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Chile\Exportaciones\Editado 2019\"/>
    </mc:Choice>
  </mc:AlternateContent>
  <xr:revisionPtr revIDLastSave="0" documentId="13_ncr:1_{3E77323E-E41B-461E-AFB5-9060B3195169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2019" sheetId="15" r:id="rId1"/>
    <sheet name="2019 Editado" sheetId="16" r:id="rId2"/>
    <sheet name="Hoja1" sheetId="17" r:id="rId3"/>
  </sheets>
  <definedNames>
    <definedName name="_xlnm._FilterDatabase" localSheetId="1" hidden="1">'2019 Editado'!$A$1:$O$2706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8" i="17" l="1"/>
  <c r="J45" i="17"/>
  <c r="H387" i="17"/>
  <c r="G387" i="17"/>
  <c r="H29" i="17"/>
  <c r="P2647" i="16" l="1"/>
  <c r="P2646" i="16"/>
  <c r="P2621" i="16"/>
  <c r="P2617" i="16"/>
  <c r="P2600" i="16"/>
  <c r="P2595" i="16"/>
  <c r="P2594" i="16"/>
  <c r="P2578" i="16"/>
  <c r="P2576" i="16"/>
  <c r="P2547" i="16"/>
  <c r="P2540" i="16"/>
  <c r="P2539" i="16"/>
  <c r="P2530" i="16"/>
  <c r="P2529" i="16"/>
  <c r="P2507" i="16"/>
  <c r="P2501" i="16"/>
  <c r="P2476" i="16"/>
  <c r="P2464" i="16"/>
  <c r="P2454" i="16"/>
  <c r="P2451" i="16"/>
  <c r="P2418" i="16"/>
  <c r="P2389" i="16"/>
  <c r="P2382" i="16"/>
  <c r="P2381" i="16"/>
  <c r="P2365" i="16"/>
  <c r="P2364" i="16"/>
  <c r="P2333" i="16"/>
  <c r="P2332" i="16"/>
  <c r="P2331" i="16"/>
  <c r="P2325" i="16"/>
  <c r="P2316" i="16"/>
  <c r="P2297" i="16"/>
  <c r="P2296" i="16"/>
  <c r="P2288" i="16"/>
  <c r="P2287" i="16"/>
  <c r="P2276" i="16"/>
  <c r="P2268" i="16"/>
  <c r="P2259" i="16"/>
  <c r="P2251" i="16"/>
  <c r="P2236" i="16"/>
  <c r="P2224" i="16"/>
  <c r="P2206" i="16"/>
  <c r="P2205" i="16"/>
  <c r="P2189" i="16"/>
  <c r="P2188" i="16"/>
  <c r="P2178" i="16"/>
  <c r="P2177" i="16"/>
  <c r="P2160" i="16"/>
  <c r="P2152" i="16"/>
  <c r="P2137" i="16"/>
  <c r="P2128" i="16"/>
  <c r="P2114" i="16"/>
  <c r="P2113" i="16"/>
  <c r="P2112" i="16"/>
  <c r="P2111" i="16"/>
  <c r="P2101" i="16"/>
  <c r="P2100" i="16"/>
  <c r="P2099" i="16"/>
  <c r="P2098" i="16"/>
  <c r="P2083" i="16"/>
  <c r="P2075" i="16"/>
  <c r="P2074" i="16"/>
  <c r="P2056" i="16"/>
  <c r="P2055" i="16"/>
  <c r="P2054" i="16"/>
  <c r="P2038" i="16"/>
  <c r="P2037" i="16"/>
  <c r="P2008" i="16"/>
  <c r="P1996" i="16"/>
  <c r="P1978" i="16"/>
  <c r="P1954" i="16"/>
  <c r="P1953" i="16"/>
  <c r="P1952" i="16"/>
  <c r="P1951" i="16"/>
  <c r="P1950" i="16"/>
  <c r="P1949" i="16"/>
  <c r="P1926" i="16"/>
  <c r="P1925" i="16"/>
  <c r="P1908" i="16"/>
  <c r="P1907" i="16"/>
  <c r="P1884" i="16"/>
  <c r="P1883" i="16"/>
  <c r="P1882" i="16"/>
  <c r="P1881" i="16"/>
  <c r="P1860" i="16"/>
  <c r="P1859" i="16"/>
  <c r="P1833" i="16"/>
  <c r="P1832" i="16"/>
  <c r="P1831" i="16"/>
  <c r="P1830" i="16"/>
  <c r="P1811" i="16"/>
  <c r="P1799" i="16"/>
  <c r="P1777" i="16"/>
  <c r="P1776" i="16"/>
  <c r="P1755" i="16"/>
  <c r="P1754" i="16"/>
  <c r="P1753" i="16"/>
  <c r="P1752" i="16"/>
  <c r="P1751" i="16"/>
  <c r="P1750" i="16"/>
  <c r="P1749" i="16"/>
  <c r="P1739" i="16"/>
  <c r="P1726" i="16"/>
  <c r="P1725" i="16"/>
  <c r="P1724" i="16"/>
  <c r="P1723" i="16"/>
  <c r="P1705" i="16"/>
  <c r="P1693" i="16"/>
  <c r="P1692" i="16"/>
  <c r="P1691" i="16"/>
  <c r="P1690" i="16"/>
  <c r="P1689" i="16"/>
  <c r="P1688" i="16"/>
  <c r="P1687" i="16"/>
  <c r="P1663" i="16"/>
  <c r="P1662" i="16"/>
  <c r="P1661" i="16"/>
  <c r="P1636" i="16"/>
  <c r="P1635" i="16"/>
  <c r="P1634" i="16"/>
  <c r="P1633" i="16"/>
  <c r="P1612" i="16"/>
  <c r="P1611" i="16"/>
  <c r="P1610" i="16"/>
  <c r="P1609" i="16"/>
  <c r="P1608" i="16"/>
  <c r="P1582" i="16"/>
  <c r="P1581" i="16"/>
  <c r="P1580" i="16"/>
  <c r="P1579" i="16"/>
  <c r="P1578" i="16"/>
  <c r="P1577" i="16"/>
  <c r="P1576" i="16"/>
  <c r="P1575" i="16"/>
  <c r="P1535" i="16"/>
  <c r="P1534" i="16"/>
  <c r="P1533" i="16"/>
  <c r="P1532" i="16"/>
  <c r="P1531" i="16"/>
  <c r="P1515" i="16"/>
  <c r="P1504" i="16"/>
  <c r="P1503" i="16"/>
  <c r="P1502" i="16"/>
  <c r="P1481" i="16"/>
  <c r="P1480" i="16"/>
  <c r="P1479" i="16"/>
  <c r="P1453" i="16"/>
  <c r="P1452" i="16"/>
  <c r="P1451" i="16"/>
  <c r="P1450" i="16"/>
  <c r="P1428" i="16"/>
  <c r="P1427" i="16"/>
  <c r="P1408" i="16"/>
  <c r="P1407" i="16"/>
  <c r="P1406" i="16"/>
  <c r="P1405" i="16"/>
  <c r="P1404" i="16"/>
  <c r="P1377" i="16"/>
  <c r="P1376" i="16"/>
  <c r="P1375" i="16"/>
  <c r="P1374" i="16"/>
  <c r="P1373" i="16"/>
  <c r="P1372" i="16"/>
  <c r="P1339" i="16"/>
  <c r="P1338" i="16"/>
  <c r="P1337" i="16"/>
  <c r="P1336" i="16"/>
  <c r="P1335" i="16"/>
  <c r="P1299" i="16"/>
  <c r="P1298" i="16"/>
  <c r="P1274" i="16"/>
  <c r="P1273" i="16"/>
  <c r="P1252" i="16"/>
  <c r="P1251" i="16"/>
  <c r="P1230" i="16"/>
  <c r="P1229" i="16"/>
  <c r="P1228" i="16"/>
  <c r="P1227" i="16"/>
  <c r="P1226" i="16"/>
  <c r="P1225" i="16"/>
  <c r="P1224" i="16"/>
  <c r="P1181" i="16"/>
  <c r="P1180" i="16"/>
  <c r="P1179" i="16"/>
  <c r="P1178" i="16"/>
  <c r="P1177" i="16"/>
  <c r="P1176" i="16"/>
  <c r="P1175" i="16"/>
  <c r="P1174" i="16"/>
  <c r="P1173" i="16"/>
  <c r="P1152" i="16"/>
  <c r="P1151" i="16"/>
  <c r="P1130" i="16"/>
  <c r="P1129" i="16"/>
  <c r="P1128" i="16"/>
  <c r="P1096" i="16"/>
  <c r="P1095" i="16"/>
  <c r="P1076" i="16"/>
  <c r="P1058" i="16"/>
  <c r="P1057" i="16"/>
  <c r="P1056" i="16"/>
  <c r="P1055" i="16"/>
  <c r="P1040" i="16"/>
  <c r="P1039" i="16"/>
  <c r="P1038" i="16"/>
  <c r="P1037" i="16"/>
  <c r="P1019" i="16"/>
  <c r="P998" i="16"/>
  <c r="P997" i="16"/>
  <c r="P996" i="16"/>
  <c r="P995" i="16"/>
  <c r="P970" i="16"/>
  <c r="P945" i="16"/>
  <c r="P944" i="16"/>
  <c r="P943" i="16"/>
  <c r="P942" i="16"/>
  <c r="P941" i="16"/>
  <c r="P920" i="16"/>
  <c r="P893" i="16"/>
  <c r="P892" i="16"/>
  <c r="P891" i="16"/>
  <c r="P890" i="16"/>
  <c r="P889" i="16"/>
  <c r="P888" i="16"/>
  <c r="P858" i="16"/>
  <c r="P831" i="16"/>
  <c r="P830" i="16"/>
  <c r="P829" i="16"/>
  <c r="P828" i="16"/>
  <c r="P827" i="16"/>
  <c r="P826" i="16"/>
  <c r="P825" i="16"/>
  <c r="P798" i="16"/>
  <c r="P797" i="16"/>
  <c r="P796" i="16"/>
  <c r="P795" i="16"/>
  <c r="P794" i="16"/>
  <c r="P793" i="16"/>
  <c r="P792" i="16"/>
  <c r="P791" i="16"/>
  <c r="P774" i="16"/>
  <c r="P750" i="16"/>
  <c r="P749" i="16"/>
  <c r="P748" i="16"/>
  <c r="P747" i="16"/>
  <c r="P746" i="16"/>
  <c r="P745" i="16"/>
  <c r="P710" i="16"/>
  <c r="P709" i="16"/>
  <c r="P708" i="16"/>
  <c r="P707" i="16"/>
  <c r="P706" i="16"/>
  <c r="P705" i="16"/>
  <c r="P704" i="16"/>
  <c r="P703" i="16"/>
  <c r="P671" i="16"/>
  <c r="P670" i="16"/>
  <c r="P669" i="16"/>
  <c r="P668" i="16"/>
  <c r="P667" i="16"/>
  <c r="P30" i="16"/>
  <c r="P666" i="16"/>
  <c r="P665" i="16"/>
  <c r="P630" i="16"/>
  <c r="P629" i="16"/>
  <c r="P628" i="16"/>
  <c r="P627" i="16"/>
  <c r="P626" i="16"/>
  <c r="P595" i="16"/>
  <c r="P594" i="16"/>
  <c r="P593" i="16"/>
  <c r="P592" i="16"/>
  <c r="P591" i="16"/>
  <c r="P590" i="16"/>
  <c r="P589" i="16"/>
  <c r="P588" i="16"/>
  <c r="P587" i="16"/>
  <c r="P586" i="16"/>
  <c r="P554" i="16"/>
  <c r="P553" i="16"/>
  <c r="P552" i="16"/>
  <c r="P551" i="16"/>
  <c r="P550" i="16"/>
  <c r="P549" i="16"/>
  <c r="P548" i="16"/>
  <c r="P547" i="16"/>
  <c r="P546" i="16"/>
  <c r="P545" i="16"/>
  <c r="P544" i="16"/>
  <c r="P513" i="16"/>
  <c r="P512" i="16"/>
  <c r="P511" i="16"/>
  <c r="P510" i="16"/>
  <c r="P509" i="16"/>
  <c r="P508" i="16"/>
  <c r="P507" i="16"/>
  <c r="P506" i="16"/>
  <c r="P505" i="16"/>
  <c r="P465" i="16"/>
  <c r="P464" i="16"/>
  <c r="P463" i="16"/>
  <c r="P462" i="16"/>
  <c r="P441" i="16"/>
  <c r="P440" i="16"/>
  <c r="P416" i="16"/>
  <c r="P396" i="16"/>
  <c r="P395" i="16"/>
  <c r="P394" i="16"/>
  <c r="P393" i="16"/>
  <c r="P392" i="16"/>
  <c r="P391" i="16"/>
  <c r="P390" i="16"/>
  <c r="P351" i="16"/>
  <c r="P350" i="16"/>
  <c r="P349" i="16"/>
  <c r="P348" i="16"/>
  <c r="P347" i="16"/>
  <c r="P346" i="16"/>
  <c r="P345" i="16"/>
  <c r="P344" i="16"/>
  <c r="P343" i="16"/>
  <c r="P342" i="16"/>
  <c r="P304" i="16"/>
  <c r="P303" i="16"/>
  <c r="P302" i="16"/>
  <c r="P301" i="16"/>
  <c r="P300" i="16"/>
  <c r="P299" i="16"/>
  <c r="P298" i="16"/>
  <c r="P297" i="16"/>
  <c r="P296" i="16"/>
  <c r="P295" i="16"/>
  <c r="P267" i="16"/>
  <c r="P266" i="16"/>
  <c r="P265" i="16"/>
  <c r="P264" i="16"/>
  <c r="P263" i="16"/>
  <c r="P262" i="16"/>
  <c r="P261" i="16"/>
  <c r="P260" i="16"/>
  <c r="P222" i="16"/>
  <c r="P221" i="16"/>
  <c r="P220" i="16"/>
  <c r="P219" i="16"/>
  <c r="P218" i="16"/>
  <c r="P217" i="16"/>
  <c r="P216" i="16"/>
  <c r="P184" i="16"/>
  <c r="P183" i="16"/>
  <c r="P182" i="16"/>
  <c r="P181" i="16"/>
  <c r="P180" i="16"/>
  <c r="P179" i="16"/>
  <c r="P178" i="16"/>
  <c r="P177" i="16"/>
  <c r="P132" i="16"/>
  <c r="P131" i="16"/>
  <c r="P130" i="16"/>
  <c r="P129" i="16"/>
  <c r="P128" i="16"/>
  <c r="P127" i="16"/>
  <c r="P126" i="16"/>
  <c r="P125" i="16"/>
  <c r="P124" i="16"/>
  <c r="P123" i="16"/>
  <c r="P91" i="16"/>
  <c r="P90" i="16"/>
  <c r="P89" i="16"/>
  <c r="P88" i="16"/>
  <c r="P87" i="16"/>
  <c r="P86" i="16"/>
  <c r="P85" i="16"/>
  <c r="P84" i="16"/>
  <c r="P83" i="16"/>
  <c r="P82" i="16"/>
  <c r="P81" i="16"/>
  <c r="P39" i="16"/>
  <c r="P38" i="16"/>
  <c r="P37" i="16"/>
  <c r="P36" i="16"/>
  <c r="P35" i="16"/>
  <c r="P34" i="16"/>
  <c r="P33" i="16"/>
  <c r="P32" i="16"/>
  <c r="P3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Users\meverai\Desktop\Estadísticas 12102018\Página WEB 2019\Querys Series Página WEB\Exportaciones 15112018\SQL\BDExportación.accdb" keepAlive="1" name="BDExportación" type="5" refreshedVersion="5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MontoMensualBD" commandType="3"/>
  </connection>
  <connection id="2" xr16:uid="{00000000-0015-0000-FFFF-FFFF01000000}" sourceFile="C:\Users\meverai\Desktop\Estadísticas 12102018\Página WEB 2019\Querys Series Página WEB\Exportaciones 15112018\SQL\BDExportación.accdb" keepAlive="1" name="BDExportación1" type="5" refreshedVersion="5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PesoMensual" commandType="3"/>
  </connection>
  <connection id="3" xr16:uid="{00000000-0015-0000-FFFF-FFFF02000000}" sourceFile="C:\Users\meverai\Desktop\Estadísticas 12102018\Página WEB 2019\Querys Series Página WEB\Exportaciones 15112018\SQL\BDExportación.accdb" keepAlive="1" name="BDExportación2" type="5" refreshedVersion="5" saveData="1">
    <dbPr connection="Provider=Microsoft.ACE.OLEDB.12.0;User ID=Admin;Data Source=C:\Users\meverai\Desktop\Estadísticas 12102018\Página WEB 2019\Querys Series Página WEB\Exportaciones 15112018\SQL\BDExportación.accdb;Mode=ReadWrite;Extended Properties=&quot;&quot;;Jet OLEDB:System database=&quot;&quot;;Jet OLEDB:Registry Path=&quot;&quot;;Jet OLEDB:Engine Type=6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PaisSAPesoMensualBD" commandType="3"/>
  </connection>
  <connection id="4" xr16:uid="{00000000-0015-0000-FFFF-FFFF03000000}" sourceFile="C:\Users\meverai\Desktop\seriesxproducto\Serie_Expo.accdb" keepAlive="1" name="Serie_Expo" type="5" refreshedVersion="5">
    <dbPr connection="Provider=Microsoft.ACE.OLEDB.12.0;User ID=Admin;Data Source=C:\Users\meverai\Desktop\seriesxproducto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  <connection id="5" xr16:uid="{00000000-0015-0000-FFFF-FFFF04000000}" sourceFile="C:\Users\meverai\Desktop\seriesxproducto\Exportaciones\Serie_Expo.accdb" keepAlive="1" name="Serie_Expo1" type="5" refreshedVersion="5">
    <dbPr connection="Provider=Microsoft.ACE.OLEDB.12.0;User ID=Admin;Data Source=C:\Users\meverai\Desktop\seriesxproducto\Exportaciones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  <connection id="6" xr16:uid="{00000000-0015-0000-FFFF-FFFF05000000}" sourceFile="C:\Users\meverai\Desktop\Series por Producto Claisifcado por Estudios\Exportaciones\Serie_Expo.accdb" keepAlive="1" name="Serie_Expo2" type="5" refreshedVersion="5" background="1" saveData="1">
    <dbPr connection="Provider=Microsoft.ACE.OLEDB.12.0;User ID=Admin;Data Source=C:\Users\meverai\Desktop\Series por Producto Claisifcado por Estudios\Exportaciones\Serie_Expo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xpoMes2020" commandType="3"/>
  </connection>
</connections>
</file>

<file path=xl/sharedStrings.xml><?xml version="1.0" encoding="utf-8"?>
<sst xmlns="http://schemas.openxmlformats.org/spreadsheetml/2006/main" count="12410" uniqueCount="291">
  <si>
    <t>Pesos en Kilos Brutos</t>
  </si>
  <si>
    <t>País / Tipo de Producto</t>
  </si>
  <si>
    <t>Enero - 2019</t>
  </si>
  <si>
    <t>Febrero - 2019</t>
  </si>
  <si>
    <t>Marzo - 2019</t>
  </si>
  <si>
    <t>Abril - 2019</t>
  </si>
  <si>
    <t>Mayo - 2019</t>
  </si>
  <si>
    <t>Junio - 2019</t>
  </si>
  <si>
    <t>Julio - 2019</t>
  </si>
  <si>
    <t>Agosto - 2019</t>
  </si>
  <si>
    <t>Septiembre - 2019</t>
  </si>
  <si>
    <t>Octubre - 2019</t>
  </si>
  <si>
    <t>Noviembre - 2019</t>
  </si>
  <si>
    <t>Diciembre - 2019</t>
  </si>
  <si>
    <t>Ene - Dic  2019</t>
  </si>
  <si>
    <t>China</t>
  </si>
  <si>
    <t>Minero</t>
  </si>
  <si>
    <t>Minería</t>
  </si>
  <si>
    <t>Minerales de cobre y sus concentrados</t>
  </si>
  <si>
    <t>Cobre</t>
  </si>
  <si>
    <t>Minerales de hierro y sus concentrados</t>
  </si>
  <si>
    <t>Yodo</t>
  </si>
  <si>
    <t>Litio</t>
  </si>
  <si>
    <t>Minerales de molibdeno y sus concentrados</t>
  </si>
  <si>
    <t>Minerales de cinc y sus concentrados</t>
  </si>
  <si>
    <t>Oro</t>
  </si>
  <si>
    <t>Minerales de oro y sus concentrados</t>
  </si>
  <si>
    <t>Resto minería</t>
  </si>
  <si>
    <t>Sal gema, sal de salinas y sal marina</t>
  </si>
  <si>
    <t>No minero</t>
  </si>
  <si>
    <t xml:space="preserve">Frutas y frutos </t>
  </si>
  <si>
    <t>Cerezas</t>
  </si>
  <si>
    <t xml:space="preserve">Uva </t>
  </si>
  <si>
    <t>Ciruela</t>
  </si>
  <si>
    <t>Arándanos</t>
  </si>
  <si>
    <t xml:space="preserve">Resto frutas y frutos </t>
  </si>
  <si>
    <t>Manzanas</t>
  </si>
  <si>
    <t>Kiwi</t>
  </si>
  <si>
    <t>Paltas</t>
  </si>
  <si>
    <t>Nueces de nogal</t>
  </si>
  <si>
    <t>Duraznos y Damascos</t>
  </si>
  <si>
    <t>Mandarinas y Clementinas</t>
  </si>
  <si>
    <t>Limones</t>
  </si>
  <si>
    <t>Forestales y sus derivados</t>
  </si>
  <si>
    <t>Celulosa</t>
  </si>
  <si>
    <t>Madera y sus manufacturas</t>
  </si>
  <si>
    <t>Papel y cartón y sus manufacturas</t>
  </si>
  <si>
    <t>Resto forestales y sus derivados</t>
  </si>
  <si>
    <t>Productos del Mar</t>
  </si>
  <si>
    <t>Salmones y truchas</t>
  </si>
  <si>
    <t>Harina de pescado</t>
  </si>
  <si>
    <t>Resto productos del mar</t>
  </si>
  <si>
    <t>Algas</t>
  </si>
  <si>
    <t>Moluscos</t>
  </si>
  <si>
    <t>Conservas y preparaciones de pescados y mariscos</t>
  </si>
  <si>
    <t>Otros Alimentos</t>
  </si>
  <si>
    <t>Carne de porcino</t>
  </si>
  <si>
    <t>Carne de ave</t>
  </si>
  <si>
    <t>Carne de bovino</t>
  </si>
  <si>
    <t>Resto otros alimentos</t>
  </si>
  <si>
    <t>Carne de otras especies</t>
  </si>
  <si>
    <t>Cecinas y embutidos</t>
  </si>
  <si>
    <t>Leche y otros productos lácteos</t>
  </si>
  <si>
    <t>Cereales</t>
  </si>
  <si>
    <t>Aceite de oliva</t>
  </si>
  <si>
    <t>Hortalizas y tubérculos</t>
  </si>
  <si>
    <t>Resto no minería</t>
  </si>
  <si>
    <t>Vitivinícola</t>
  </si>
  <si>
    <t>Vino</t>
  </si>
  <si>
    <t>Mosto de uva</t>
  </si>
  <si>
    <t>Vino espumoso</t>
  </si>
  <si>
    <t>Otros productos relevantes</t>
  </si>
  <si>
    <t>Abonos</t>
  </si>
  <si>
    <t>Otras bebidas alcohólicas</t>
  </si>
  <si>
    <t>Exportación de servicios calificados por Aduanas</t>
  </si>
  <si>
    <t>Estados Unidos de América</t>
  </si>
  <si>
    <t>Erizos</t>
  </si>
  <si>
    <t>Maqui</t>
  </si>
  <si>
    <t>Miel</t>
  </si>
  <si>
    <t>Plata</t>
  </si>
  <si>
    <t>Minerales de plata y sus concentrados</t>
  </si>
  <si>
    <t>Japón</t>
  </si>
  <si>
    <t>Corea del Sur</t>
  </si>
  <si>
    <t>Brasil</t>
  </si>
  <si>
    <t>Perú</t>
  </si>
  <si>
    <t>Minerales de plomo y sus concentrados</t>
  </si>
  <si>
    <t>España</t>
  </si>
  <si>
    <t>Holanda</t>
  </si>
  <si>
    <t>Taiwán (Formosa)</t>
  </si>
  <si>
    <t>México</t>
  </si>
  <si>
    <t>Francia</t>
  </si>
  <si>
    <t>India</t>
  </si>
  <si>
    <t>Suiza</t>
  </si>
  <si>
    <t>Canadá</t>
  </si>
  <si>
    <t>Alemania</t>
  </si>
  <si>
    <t>Italia</t>
  </si>
  <si>
    <t>Rusia</t>
  </si>
  <si>
    <t>Colombia</t>
  </si>
  <si>
    <t>Argentina</t>
  </si>
  <si>
    <t>Reino Unido</t>
  </si>
  <si>
    <t>Rancho de naves</t>
  </si>
  <si>
    <t>Otros</t>
  </si>
  <si>
    <t>Ecuador</t>
  </si>
  <si>
    <t>Bélgica</t>
  </si>
  <si>
    <t>Tailandia</t>
  </si>
  <si>
    <t>Bolivia</t>
  </si>
  <si>
    <t>Australia</t>
  </si>
  <si>
    <t>Vietnam</t>
  </si>
  <si>
    <t>Turquía</t>
  </si>
  <si>
    <t>Finlandia</t>
  </si>
  <si>
    <t>Malasia</t>
  </si>
  <si>
    <t>Emiratos Árabes Unidos</t>
  </si>
  <si>
    <t>Bulgaria</t>
  </si>
  <si>
    <t>Panamá</t>
  </si>
  <si>
    <t>Costa Rica</t>
  </si>
  <si>
    <t>Filipinas</t>
  </si>
  <si>
    <t>Paraguay</t>
  </si>
  <si>
    <t>Israel</t>
  </si>
  <si>
    <t>Indonesia</t>
  </si>
  <si>
    <t>Dinamarca</t>
  </si>
  <si>
    <t>Uruguay</t>
  </si>
  <si>
    <t>Guatemala</t>
  </si>
  <si>
    <t>Arabia Saudita</t>
  </si>
  <si>
    <t>Hong Kong (Región administrativa especial de China)</t>
  </si>
  <si>
    <t>Suecia</t>
  </si>
  <si>
    <t>Nigeria</t>
  </si>
  <si>
    <t>Sudáfrica</t>
  </si>
  <si>
    <t>El Salvador</t>
  </si>
  <si>
    <t>Austria</t>
  </si>
  <si>
    <t>Georgia</t>
  </si>
  <si>
    <t>Polonia</t>
  </si>
  <si>
    <t>Nueva Zelandia</t>
  </si>
  <si>
    <t>Puerto Rico</t>
  </si>
  <si>
    <t>Singapur</t>
  </si>
  <si>
    <t>República Dominicana</t>
  </si>
  <si>
    <t>Namibia</t>
  </si>
  <si>
    <t>Irlanda</t>
  </si>
  <si>
    <t>Bangladesh</t>
  </si>
  <si>
    <t>Venezuela</t>
  </si>
  <si>
    <t>Grecia</t>
  </si>
  <si>
    <t>Kenia</t>
  </si>
  <si>
    <t>Bahamas</t>
  </si>
  <si>
    <t>Noruega</t>
  </si>
  <si>
    <t>Portugal</t>
  </si>
  <si>
    <t>Cuba</t>
  </si>
  <si>
    <t>Honduras</t>
  </si>
  <si>
    <t>Argelia</t>
  </si>
  <si>
    <t>Nicaragua</t>
  </si>
  <si>
    <t>Ghana</t>
  </si>
  <si>
    <t>Egipto</t>
  </si>
  <si>
    <t>Ucrania</t>
  </si>
  <si>
    <t>Trinidad y Tobago</t>
  </si>
  <si>
    <t>Pakistán</t>
  </si>
  <si>
    <t>Lituania</t>
  </si>
  <si>
    <t>Luxemburgo</t>
  </si>
  <si>
    <t>Marruecos</t>
  </si>
  <si>
    <t>Jamaica</t>
  </si>
  <si>
    <t>Costa de Marfil</t>
  </si>
  <si>
    <t>Cambodia</t>
  </si>
  <si>
    <t>República Checa</t>
  </si>
  <si>
    <t>Letonia</t>
  </si>
  <si>
    <t>Bahrein</t>
  </si>
  <si>
    <t>Qatar</t>
  </si>
  <si>
    <t>Omán</t>
  </si>
  <si>
    <t>Sri Lanka</t>
  </si>
  <si>
    <t>Libano</t>
  </si>
  <si>
    <t>Kuwait</t>
  </si>
  <si>
    <t>Angola</t>
  </si>
  <si>
    <t>Belarus</t>
  </si>
  <si>
    <t>Mauritania</t>
  </si>
  <si>
    <t>Rumania</t>
  </si>
  <si>
    <t>Jordania</t>
  </si>
  <si>
    <t>Kazajstán</t>
  </si>
  <si>
    <t>Malta</t>
  </si>
  <si>
    <t>Estonia</t>
  </si>
  <si>
    <t>Eslovenia</t>
  </si>
  <si>
    <t>Otros Países</t>
  </si>
  <si>
    <t>Chipre</t>
  </si>
  <si>
    <t>Haití</t>
  </si>
  <si>
    <t>Congo</t>
  </si>
  <si>
    <t>Irán</t>
  </si>
  <si>
    <t>Surinam</t>
  </si>
  <si>
    <t>Tunez</t>
  </si>
  <si>
    <t>Mozambique</t>
  </si>
  <si>
    <t>Libia</t>
  </si>
  <si>
    <t>Antillas Neerlandesas</t>
  </si>
  <si>
    <t>Islandia</t>
  </si>
  <si>
    <t>Barbados</t>
  </si>
  <si>
    <t>Hungría</t>
  </si>
  <si>
    <t>Belice</t>
  </si>
  <si>
    <t>Iraq</t>
  </si>
  <si>
    <t>Territorio Francés en América</t>
  </si>
  <si>
    <t>Liberia</t>
  </si>
  <si>
    <t>Guyana</t>
  </si>
  <si>
    <t>Islas Caymán</t>
  </si>
  <si>
    <t>Croacia</t>
  </si>
  <si>
    <t>Aruba</t>
  </si>
  <si>
    <t>Camerún</t>
  </si>
  <si>
    <t>Mali</t>
  </si>
  <si>
    <t>República Eslovaca</t>
  </si>
  <si>
    <t>Mongolia</t>
  </si>
  <si>
    <t>Polinesia Francesa</t>
  </si>
  <si>
    <t>Siria</t>
  </si>
  <si>
    <t>Santa Lucía (Islas  Occidentales)</t>
  </si>
  <si>
    <t>Azerbaiyan</t>
  </si>
  <si>
    <t>Antigua y Barbuda</t>
  </si>
  <si>
    <t>Guam</t>
  </si>
  <si>
    <t>Gabón</t>
  </si>
  <si>
    <t>Fiji</t>
  </si>
  <si>
    <t>Martinica</t>
  </si>
  <si>
    <t>Laos</t>
  </si>
  <si>
    <t>Isla Tonga</t>
  </si>
  <si>
    <t>Armenia</t>
  </si>
  <si>
    <t>Senegal</t>
  </si>
  <si>
    <t>Mauricio</t>
  </si>
  <si>
    <t>Togo</t>
  </si>
  <si>
    <t>Islas Marianas del Norte</t>
  </si>
  <si>
    <t>Brunei</t>
  </si>
  <si>
    <t>Territorio Holandés en América</t>
  </si>
  <si>
    <t>Isla Maldivas</t>
  </si>
  <si>
    <t>Somalia</t>
  </si>
  <si>
    <t>Dominica</t>
  </si>
  <si>
    <t>Bermudas</t>
  </si>
  <si>
    <t>Territorio Francés en África</t>
  </si>
  <si>
    <t>Turcas y Caicos</t>
  </si>
  <si>
    <t>Micronesia</t>
  </si>
  <si>
    <t>Moldova</t>
  </si>
  <si>
    <t>Territorio Francés en Oceanía y el Pacífico</t>
  </si>
  <si>
    <t>República de Serbia</t>
  </si>
  <si>
    <t>Benin</t>
  </si>
  <si>
    <t>Granada</t>
  </si>
  <si>
    <t>Zambia</t>
  </si>
  <si>
    <t>Nepal</t>
  </si>
  <si>
    <t>Islas Vírgenes Británicas</t>
  </si>
  <si>
    <t>Kirgistán</t>
  </si>
  <si>
    <t>Myanmar (ex Birmania)</t>
  </si>
  <si>
    <t>San Vicente y las Granadinas</t>
  </si>
  <si>
    <t>Tanzania</t>
  </si>
  <si>
    <t>Guinea</t>
  </si>
  <si>
    <t>Guinea Ecuatorial</t>
  </si>
  <si>
    <t>San Marino</t>
  </si>
  <si>
    <t>Tadjikistán</t>
  </si>
  <si>
    <t>Bosnia y Herzegovina</t>
  </si>
  <si>
    <t>Etiopía</t>
  </si>
  <si>
    <t xml:space="preserve">República Democrática del Congo </t>
  </si>
  <si>
    <t>Islas Vírgenes (EEUU)</t>
  </si>
  <si>
    <t>Comoras</t>
  </si>
  <si>
    <t>Territorio Británico en América</t>
  </si>
  <si>
    <t>Seychelles</t>
  </si>
  <si>
    <t>Samoa Occidental</t>
  </si>
  <si>
    <t>Papua Nueva Guinea</t>
  </si>
  <si>
    <t>Afghanistán</t>
  </si>
  <si>
    <t>Saint Kitts &amp; Nevis</t>
  </si>
  <si>
    <t>Uzbekistán</t>
  </si>
  <si>
    <t>Burkina Faso</t>
  </si>
  <si>
    <t>Anguila</t>
  </si>
  <si>
    <t>Nueva Caledonia</t>
  </si>
  <si>
    <t>Territorio de Dinamarca en América</t>
  </si>
  <si>
    <t>Uganda</t>
  </si>
  <si>
    <t>Albania</t>
  </si>
  <si>
    <t>Liechtenstein</t>
  </si>
  <si>
    <t>Swazilandia</t>
  </si>
  <si>
    <t>Sierra Leona</t>
  </si>
  <si>
    <t>Madagascar</t>
  </si>
  <si>
    <t>Rwanda</t>
  </si>
  <si>
    <t>Niger</t>
  </si>
  <si>
    <t>República Centroafricana</t>
  </si>
  <si>
    <t>Gibraltar</t>
  </si>
  <si>
    <t>Islas Marshall</t>
  </si>
  <si>
    <t>Mónaco</t>
  </si>
  <si>
    <t>Islas Cook</t>
  </si>
  <si>
    <t>Macedonia</t>
  </si>
  <si>
    <t>Andorra</t>
  </si>
  <si>
    <t>Territorio Británico en Oceanía y el Pacífico</t>
  </si>
  <si>
    <t>Botswana</t>
  </si>
  <si>
    <t>Guernsey</t>
  </si>
  <si>
    <t>Turkmenistan</t>
  </si>
  <si>
    <t>Islas Salomon</t>
  </si>
  <si>
    <t>Sao Tome y Principe</t>
  </si>
  <si>
    <t>Macao</t>
  </si>
  <si>
    <t>Ciskey</t>
  </si>
  <si>
    <t>República de Yemen</t>
  </si>
  <si>
    <t>Montenegro</t>
  </si>
  <si>
    <t>Total general</t>
  </si>
  <si>
    <r>
      <rPr>
        <b/>
        <sz val="8"/>
        <color theme="1"/>
        <rFont val="Arial"/>
        <family val="2"/>
      </rPr>
      <t xml:space="preserve">Fuente: </t>
    </r>
    <r>
      <rPr>
        <sz val="8"/>
        <color theme="1"/>
        <rFont val="Arial"/>
        <family val="2"/>
      </rPr>
      <t>Declaraciones de Salida (DUS); exportaciones a título definitivo ajustadas con sus documentos modificatorios. Servicio Nacional de Aduanas. Fecha proceso: 19/06/2020</t>
    </r>
  </si>
  <si>
    <t>Mes</t>
  </si>
  <si>
    <t xml:space="preserve">EXPORTACIONES PAÍS y PRODUCTO </t>
  </si>
  <si>
    <t xml:space="preserve">                                                                      (Clasificador de productos elaborado por el Subdepartamento de Estadísticas y Estudios)</t>
  </si>
  <si>
    <t>Tipo de Producto</t>
  </si>
  <si>
    <t>País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</si>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</sst>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3" borderId="0" xfId="0" applyFill="1"/>
    <xf numFmtId="0" fontId="1" fillId="2" borderId="1" xfId="0" quotePrefix="1" applyFont="1" applyFill="1" applyBorder="1" applyAlignment="1">
      <alignment horizontal="center"/>
    </xf>
    <xf numFmtId="17" fontId="1" fillId="2" borderId="1" xfId="0" quotePrefix="1" applyNumberFormat="1" applyFont="1" applyFill="1" applyBorder="1" applyAlignment="1">
      <alignment horizontal="center" vertical="center"/>
    </xf>
    <xf numFmtId="17" fontId="1" fillId="2" borderId="1" xfId="0" quotePrefix="1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64" fontId="1" fillId="3" borderId="1" xfId="0" applyNumberFormat="1" applyFont="1" applyFill="1" applyBorder="1"/>
    <xf numFmtId="164" fontId="1" fillId="5" borderId="1" xfId="0" applyNumberFormat="1" applyFont="1" applyFill="1" applyBorder="1"/>
    <xf numFmtId="0" fontId="1" fillId="3" borderId="0" xfId="0" applyFont="1" applyFill="1" applyAlignment="1">
      <alignment horizontal="left" indent="1"/>
    </xf>
    <xf numFmtId="164" fontId="1" fillId="3" borderId="0" xfId="0" applyNumberFormat="1" applyFont="1" applyFill="1"/>
    <xf numFmtId="164" fontId="1" fillId="5" borderId="0" xfId="0" applyNumberFormat="1" applyFont="1" applyFill="1"/>
    <xf numFmtId="0" fontId="1" fillId="3" borderId="0" xfId="0" applyFont="1" applyFill="1" applyAlignment="1">
      <alignment horizontal="left" indent="2"/>
    </xf>
    <xf numFmtId="0" fontId="0" fillId="3" borderId="0" xfId="0" applyFill="1" applyAlignment="1">
      <alignment horizontal="left" indent="3"/>
    </xf>
    <xf numFmtId="164" fontId="0" fillId="3" borderId="0" xfId="0" applyNumberFormat="1" applyFill="1"/>
    <xf numFmtId="164" fontId="0" fillId="5" borderId="0" xfId="0" applyNumberFormat="1" applyFill="1"/>
    <xf numFmtId="0" fontId="2" fillId="3" borderId="0" xfId="0" applyFont="1" applyFill="1"/>
    <xf numFmtId="0" fontId="1" fillId="2" borderId="2" xfId="0" applyFont="1" applyFill="1" applyBorder="1" applyAlignment="1">
      <alignment horizontal="left"/>
    </xf>
    <xf numFmtId="164" fontId="1" fillId="2" borderId="2" xfId="0" applyNumberFormat="1" applyFont="1" applyFill="1" applyBorder="1"/>
    <xf numFmtId="0" fontId="1" fillId="6" borderId="3" xfId="0" applyFont="1" applyFill="1" applyBorder="1" applyAlignment="1">
      <alignment horizontal="center"/>
    </xf>
    <xf numFmtId="0" fontId="1" fillId="6" borderId="3" xfId="0" quotePrefix="1" applyFont="1" applyFill="1" applyBorder="1" applyAlignment="1">
      <alignment horizontal="center"/>
    </xf>
    <xf numFmtId="17" fontId="1" fillId="6" borderId="3" xfId="0" quotePrefix="1" applyNumberFormat="1" applyFont="1" applyFill="1" applyBorder="1" applyAlignment="1">
      <alignment horizontal="center" vertical="center"/>
    </xf>
    <xf numFmtId="17" fontId="1" fillId="6" borderId="3" xfId="0" quotePrefix="1" applyNumberFormat="1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0" fillId="0" borderId="3" xfId="0" applyBorder="1"/>
    <xf numFmtId="164" fontId="0" fillId="3" borderId="3" xfId="0" applyNumberFormat="1" applyFill="1" applyBorder="1"/>
    <xf numFmtId="0" fontId="1" fillId="4" borderId="0" xfId="0" applyFont="1" applyFill="1" applyAlignment="1">
      <alignment horizontal="center"/>
    </xf>
    <xf numFmtId="9" fontId="0" fillId="0" borderId="0" xfId="1" applyFont="1"/>
  </cellXfs>
  <cellStyles count="2">
    <cellStyle name="Normal" xfId="0" builtinId="0"/>
    <cellStyle name="Porcentaje" xfId="1" builtinId="5"/>
  </cellStyles>
  <dxfs count="12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i val="0"/>
      </font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1" defaultTableStyle="TableStyleMedium2" defaultPivotStyle="PivotStyleLight16">
    <tableStyle name="PivotStyleLight16 2" table="0" count="12" xr9:uid="{00000000-0011-0000-FFFF-FFFF00000000}">
      <tableStyleElement type="headerRow" dxfId="11"/>
      <tableStyleElement type="totalRow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2:O4268"/>
  <sheetViews>
    <sheetView topLeftCell="A2" zoomScaleNormal="100" workbookViewId="0">
      <pane xSplit="2" ySplit="4" topLeftCell="C6" activePane="bottomRight" state="frozen"/>
      <selection activeCell="A2" sqref="A2"/>
      <selection pane="topRight" activeCell="C2" sqref="C2"/>
      <selection pane="bottomLeft" activeCell="A5" sqref="A5"/>
      <selection pane="bottomRight" activeCell="A2" sqref="A1:XFD1048576"/>
    </sheetView>
  </sheetViews>
  <sheetFormatPr baseColWidth="10" defaultColWidth="11.453125" defaultRowHeight="14.5" x14ac:dyDescent="0.35"/>
  <cols>
    <col min="1" max="1" width="3.6328125" style="1" customWidth="1"/>
    <col min="2" max="2" width="50.08984375" style="1" bestFit="1" customWidth="1"/>
    <col min="3" max="14" width="15.6328125" style="1" bestFit="1" customWidth="1"/>
    <col min="15" max="15" width="16.90625" style="1" bestFit="1" customWidth="1"/>
    <col min="16" max="16384" width="11.453125" style="1"/>
  </cols>
  <sheetData>
    <row r="2" spans="2:15" x14ac:dyDescent="0.35">
      <c r="B2" s="6"/>
      <c r="C2" s="29" t="s">
        <v>286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6"/>
    </row>
    <row r="3" spans="2:15" x14ac:dyDescent="0.35">
      <c r="B3" s="29" t="s">
        <v>287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5" x14ac:dyDescent="0.35">
      <c r="B4" s="7" t="s">
        <v>0</v>
      </c>
      <c r="C4" s="29" t="s">
        <v>285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2:15" x14ac:dyDescent="0.35">
      <c r="B5" s="8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3" t="s">
        <v>11</v>
      </c>
      <c r="M5" s="4" t="s">
        <v>12</v>
      </c>
      <c r="N5" s="5" t="s">
        <v>13</v>
      </c>
      <c r="O5" s="5" t="s">
        <v>14</v>
      </c>
    </row>
    <row r="6" spans="2:15" x14ac:dyDescent="0.35">
      <c r="B6" s="9" t="s">
        <v>15</v>
      </c>
      <c r="C6" s="10">
        <v>2444610140.2600007</v>
      </c>
      <c r="D6" s="10">
        <v>1561611330.4100003</v>
      </c>
      <c r="E6" s="10">
        <v>1737211426.0100002</v>
      </c>
      <c r="F6" s="10">
        <v>1756820450.3699999</v>
      </c>
      <c r="G6" s="10">
        <v>2147215489.7499995</v>
      </c>
      <c r="H6" s="10">
        <v>1474638914.6299999</v>
      </c>
      <c r="I6" s="10">
        <v>2090467767.3199999</v>
      </c>
      <c r="J6" s="10">
        <v>2121070918.8000002</v>
      </c>
      <c r="K6" s="10">
        <v>1740446495.27</v>
      </c>
      <c r="L6" s="10">
        <v>2523081442.3799996</v>
      </c>
      <c r="M6" s="10">
        <v>1544818628.1399996</v>
      </c>
      <c r="N6" s="10">
        <v>2298365329.7000008</v>
      </c>
      <c r="O6" s="11">
        <v>23440358333.039986</v>
      </c>
    </row>
    <row r="7" spans="2:15" x14ac:dyDescent="0.35">
      <c r="B7" s="12" t="s">
        <v>16</v>
      </c>
      <c r="C7" s="13">
        <v>1644817163.3</v>
      </c>
      <c r="D7" s="13">
        <v>964407281.20000005</v>
      </c>
      <c r="E7" s="13">
        <v>1070917581.5</v>
      </c>
      <c r="F7" s="13">
        <v>1192201591.8</v>
      </c>
      <c r="G7" s="13">
        <v>1327104800.8999999</v>
      </c>
      <c r="H7" s="13">
        <v>892400497.39999998</v>
      </c>
      <c r="I7" s="13">
        <v>1579020808.3</v>
      </c>
      <c r="J7" s="13">
        <v>1362479666.9000001</v>
      </c>
      <c r="K7" s="13">
        <v>1277095998.6900001</v>
      </c>
      <c r="L7" s="13">
        <v>1878504494.0999999</v>
      </c>
      <c r="M7" s="13">
        <v>1022601987.6</v>
      </c>
      <c r="N7" s="13">
        <v>1492961266.7</v>
      </c>
      <c r="O7" s="14">
        <v>15704513138.389999</v>
      </c>
    </row>
    <row r="8" spans="2:15" x14ac:dyDescent="0.35">
      <c r="B8" s="15" t="s">
        <v>17</v>
      </c>
      <c r="C8" s="13">
        <v>1644817163.3</v>
      </c>
      <c r="D8" s="13">
        <v>964407281.20000005</v>
      </c>
      <c r="E8" s="13">
        <v>1070917581.5</v>
      </c>
      <c r="F8" s="13">
        <v>1192201591.8</v>
      </c>
      <c r="G8" s="13">
        <v>1327104800.8999999</v>
      </c>
      <c r="H8" s="13">
        <v>892400497.39999998</v>
      </c>
      <c r="I8" s="13">
        <v>1579020808.3</v>
      </c>
      <c r="J8" s="13">
        <v>1362479666.9000001</v>
      </c>
      <c r="K8" s="13">
        <v>1277095998.6900001</v>
      </c>
      <c r="L8" s="13">
        <v>1878504494.0999999</v>
      </c>
      <c r="M8" s="13">
        <v>1022601987.6</v>
      </c>
      <c r="N8" s="13">
        <v>1492961266.7</v>
      </c>
      <c r="O8" s="14">
        <v>15704513138.389999</v>
      </c>
    </row>
    <row r="9" spans="2:15" x14ac:dyDescent="0.35">
      <c r="B9" s="16" t="s">
        <v>20</v>
      </c>
      <c r="C9" s="17">
        <v>727588000</v>
      </c>
      <c r="D9" s="17">
        <v>487111000</v>
      </c>
      <c r="E9" s="17">
        <v>352000000</v>
      </c>
      <c r="F9" s="17">
        <v>677151000</v>
      </c>
      <c r="G9" s="17">
        <v>732075000</v>
      </c>
      <c r="H9" s="17">
        <v>358309000</v>
      </c>
      <c r="I9" s="17">
        <v>826218000</v>
      </c>
      <c r="J9" s="17">
        <v>557048000</v>
      </c>
      <c r="K9" s="17">
        <v>683996000</v>
      </c>
      <c r="L9" s="17">
        <v>973195000</v>
      </c>
      <c r="M9" s="17">
        <v>292896000</v>
      </c>
      <c r="N9" s="17">
        <v>831645000</v>
      </c>
      <c r="O9" s="18">
        <v>7499232000</v>
      </c>
    </row>
    <row r="10" spans="2:15" x14ac:dyDescent="0.35">
      <c r="B10" s="16" t="s">
        <v>18</v>
      </c>
      <c r="C10" s="17">
        <v>815400250</v>
      </c>
      <c r="D10" s="17">
        <v>401586026</v>
      </c>
      <c r="E10" s="17">
        <v>616082050</v>
      </c>
      <c r="F10" s="17">
        <v>444662030</v>
      </c>
      <c r="G10" s="17">
        <v>527939570</v>
      </c>
      <c r="H10" s="17">
        <v>449811580</v>
      </c>
      <c r="I10" s="17">
        <v>660786920</v>
      </c>
      <c r="J10" s="17">
        <v>718308480</v>
      </c>
      <c r="K10" s="17">
        <v>509093340</v>
      </c>
      <c r="L10" s="17">
        <v>759795110</v>
      </c>
      <c r="M10" s="17">
        <v>652201940</v>
      </c>
      <c r="N10" s="17">
        <v>504824780</v>
      </c>
      <c r="O10" s="18">
        <v>7060492076</v>
      </c>
    </row>
    <row r="11" spans="2:15" x14ac:dyDescent="0.35">
      <c r="B11" s="16" t="s">
        <v>19</v>
      </c>
      <c r="C11" s="17">
        <v>100915191</v>
      </c>
      <c r="D11" s="17">
        <v>73082826</v>
      </c>
      <c r="E11" s="17">
        <v>99703711</v>
      </c>
      <c r="F11" s="17">
        <v>68546507</v>
      </c>
      <c r="G11" s="17">
        <v>65371822</v>
      </c>
      <c r="H11" s="17">
        <v>80047564</v>
      </c>
      <c r="I11" s="17">
        <v>87314431</v>
      </c>
      <c r="J11" s="17">
        <v>84193309</v>
      </c>
      <c r="K11" s="17">
        <v>80650441.900000006</v>
      </c>
      <c r="L11" s="17">
        <v>139489891</v>
      </c>
      <c r="M11" s="17">
        <v>72631646</v>
      </c>
      <c r="N11" s="17">
        <v>150832751</v>
      </c>
      <c r="O11" s="18">
        <v>1102780090.9000001</v>
      </c>
    </row>
    <row r="12" spans="2:15" x14ac:dyDescent="0.35">
      <c r="B12" s="16" t="s">
        <v>22</v>
      </c>
      <c r="C12" s="17">
        <v>247264</v>
      </c>
      <c r="D12" s="17">
        <v>0</v>
      </c>
      <c r="E12" s="17">
        <v>90320</v>
      </c>
      <c r="F12" s="17">
        <v>1037242</v>
      </c>
      <c r="G12" s="17">
        <v>858226.6</v>
      </c>
      <c r="H12" s="17">
        <v>2702744</v>
      </c>
      <c r="I12" s="17">
        <v>2667608.9</v>
      </c>
      <c r="J12" s="17">
        <v>1565201.5</v>
      </c>
      <c r="K12" s="17">
        <v>404009.49</v>
      </c>
      <c r="L12" s="17">
        <v>3196204</v>
      </c>
      <c r="M12" s="17">
        <v>2004578.5</v>
      </c>
      <c r="N12" s="17">
        <v>2324553</v>
      </c>
      <c r="O12" s="18">
        <v>17097951.990000002</v>
      </c>
    </row>
    <row r="13" spans="2:15" x14ac:dyDescent="0.35">
      <c r="B13" s="16" t="s">
        <v>24</v>
      </c>
      <c r="C13" s="17">
        <v>0</v>
      </c>
      <c r="D13" s="17">
        <v>1840000</v>
      </c>
      <c r="E13" s="17">
        <v>1941775</v>
      </c>
      <c r="F13" s="17">
        <v>0</v>
      </c>
      <c r="G13" s="17">
        <v>0</v>
      </c>
      <c r="H13" s="17">
        <v>975880</v>
      </c>
      <c r="I13" s="17">
        <v>1037155</v>
      </c>
      <c r="J13" s="17">
        <v>0</v>
      </c>
      <c r="K13" s="17">
        <v>2092465</v>
      </c>
      <c r="L13" s="17">
        <v>1572310</v>
      </c>
      <c r="M13" s="17">
        <v>2087960</v>
      </c>
      <c r="N13" s="17">
        <v>1563415</v>
      </c>
      <c r="O13" s="18">
        <v>13110960</v>
      </c>
    </row>
    <row r="14" spans="2:15" x14ac:dyDescent="0.35">
      <c r="B14" s="16" t="s">
        <v>21</v>
      </c>
      <c r="C14" s="17">
        <v>419907.1</v>
      </c>
      <c r="D14" s="17">
        <v>496717.2</v>
      </c>
      <c r="E14" s="17">
        <v>703763.3</v>
      </c>
      <c r="F14" s="17">
        <v>195168</v>
      </c>
      <c r="G14" s="17">
        <v>540896.30000000005</v>
      </c>
      <c r="H14" s="17">
        <v>180990.40000000002</v>
      </c>
      <c r="I14" s="17">
        <v>837396.8</v>
      </c>
      <c r="J14" s="17">
        <v>449332.4</v>
      </c>
      <c r="K14" s="17">
        <v>183933.2</v>
      </c>
      <c r="L14" s="17">
        <v>285088.5</v>
      </c>
      <c r="M14" s="17">
        <v>288482.2</v>
      </c>
      <c r="N14" s="17">
        <v>486787.9</v>
      </c>
      <c r="O14" s="18">
        <v>5068463.3000000017</v>
      </c>
    </row>
    <row r="15" spans="2:15" x14ac:dyDescent="0.35">
      <c r="B15" s="16" t="s">
        <v>23</v>
      </c>
      <c r="C15" s="17">
        <v>105961.2</v>
      </c>
      <c r="D15" s="17">
        <v>167545</v>
      </c>
      <c r="E15" s="17">
        <v>106191.2</v>
      </c>
      <c r="F15" s="17">
        <v>158954.79999999999</v>
      </c>
      <c r="G15" s="17">
        <v>107201</v>
      </c>
      <c r="H15" s="17">
        <v>52939</v>
      </c>
      <c r="I15" s="17">
        <v>159286.79999999999</v>
      </c>
      <c r="J15" s="17">
        <v>180014</v>
      </c>
      <c r="K15" s="17">
        <v>331376.90000000002</v>
      </c>
      <c r="L15" s="17">
        <v>837025</v>
      </c>
      <c r="M15" s="17">
        <v>319010.90000000002</v>
      </c>
      <c r="N15" s="17">
        <v>1153039.8</v>
      </c>
      <c r="O15" s="18">
        <v>3678545.5999999996</v>
      </c>
    </row>
    <row r="16" spans="2:15" x14ac:dyDescent="0.35">
      <c r="B16" s="16" t="s">
        <v>28</v>
      </c>
      <c r="C16" s="17">
        <v>98400</v>
      </c>
      <c r="D16" s="17">
        <v>123000</v>
      </c>
      <c r="E16" s="17">
        <v>196800</v>
      </c>
      <c r="F16" s="17">
        <v>319800</v>
      </c>
      <c r="G16" s="17">
        <v>0</v>
      </c>
      <c r="H16" s="17">
        <v>319800</v>
      </c>
      <c r="I16" s="17">
        <v>0</v>
      </c>
      <c r="J16" s="17">
        <v>123000</v>
      </c>
      <c r="K16" s="17">
        <v>344400</v>
      </c>
      <c r="L16" s="17">
        <v>0</v>
      </c>
      <c r="M16" s="17">
        <v>172200</v>
      </c>
      <c r="N16" s="17">
        <v>0</v>
      </c>
      <c r="O16" s="18">
        <v>1697400</v>
      </c>
    </row>
    <row r="17" spans="2:15" x14ac:dyDescent="0.35">
      <c r="B17" s="16" t="s">
        <v>27</v>
      </c>
      <c r="C17" s="17">
        <v>42190</v>
      </c>
      <c r="D17" s="17">
        <v>141</v>
      </c>
      <c r="E17" s="17">
        <v>92971</v>
      </c>
      <c r="F17" s="17">
        <v>130890</v>
      </c>
      <c r="G17" s="17">
        <v>212085</v>
      </c>
      <c r="H17" s="17">
        <v>0</v>
      </c>
      <c r="I17" s="17">
        <v>9.8000000000000007</v>
      </c>
      <c r="J17" s="17">
        <v>105420</v>
      </c>
      <c r="K17" s="17">
        <v>32.200000000000003</v>
      </c>
      <c r="L17" s="17">
        <v>133865.60000000001</v>
      </c>
      <c r="M17" s="17">
        <v>170</v>
      </c>
      <c r="N17" s="17">
        <v>130940</v>
      </c>
      <c r="O17" s="18">
        <v>848714.6</v>
      </c>
    </row>
    <row r="18" spans="2:15" x14ac:dyDescent="0.35">
      <c r="B18" s="16" t="s">
        <v>26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506910</v>
      </c>
      <c r="K18" s="17">
        <v>0</v>
      </c>
      <c r="L18" s="17">
        <v>0</v>
      </c>
      <c r="M18" s="17">
        <v>0</v>
      </c>
      <c r="N18" s="17">
        <v>0</v>
      </c>
      <c r="O18" s="18">
        <v>506910</v>
      </c>
    </row>
    <row r="19" spans="2:15" x14ac:dyDescent="0.35">
      <c r="B19" s="16" t="s">
        <v>25</v>
      </c>
      <c r="C19" s="17">
        <v>0</v>
      </c>
      <c r="D19" s="17">
        <v>26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8">
        <v>26</v>
      </c>
    </row>
    <row r="20" spans="2:15" x14ac:dyDescent="0.35">
      <c r="B20" s="12" t="s">
        <v>29</v>
      </c>
      <c r="C20" s="13">
        <v>799792976.96000028</v>
      </c>
      <c r="D20" s="13">
        <v>597204049.21000016</v>
      </c>
      <c r="E20" s="13">
        <v>666293844.50999999</v>
      </c>
      <c r="F20" s="13">
        <v>564618858.56999993</v>
      </c>
      <c r="G20" s="13">
        <v>820110688.85000038</v>
      </c>
      <c r="H20" s="13">
        <v>582238417.23000002</v>
      </c>
      <c r="I20" s="13">
        <v>511446959.01999992</v>
      </c>
      <c r="J20" s="13">
        <v>758591251.89999998</v>
      </c>
      <c r="K20" s="13">
        <v>463350496.58000004</v>
      </c>
      <c r="L20" s="13">
        <v>644576948.27999997</v>
      </c>
      <c r="M20" s="13">
        <v>522216640.5399999</v>
      </c>
      <c r="N20" s="13">
        <v>805404063</v>
      </c>
      <c r="O20" s="14">
        <v>7735845194.6499996</v>
      </c>
    </row>
    <row r="21" spans="2:15" x14ac:dyDescent="0.35">
      <c r="B21" s="15" t="s">
        <v>74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4">
        <v>0</v>
      </c>
    </row>
    <row r="22" spans="2:15" x14ac:dyDescent="0.35">
      <c r="B22" s="16" t="s">
        <v>74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8">
        <v>0</v>
      </c>
    </row>
    <row r="23" spans="2:15" x14ac:dyDescent="0.35">
      <c r="B23" s="15" t="s">
        <v>43</v>
      </c>
      <c r="C23" s="13">
        <v>536884308.86000001</v>
      </c>
      <c r="D23" s="13">
        <v>447505809.05000001</v>
      </c>
      <c r="E23" s="13">
        <v>435273240</v>
      </c>
      <c r="F23" s="13">
        <v>395777069.38</v>
      </c>
      <c r="G23" s="13">
        <v>633981170.64999998</v>
      </c>
      <c r="H23" s="13">
        <v>458418636.45999998</v>
      </c>
      <c r="I23" s="13">
        <v>401617254.02999997</v>
      </c>
      <c r="J23" s="13">
        <v>623961972.64999998</v>
      </c>
      <c r="K23" s="13">
        <v>384970828.89999998</v>
      </c>
      <c r="L23" s="13">
        <v>491510307.08999997</v>
      </c>
      <c r="M23" s="13">
        <v>436863826.65000004</v>
      </c>
      <c r="N23" s="13">
        <v>556711983</v>
      </c>
      <c r="O23" s="14">
        <v>5803476406.7199993</v>
      </c>
    </row>
    <row r="24" spans="2:15" x14ac:dyDescent="0.35">
      <c r="B24" s="16" t="s">
        <v>45</v>
      </c>
      <c r="C24" s="17">
        <v>321682952</v>
      </c>
      <c r="D24" s="17">
        <v>257082557</v>
      </c>
      <c r="E24" s="17">
        <v>210026297</v>
      </c>
      <c r="F24" s="17">
        <v>172608431.63999999</v>
      </c>
      <c r="G24" s="17">
        <v>393938787</v>
      </c>
      <c r="H24" s="17">
        <v>287806200</v>
      </c>
      <c r="I24" s="17">
        <v>181013616</v>
      </c>
      <c r="J24" s="17">
        <v>347838437</v>
      </c>
      <c r="K24" s="17">
        <v>156058400</v>
      </c>
      <c r="L24" s="17">
        <v>254841773</v>
      </c>
      <c r="M24" s="17">
        <v>266215895</v>
      </c>
      <c r="N24" s="17">
        <v>338296527</v>
      </c>
      <c r="O24" s="18">
        <v>3187409872.6399999</v>
      </c>
    </row>
    <row r="25" spans="2:15" x14ac:dyDescent="0.35">
      <c r="B25" s="16" t="s">
        <v>44</v>
      </c>
      <c r="C25" s="17">
        <v>215138724</v>
      </c>
      <c r="D25" s="17">
        <v>190105360</v>
      </c>
      <c r="E25" s="17">
        <v>225021943</v>
      </c>
      <c r="F25" s="17">
        <v>222814204</v>
      </c>
      <c r="G25" s="17">
        <v>238827046</v>
      </c>
      <c r="H25" s="17">
        <v>169286185</v>
      </c>
      <c r="I25" s="17">
        <v>219651838</v>
      </c>
      <c r="J25" s="17">
        <v>276039351</v>
      </c>
      <c r="K25" s="17">
        <v>228912413</v>
      </c>
      <c r="L25" s="17">
        <v>236350297</v>
      </c>
      <c r="M25" s="17">
        <v>169729853</v>
      </c>
      <c r="N25" s="17">
        <v>217815018</v>
      </c>
      <c r="O25" s="18">
        <v>2609692232</v>
      </c>
    </row>
    <row r="26" spans="2:15" x14ac:dyDescent="0.35">
      <c r="B26" s="16" t="s">
        <v>46</v>
      </c>
      <c r="C26" s="17">
        <v>62610.9</v>
      </c>
      <c r="D26" s="17">
        <v>317532.05</v>
      </c>
      <c r="E26" s="17">
        <v>225000</v>
      </c>
      <c r="F26" s="17">
        <v>354017.83</v>
      </c>
      <c r="G26" s="17">
        <v>1215212.3699999999</v>
      </c>
      <c r="H26" s="17">
        <v>1326184.3999999999</v>
      </c>
      <c r="I26" s="17">
        <v>950059.7</v>
      </c>
      <c r="J26" s="17">
        <v>84000.48</v>
      </c>
      <c r="K26" s="17">
        <v>7.0600000000000005</v>
      </c>
      <c r="L26" s="17">
        <v>318152</v>
      </c>
      <c r="M26" s="17">
        <v>917802.6</v>
      </c>
      <c r="N26" s="17">
        <v>600438</v>
      </c>
      <c r="O26" s="18">
        <v>6371017.3899999997</v>
      </c>
    </row>
    <row r="27" spans="2:15" x14ac:dyDescent="0.35">
      <c r="B27" s="16" t="s">
        <v>47</v>
      </c>
      <c r="C27" s="17">
        <v>21.96</v>
      </c>
      <c r="D27" s="17">
        <v>360</v>
      </c>
      <c r="E27" s="17">
        <v>0</v>
      </c>
      <c r="F27" s="17">
        <v>415.90999999999997</v>
      </c>
      <c r="G27" s="17">
        <v>125.28</v>
      </c>
      <c r="H27" s="17">
        <v>67.06</v>
      </c>
      <c r="I27" s="17">
        <v>1740.33</v>
      </c>
      <c r="J27" s="17">
        <v>184.17</v>
      </c>
      <c r="K27" s="17">
        <v>8.84</v>
      </c>
      <c r="L27" s="17">
        <v>85.089999999999989</v>
      </c>
      <c r="M27" s="17">
        <v>276.05</v>
      </c>
      <c r="N27" s="17">
        <v>0</v>
      </c>
      <c r="O27" s="18">
        <v>3284.6900000000005</v>
      </c>
    </row>
    <row r="28" spans="2:15" x14ac:dyDescent="0.35">
      <c r="B28" s="15" t="s">
        <v>30</v>
      </c>
      <c r="C28" s="13">
        <v>160916402.54000002</v>
      </c>
      <c r="D28" s="13">
        <v>59531641.439999998</v>
      </c>
      <c r="E28" s="13">
        <v>77200349.859999999</v>
      </c>
      <c r="F28" s="13">
        <v>81140953.829999983</v>
      </c>
      <c r="G28" s="13">
        <v>44583902.609999999</v>
      </c>
      <c r="H28" s="13">
        <v>17292201.030000001</v>
      </c>
      <c r="I28" s="13">
        <v>24447209.549999997</v>
      </c>
      <c r="J28" s="13">
        <v>9407584.6699999981</v>
      </c>
      <c r="K28" s="13">
        <v>4268671.3000000007</v>
      </c>
      <c r="L28" s="13">
        <v>5121001.0599999996</v>
      </c>
      <c r="M28" s="13">
        <v>8125147.9199999999</v>
      </c>
      <c r="N28" s="13">
        <v>90187968.890000015</v>
      </c>
      <c r="O28" s="14">
        <v>582223034.70000005</v>
      </c>
    </row>
    <row r="29" spans="2:15" x14ac:dyDescent="0.35">
      <c r="B29" s="16" t="s">
        <v>31</v>
      </c>
      <c r="C29" s="17">
        <v>137840269.84</v>
      </c>
      <c r="D29" s="17">
        <v>7965912.9199999999</v>
      </c>
      <c r="E29" s="17">
        <v>136883.05000000002</v>
      </c>
      <c r="F29" s="17">
        <v>23160</v>
      </c>
      <c r="G29" s="17">
        <v>21360</v>
      </c>
      <c r="H29" s="17">
        <v>0</v>
      </c>
      <c r="I29" s="17">
        <v>0</v>
      </c>
      <c r="J29" s="17">
        <v>43680</v>
      </c>
      <c r="K29" s="17">
        <v>0</v>
      </c>
      <c r="L29" s="17">
        <v>2328</v>
      </c>
      <c r="M29" s="17">
        <v>4922677.49</v>
      </c>
      <c r="N29" s="17">
        <v>80141832.310000002</v>
      </c>
      <c r="O29" s="18">
        <v>231098103.61000001</v>
      </c>
    </row>
    <row r="30" spans="2:15" x14ac:dyDescent="0.35">
      <c r="B30" s="16" t="s">
        <v>32</v>
      </c>
      <c r="C30" s="17">
        <v>2557824.7999999998</v>
      </c>
      <c r="D30" s="17">
        <v>5657379.2199999988</v>
      </c>
      <c r="E30" s="17">
        <v>25689631.960000005</v>
      </c>
      <c r="F30" s="17">
        <v>62504999.219999991</v>
      </c>
      <c r="G30" s="17">
        <v>26098987.620000001</v>
      </c>
      <c r="H30" s="17">
        <v>839587.5</v>
      </c>
      <c r="I30" s="17">
        <v>462897.2</v>
      </c>
      <c r="J30" s="17">
        <v>638950.54</v>
      </c>
      <c r="K30" s="17">
        <v>657965.5</v>
      </c>
      <c r="L30" s="17">
        <v>612992</v>
      </c>
      <c r="M30" s="17">
        <v>531195</v>
      </c>
      <c r="N30" s="17">
        <v>523733.9</v>
      </c>
      <c r="O30" s="18">
        <v>126776144.46000001</v>
      </c>
    </row>
    <row r="31" spans="2:15" x14ac:dyDescent="0.35">
      <c r="B31" s="16" t="s">
        <v>33</v>
      </c>
      <c r="C31" s="17">
        <v>2036134.46</v>
      </c>
      <c r="D31" s="17">
        <v>32353380.140000001</v>
      </c>
      <c r="E31" s="17">
        <v>40152149.539999999</v>
      </c>
      <c r="F31" s="17">
        <v>8728217.1600000001</v>
      </c>
      <c r="G31" s="17">
        <v>1867234.2</v>
      </c>
      <c r="H31" s="17">
        <v>500976.9</v>
      </c>
      <c r="I31" s="17">
        <v>763255</v>
      </c>
      <c r="J31" s="17">
        <v>651824.26</v>
      </c>
      <c r="K31" s="17">
        <v>554860.30000000005</v>
      </c>
      <c r="L31" s="17">
        <v>911773.7</v>
      </c>
      <c r="M31" s="17">
        <v>436050</v>
      </c>
      <c r="N31" s="17">
        <v>980949.3</v>
      </c>
      <c r="O31" s="18">
        <v>89936804.960000008</v>
      </c>
    </row>
    <row r="32" spans="2:15" x14ac:dyDescent="0.35">
      <c r="B32" s="16" t="s">
        <v>36</v>
      </c>
      <c r="C32" s="17">
        <v>0</v>
      </c>
      <c r="D32" s="17">
        <v>0</v>
      </c>
      <c r="E32" s="17">
        <v>1919934.7999999998</v>
      </c>
      <c r="F32" s="17">
        <v>3752278.6</v>
      </c>
      <c r="G32" s="17">
        <v>6212784.8700000001</v>
      </c>
      <c r="H32" s="17">
        <v>8760891.7300000004</v>
      </c>
      <c r="I32" s="17">
        <v>16514434.949999997</v>
      </c>
      <c r="J32" s="17">
        <v>5385863.8199999994</v>
      </c>
      <c r="K32" s="17">
        <v>454201.59999999998</v>
      </c>
      <c r="L32" s="17">
        <v>0</v>
      </c>
      <c r="M32" s="17">
        <v>0</v>
      </c>
      <c r="N32" s="17">
        <v>0</v>
      </c>
      <c r="O32" s="18">
        <v>43000390.369999997</v>
      </c>
    </row>
    <row r="33" spans="2:15" x14ac:dyDescent="0.35">
      <c r="B33" s="16" t="s">
        <v>35</v>
      </c>
      <c r="C33" s="17">
        <v>9068522.4600000009</v>
      </c>
      <c r="D33" s="17">
        <v>9199201.6700000018</v>
      </c>
      <c r="E33" s="17">
        <v>7257886.5099999998</v>
      </c>
      <c r="F33" s="17">
        <v>1491440.71</v>
      </c>
      <c r="G33" s="17">
        <v>351825.88</v>
      </c>
      <c r="H33" s="17">
        <v>751754.88</v>
      </c>
      <c r="I33" s="17">
        <v>728538.79999999993</v>
      </c>
      <c r="J33" s="17">
        <v>470107.08</v>
      </c>
      <c r="K33" s="17">
        <v>11400</v>
      </c>
      <c r="L33" s="17">
        <v>0</v>
      </c>
      <c r="M33" s="17">
        <v>48252</v>
      </c>
      <c r="N33" s="17">
        <v>1480145.2799999998</v>
      </c>
      <c r="O33" s="18">
        <v>30859075.27</v>
      </c>
    </row>
    <row r="34" spans="2:15" x14ac:dyDescent="0.35">
      <c r="B34" s="16" t="s">
        <v>37</v>
      </c>
      <c r="C34" s="17">
        <v>0</v>
      </c>
      <c r="D34" s="17">
        <v>0</v>
      </c>
      <c r="E34" s="17">
        <v>24960</v>
      </c>
      <c r="F34" s="17">
        <v>3520292.1</v>
      </c>
      <c r="G34" s="17">
        <v>9354628.3399999999</v>
      </c>
      <c r="H34" s="17">
        <v>5394406.2999999998</v>
      </c>
      <c r="I34" s="17">
        <v>4239406.6000000006</v>
      </c>
      <c r="J34" s="17">
        <v>560072</v>
      </c>
      <c r="K34" s="17">
        <v>50592</v>
      </c>
      <c r="L34" s="17">
        <v>0</v>
      </c>
      <c r="M34" s="17">
        <v>0</v>
      </c>
      <c r="N34" s="17">
        <v>0</v>
      </c>
      <c r="O34" s="18">
        <v>23144357.34</v>
      </c>
    </row>
    <row r="35" spans="2:15" x14ac:dyDescent="0.35">
      <c r="B35" s="16" t="s">
        <v>34</v>
      </c>
      <c r="C35" s="17">
        <v>7081777.8799999999</v>
      </c>
      <c r="D35" s="17">
        <v>3269100.09</v>
      </c>
      <c r="E35" s="17">
        <v>1761793.7999999998</v>
      </c>
      <c r="F35" s="17">
        <v>1058366.52</v>
      </c>
      <c r="G35" s="17">
        <v>415754.00000000006</v>
      </c>
      <c r="H35" s="17">
        <v>300427.71999999997</v>
      </c>
      <c r="I35" s="17">
        <v>448781</v>
      </c>
      <c r="J35" s="17">
        <v>255454.99</v>
      </c>
      <c r="K35" s="17">
        <v>416646.30000000005</v>
      </c>
      <c r="L35" s="17">
        <v>807670.56</v>
      </c>
      <c r="M35" s="17">
        <v>694316.93</v>
      </c>
      <c r="N35" s="17">
        <v>4306448.3999999994</v>
      </c>
      <c r="O35" s="18">
        <v>20816538.190000001</v>
      </c>
    </row>
    <row r="36" spans="2:15" x14ac:dyDescent="0.35">
      <c r="B36" s="16" t="s">
        <v>38</v>
      </c>
      <c r="C36" s="17">
        <v>2291515.6</v>
      </c>
      <c r="D36" s="17">
        <v>1066672.3999999999</v>
      </c>
      <c r="E36" s="17">
        <v>216421.2</v>
      </c>
      <c r="F36" s="17">
        <v>0</v>
      </c>
      <c r="G36" s="17">
        <v>0</v>
      </c>
      <c r="H36" s="17">
        <v>0</v>
      </c>
      <c r="I36" s="17">
        <v>0</v>
      </c>
      <c r="J36" s="17">
        <v>409446.2</v>
      </c>
      <c r="K36" s="17">
        <v>1716765.6</v>
      </c>
      <c r="L36" s="17">
        <v>2745636.8</v>
      </c>
      <c r="M36" s="17">
        <v>1457092.6</v>
      </c>
      <c r="N36" s="17">
        <v>2754859.7</v>
      </c>
      <c r="O36" s="18">
        <v>12658410.100000001</v>
      </c>
    </row>
    <row r="37" spans="2:15" x14ac:dyDescent="0.35">
      <c r="B37" s="16" t="s">
        <v>39</v>
      </c>
      <c r="C37" s="17">
        <v>20317.5</v>
      </c>
      <c r="D37" s="17">
        <v>19995</v>
      </c>
      <c r="E37" s="17">
        <v>40689</v>
      </c>
      <c r="F37" s="17">
        <v>62199.519999999997</v>
      </c>
      <c r="G37" s="17">
        <v>261327.7</v>
      </c>
      <c r="H37" s="17">
        <v>744156</v>
      </c>
      <c r="I37" s="17">
        <v>1289896</v>
      </c>
      <c r="J37" s="17">
        <v>991837.5</v>
      </c>
      <c r="K37" s="17">
        <v>406240</v>
      </c>
      <c r="L37" s="17">
        <v>40600</v>
      </c>
      <c r="M37" s="17">
        <v>35563.9</v>
      </c>
      <c r="N37" s="17">
        <v>0</v>
      </c>
      <c r="O37" s="18">
        <v>3912822.1199999996</v>
      </c>
    </row>
    <row r="38" spans="2:15" x14ac:dyDescent="0.35">
      <c r="B38" s="16" t="s">
        <v>40</v>
      </c>
      <c r="C38" s="17">
        <v>20040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8">
        <v>20040</v>
      </c>
    </row>
    <row r="39" spans="2:15" x14ac:dyDescent="0.35">
      <c r="B39" s="16" t="s">
        <v>41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202.87</v>
      </c>
      <c r="K39" s="17">
        <v>0</v>
      </c>
      <c r="L39" s="17">
        <v>0</v>
      </c>
      <c r="M39" s="17">
        <v>0</v>
      </c>
      <c r="N39" s="17">
        <v>0</v>
      </c>
      <c r="O39" s="18">
        <v>202.87</v>
      </c>
    </row>
    <row r="40" spans="2:15" x14ac:dyDescent="0.35">
      <c r="B40" s="16" t="s">
        <v>42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145.41</v>
      </c>
      <c r="K40" s="17">
        <v>0</v>
      </c>
      <c r="L40" s="17">
        <v>0</v>
      </c>
      <c r="M40" s="17">
        <v>0</v>
      </c>
      <c r="N40" s="17">
        <v>0</v>
      </c>
      <c r="O40" s="18">
        <v>145.41</v>
      </c>
    </row>
    <row r="41" spans="2:15" x14ac:dyDescent="0.35">
      <c r="B41" s="15" t="s">
        <v>55</v>
      </c>
      <c r="C41" s="13">
        <v>11847098.400000002</v>
      </c>
      <c r="D41" s="13">
        <v>12463188.99</v>
      </c>
      <c r="E41" s="13">
        <v>13637716.27</v>
      </c>
      <c r="F41" s="13">
        <v>15121621.280000001</v>
      </c>
      <c r="G41" s="13">
        <v>21325125.999999996</v>
      </c>
      <c r="H41" s="13">
        <v>15496946.57</v>
      </c>
      <c r="I41" s="13">
        <v>22116424.369999997</v>
      </c>
      <c r="J41" s="13">
        <v>22965446.399999999</v>
      </c>
      <c r="K41" s="13">
        <v>16651308.570000002</v>
      </c>
      <c r="L41" s="13">
        <v>21432834.819999997</v>
      </c>
      <c r="M41" s="13">
        <v>20813461.07</v>
      </c>
      <c r="N41" s="13">
        <v>25981509.689999998</v>
      </c>
      <c r="O41" s="14">
        <v>219852682.42999998</v>
      </c>
    </row>
    <row r="42" spans="2:15" x14ac:dyDescent="0.35">
      <c r="B42" s="16" t="s">
        <v>56</v>
      </c>
      <c r="C42" s="17">
        <v>7430075.7800000003</v>
      </c>
      <c r="D42" s="17">
        <v>6503222.7800000012</v>
      </c>
      <c r="E42" s="17">
        <v>7533183.7799999993</v>
      </c>
      <c r="F42" s="17">
        <v>8485395.9199999999</v>
      </c>
      <c r="G42" s="17">
        <v>12343972.85</v>
      </c>
      <c r="H42" s="17">
        <v>7935506.3400000008</v>
      </c>
      <c r="I42" s="17">
        <v>12423632.689999998</v>
      </c>
      <c r="J42" s="17">
        <v>11866291.649999999</v>
      </c>
      <c r="K42" s="17">
        <v>8724632.6799999997</v>
      </c>
      <c r="L42" s="17">
        <v>13156610.199999999</v>
      </c>
      <c r="M42" s="17">
        <v>11901295.059999999</v>
      </c>
      <c r="N42" s="17">
        <v>16091972.869999997</v>
      </c>
      <c r="O42" s="18">
        <v>124395792.59999999</v>
      </c>
    </row>
    <row r="43" spans="2:15" x14ac:dyDescent="0.35">
      <c r="B43" s="16" t="s">
        <v>57</v>
      </c>
      <c r="C43" s="17">
        <v>1584053.5700000003</v>
      </c>
      <c r="D43" s="17">
        <v>3430888.5199999996</v>
      </c>
      <c r="E43" s="17">
        <v>3106292.01</v>
      </c>
      <c r="F43" s="17">
        <v>3582726.9</v>
      </c>
      <c r="G43" s="17">
        <v>4046522.9700000007</v>
      </c>
      <c r="H43" s="17">
        <v>2564737.3199999998</v>
      </c>
      <c r="I43" s="17">
        <v>4464625.9399999995</v>
      </c>
      <c r="J43" s="17">
        <v>4311963.9499999993</v>
      </c>
      <c r="K43" s="17">
        <v>3734560.58</v>
      </c>
      <c r="L43" s="17">
        <v>3778939.2099999995</v>
      </c>
      <c r="M43" s="17">
        <v>3896370.59</v>
      </c>
      <c r="N43" s="17">
        <v>3691060.97</v>
      </c>
      <c r="O43" s="18">
        <v>42192742.530000001</v>
      </c>
    </row>
    <row r="44" spans="2:15" x14ac:dyDescent="0.35">
      <c r="B44" s="16" t="s">
        <v>58</v>
      </c>
      <c r="C44" s="17">
        <v>735028.17</v>
      </c>
      <c r="D44" s="17">
        <v>603152.34999999986</v>
      </c>
      <c r="E44" s="17">
        <v>1041742.94</v>
      </c>
      <c r="F44" s="17">
        <v>968797.2300000001</v>
      </c>
      <c r="G44" s="17">
        <v>1630932.6200000003</v>
      </c>
      <c r="H44" s="17">
        <v>1407935.2200000004</v>
      </c>
      <c r="I44" s="17">
        <v>1658842.61</v>
      </c>
      <c r="J44" s="17">
        <v>2142998.2600000002</v>
      </c>
      <c r="K44" s="17">
        <v>1475725.8800000001</v>
      </c>
      <c r="L44" s="17">
        <v>1246483.1599999997</v>
      </c>
      <c r="M44" s="17">
        <v>1694506.94</v>
      </c>
      <c r="N44" s="17">
        <v>1818857.92</v>
      </c>
      <c r="O44" s="18">
        <v>16425003.300000003</v>
      </c>
    </row>
    <row r="45" spans="2:15" x14ac:dyDescent="0.35">
      <c r="B45" s="16" t="s">
        <v>61</v>
      </c>
      <c r="C45" s="17">
        <v>254958.56999999998</v>
      </c>
      <c r="D45" s="17">
        <v>355258.68</v>
      </c>
      <c r="E45" s="17">
        <v>605247.38</v>
      </c>
      <c r="F45" s="17">
        <v>477840.35</v>
      </c>
      <c r="G45" s="17">
        <v>1512766.58</v>
      </c>
      <c r="H45" s="17">
        <v>889173.19</v>
      </c>
      <c r="I45" s="17">
        <v>1286402.53</v>
      </c>
      <c r="J45" s="17">
        <v>1258378.0900000001</v>
      </c>
      <c r="K45" s="17">
        <v>477632.88</v>
      </c>
      <c r="L45" s="17">
        <v>605967.64999999991</v>
      </c>
      <c r="M45" s="17">
        <v>860129.34</v>
      </c>
      <c r="N45" s="17">
        <v>1454163.07</v>
      </c>
      <c r="O45" s="18">
        <v>10037918.310000001</v>
      </c>
    </row>
    <row r="46" spans="2:15" x14ac:dyDescent="0.35">
      <c r="B46" s="16" t="s">
        <v>59</v>
      </c>
      <c r="C46" s="17">
        <v>573532.16000000003</v>
      </c>
      <c r="D46" s="17">
        <v>1001999.74</v>
      </c>
      <c r="E46" s="17">
        <v>684830.2</v>
      </c>
      <c r="F46" s="17">
        <v>438442.23999999999</v>
      </c>
      <c r="G46" s="17">
        <v>460479.02</v>
      </c>
      <c r="H46" s="17">
        <v>823579.92</v>
      </c>
      <c r="I46" s="17">
        <v>508691.86</v>
      </c>
      <c r="J46" s="17">
        <v>981448.41000000015</v>
      </c>
      <c r="K46" s="17">
        <v>599174.82000000007</v>
      </c>
      <c r="L46" s="17">
        <v>1509379.98</v>
      </c>
      <c r="M46" s="17">
        <v>1135129.58</v>
      </c>
      <c r="N46" s="17">
        <v>1128189.82</v>
      </c>
      <c r="O46" s="18">
        <v>9844877.75</v>
      </c>
    </row>
    <row r="47" spans="2:15" x14ac:dyDescent="0.35">
      <c r="B47" s="16" t="s">
        <v>62</v>
      </c>
      <c r="C47" s="17">
        <v>1092053.97</v>
      </c>
      <c r="D47" s="17">
        <v>344321</v>
      </c>
      <c r="E47" s="17">
        <v>262984</v>
      </c>
      <c r="F47" s="17">
        <v>435932</v>
      </c>
      <c r="G47" s="17">
        <v>394836</v>
      </c>
      <c r="H47" s="17">
        <v>693738.77</v>
      </c>
      <c r="I47" s="17">
        <v>421400.71</v>
      </c>
      <c r="J47" s="17">
        <v>973304</v>
      </c>
      <c r="K47" s="17">
        <v>304320</v>
      </c>
      <c r="L47" s="17">
        <v>527979.66</v>
      </c>
      <c r="M47" s="17">
        <v>531069.4</v>
      </c>
      <c r="N47" s="17">
        <v>936296.16</v>
      </c>
      <c r="O47" s="18">
        <v>6918235.6699999999</v>
      </c>
    </row>
    <row r="48" spans="2:15" x14ac:dyDescent="0.35">
      <c r="B48" s="16" t="s">
        <v>63</v>
      </c>
      <c r="C48" s="17">
        <v>105260</v>
      </c>
      <c r="D48" s="17">
        <v>130504</v>
      </c>
      <c r="E48" s="17">
        <v>78544</v>
      </c>
      <c r="F48" s="17">
        <v>260830</v>
      </c>
      <c r="G48" s="17">
        <v>469704</v>
      </c>
      <c r="H48" s="17">
        <v>914792</v>
      </c>
      <c r="I48" s="17">
        <v>780900</v>
      </c>
      <c r="J48" s="17">
        <v>965731.6</v>
      </c>
      <c r="K48" s="17">
        <v>1200678</v>
      </c>
      <c r="L48" s="17">
        <v>288867.5</v>
      </c>
      <c r="M48" s="17">
        <v>679127</v>
      </c>
      <c r="N48" s="17">
        <v>600023</v>
      </c>
      <c r="O48" s="18">
        <v>6474961.0999999996</v>
      </c>
    </row>
    <row r="49" spans="2:15" x14ac:dyDescent="0.35">
      <c r="B49" s="16" t="s">
        <v>60</v>
      </c>
      <c r="C49" s="17">
        <v>60522.98</v>
      </c>
      <c r="D49" s="17">
        <v>88225.75</v>
      </c>
      <c r="E49" s="17">
        <v>257769.16</v>
      </c>
      <c r="F49" s="17">
        <v>435336.49000000005</v>
      </c>
      <c r="G49" s="17">
        <v>465911.96</v>
      </c>
      <c r="H49" s="17">
        <v>265793.81</v>
      </c>
      <c r="I49" s="17">
        <v>571928.03</v>
      </c>
      <c r="J49" s="17">
        <v>453605.84</v>
      </c>
      <c r="K49" s="17">
        <v>133153.23000000001</v>
      </c>
      <c r="L49" s="17">
        <v>238207.46</v>
      </c>
      <c r="M49" s="17">
        <v>112972.36</v>
      </c>
      <c r="N49" s="17">
        <v>68295.88</v>
      </c>
      <c r="O49" s="18">
        <v>3151722.9499999997</v>
      </c>
    </row>
    <row r="50" spans="2:15" x14ac:dyDescent="0.35">
      <c r="B50" s="16" t="s">
        <v>64</v>
      </c>
      <c r="C50" s="17">
        <v>3213.2</v>
      </c>
      <c r="D50" s="17">
        <v>5616.17</v>
      </c>
      <c r="E50" s="17">
        <v>67122.8</v>
      </c>
      <c r="F50" s="17">
        <v>36320.15</v>
      </c>
      <c r="G50" s="17">
        <v>0</v>
      </c>
      <c r="H50" s="17">
        <v>1690</v>
      </c>
      <c r="I50" s="17">
        <v>0</v>
      </c>
      <c r="J50" s="17">
        <v>11724.6</v>
      </c>
      <c r="K50" s="17">
        <v>1430.5</v>
      </c>
      <c r="L50" s="17">
        <v>80400</v>
      </c>
      <c r="M50" s="17">
        <v>2860.8</v>
      </c>
      <c r="N50" s="17">
        <v>192650</v>
      </c>
      <c r="O50" s="18">
        <v>403028.22</v>
      </c>
    </row>
    <row r="51" spans="2:15" x14ac:dyDescent="0.35">
      <c r="B51" s="16" t="s">
        <v>65</v>
      </c>
      <c r="C51" s="17">
        <v>8400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8">
        <v>8400</v>
      </c>
    </row>
    <row r="52" spans="2:15" x14ac:dyDescent="0.35">
      <c r="B52" s="15" t="s">
        <v>71</v>
      </c>
      <c r="C52" s="13">
        <v>17274.95</v>
      </c>
      <c r="D52" s="13">
        <v>9503505</v>
      </c>
      <c r="E52" s="13">
        <v>2200</v>
      </c>
      <c r="F52" s="13">
        <v>18191.599999999999</v>
      </c>
      <c r="G52" s="13">
        <v>0</v>
      </c>
      <c r="H52" s="13">
        <v>9592.6</v>
      </c>
      <c r="I52" s="13">
        <v>12833</v>
      </c>
      <c r="J52" s="13">
        <v>28052.300000000003</v>
      </c>
      <c r="K52" s="13">
        <v>17802600</v>
      </c>
      <c r="L52" s="13">
        <v>21468.57</v>
      </c>
      <c r="M52" s="13">
        <v>25501.4</v>
      </c>
      <c r="N52" s="13">
        <v>50102.96</v>
      </c>
      <c r="O52" s="14">
        <v>27491322.379999999</v>
      </c>
    </row>
    <row r="53" spans="2:15" x14ac:dyDescent="0.35">
      <c r="B53" s="16" t="s">
        <v>72</v>
      </c>
      <c r="C53" s="17">
        <v>0</v>
      </c>
      <c r="D53" s="17">
        <v>9501325</v>
      </c>
      <c r="E53" s="17">
        <v>0</v>
      </c>
      <c r="F53" s="17">
        <v>85</v>
      </c>
      <c r="G53" s="17">
        <v>0</v>
      </c>
      <c r="H53" s="17">
        <v>0</v>
      </c>
      <c r="I53" s="17">
        <v>0</v>
      </c>
      <c r="J53" s="17">
        <v>0</v>
      </c>
      <c r="K53" s="17">
        <v>17802600</v>
      </c>
      <c r="L53" s="17">
        <v>0</v>
      </c>
      <c r="M53" s="17">
        <v>21528</v>
      </c>
      <c r="N53" s="17">
        <v>0</v>
      </c>
      <c r="O53" s="18">
        <v>27325538</v>
      </c>
    </row>
    <row r="54" spans="2:15" x14ac:dyDescent="0.35">
      <c r="B54" s="16" t="s">
        <v>73</v>
      </c>
      <c r="C54" s="17">
        <v>17274.95</v>
      </c>
      <c r="D54" s="17">
        <v>2180</v>
      </c>
      <c r="E54" s="17">
        <v>2200</v>
      </c>
      <c r="F54" s="17">
        <v>18106.599999999999</v>
      </c>
      <c r="G54" s="17">
        <v>0</v>
      </c>
      <c r="H54" s="17">
        <v>9592.6</v>
      </c>
      <c r="I54" s="17">
        <v>12833</v>
      </c>
      <c r="J54" s="17">
        <v>28052.300000000003</v>
      </c>
      <c r="K54" s="17">
        <v>0</v>
      </c>
      <c r="L54" s="17">
        <v>21468.57</v>
      </c>
      <c r="M54" s="17">
        <v>3973.4</v>
      </c>
      <c r="N54" s="17">
        <v>50102.96</v>
      </c>
      <c r="O54" s="18">
        <v>165784.38</v>
      </c>
    </row>
    <row r="55" spans="2:15" x14ac:dyDescent="0.35">
      <c r="B55" s="15" t="s">
        <v>48</v>
      </c>
      <c r="C55" s="13">
        <v>14337874.4</v>
      </c>
      <c r="D55" s="13">
        <v>11739984.630000001</v>
      </c>
      <c r="E55" s="13">
        <v>13354208.620000001</v>
      </c>
      <c r="F55" s="13">
        <v>14501712.120000001</v>
      </c>
      <c r="G55" s="13">
        <v>17648834.370000001</v>
      </c>
      <c r="H55" s="13">
        <v>25281886.669999998</v>
      </c>
      <c r="I55" s="13">
        <v>20149941.399999999</v>
      </c>
      <c r="J55" s="13">
        <v>16725476.180000003</v>
      </c>
      <c r="K55" s="13">
        <v>9845772.3300000001</v>
      </c>
      <c r="L55" s="13">
        <v>13158503.359999999</v>
      </c>
      <c r="M55" s="13">
        <v>9116219.9700000007</v>
      </c>
      <c r="N55" s="13">
        <v>19942761.609999999</v>
      </c>
      <c r="O55" s="14">
        <v>185803175.66</v>
      </c>
    </row>
    <row r="56" spans="2:15" x14ac:dyDescent="0.35">
      <c r="B56" s="16" t="s">
        <v>50</v>
      </c>
      <c r="C56" s="17">
        <v>4875680</v>
      </c>
      <c r="D56" s="17">
        <v>3621350</v>
      </c>
      <c r="E56" s="17">
        <v>3868240</v>
      </c>
      <c r="F56" s="17">
        <v>5605325</v>
      </c>
      <c r="G56" s="17">
        <v>7027750</v>
      </c>
      <c r="H56" s="17">
        <v>14995840</v>
      </c>
      <c r="I56" s="17">
        <v>6775770</v>
      </c>
      <c r="J56" s="17">
        <v>5977539</v>
      </c>
      <c r="K56" s="17">
        <v>422630</v>
      </c>
      <c r="L56" s="17">
        <v>2984204</v>
      </c>
      <c r="M56" s="17">
        <v>1632191</v>
      </c>
      <c r="N56" s="17">
        <v>10655510</v>
      </c>
      <c r="O56" s="18">
        <v>68442029</v>
      </c>
    </row>
    <row r="57" spans="2:15" x14ac:dyDescent="0.35">
      <c r="B57" s="16" t="s">
        <v>49</v>
      </c>
      <c r="C57" s="17">
        <v>5429609.5800000001</v>
      </c>
      <c r="D57" s="17">
        <v>3697199.2600000007</v>
      </c>
      <c r="E57" s="17">
        <v>4791199.42</v>
      </c>
      <c r="F57" s="17">
        <v>4260237.08</v>
      </c>
      <c r="G57" s="17">
        <v>4618394.8900000006</v>
      </c>
      <c r="H57" s="17">
        <v>3346520.69</v>
      </c>
      <c r="I57" s="17">
        <v>4179671.2000000007</v>
      </c>
      <c r="J57" s="17">
        <v>4442663.9300000006</v>
      </c>
      <c r="K57" s="17">
        <v>4258527.8500000006</v>
      </c>
      <c r="L57" s="17">
        <v>5164492.1199999992</v>
      </c>
      <c r="M57" s="17">
        <v>2695965.25</v>
      </c>
      <c r="N57" s="17">
        <v>3615840.8000000003</v>
      </c>
      <c r="O57" s="18">
        <v>50500322.07</v>
      </c>
    </row>
    <row r="58" spans="2:15" x14ac:dyDescent="0.35">
      <c r="B58" s="16" t="s">
        <v>52</v>
      </c>
      <c r="C58" s="17">
        <v>3453402.9</v>
      </c>
      <c r="D58" s="17">
        <v>3757333.8</v>
      </c>
      <c r="E58" s="17">
        <v>4179603.9</v>
      </c>
      <c r="F58" s="17">
        <v>4256016.3</v>
      </c>
      <c r="G58" s="17">
        <v>4876874</v>
      </c>
      <c r="H58" s="17">
        <v>4307977.5999999996</v>
      </c>
      <c r="I58" s="17">
        <v>5104167.4499999993</v>
      </c>
      <c r="J58" s="17">
        <v>3637443.5</v>
      </c>
      <c r="K58" s="17">
        <v>3196273.4</v>
      </c>
      <c r="L58" s="17">
        <v>2970489.6</v>
      </c>
      <c r="M58" s="17">
        <v>3061566.9000000004</v>
      </c>
      <c r="N58" s="17">
        <v>3750501.3</v>
      </c>
      <c r="O58" s="18">
        <v>46551650.649999999</v>
      </c>
    </row>
    <row r="59" spans="2:15" x14ac:dyDescent="0.35">
      <c r="B59" s="16" t="s">
        <v>53</v>
      </c>
      <c r="C59" s="17">
        <v>139750</v>
      </c>
      <c r="D59" s="17">
        <v>0</v>
      </c>
      <c r="E59" s="17">
        <v>0</v>
      </c>
      <c r="F59" s="17">
        <v>0</v>
      </c>
      <c r="G59" s="17">
        <v>728897.2</v>
      </c>
      <c r="H59" s="17">
        <v>2311734.59</v>
      </c>
      <c r="I59" s="17">
        <v>3764055.2</v>
      </c>
      <c r="J59" s="17">
        <v>2005619.4</v>
      </c>
      <c r="K59" s="17">
        <v>1295696.5</v>
      </c>
      <c r="L59" s="17">
        <v>1384454.4000000001</v>
      </c>
      <c r="M59" s="17">
        <v>781272.3</v>
      </c>
      <c r="N59" s="17">
        <v>1083235.2000000002</v>
      </c>
      <c r="O59" s="18">
        <v>13494714.790000003</v>
      </c>
    </row>
    <row r="60" spans="2:15" x14ac:dyDescent="0.35">
      <c r="B60" s="16" t="s">
        <v>51</v>
      </c>
      <c r="C60" s="17">
        <v>414399.92</v>
      </c>
      <c r="D60" s="17">
        <v>558287.69000000006</v>
      </c>
      <c r="E60" s="17">
        <v>366114.00000000006</v>
      </c>
      <c r="F60" s="17">
        <v>207319.9</v>
      </c>
      <c r="G60" s="17">
        <v>293065.82</v>
      </c>
      <c r="H60" s="17">
        <v>297599.7</v>
      </c>
      <c r="I60" s="17">
        <v>205631.94999999998</v>
      </c>
      <c r="J60" s="17">
        <v>486732.71</v>
      </c>
      <c r="K60" s="17">
        <v>528686.38</v>
      </c>
      <c r="L60" s="17">
        <v>603276.24</v>
      </c>
      <c r="M60" s="17">
        <v>824779.31999999983</v>
      </c>
      <c r="N60" s="17">
        <v>814574.30999999982</v>
      </c>
      <c r="O60" s="18">
        <v>5600467.9400000004</v>
      </c>
    </row>
    <row r="61" spans="2:15" x14ac:dyDescent="0.35">
      <c r="B61" s="16" t="s">
        <v>54</v>
      </c>
      <c r="C61" s="17">
        <v>25032</v>
      </c>
      <c r="D61" s="17">
        <v>105813.88</v>
      </c>
      <c r="E61" s="17">
        <v>149051.29999999999</v>
      </c>
      <c r="F61" s="17">
        <v>172813.84</v>
      </c>
      <c r="G61" s="17">
        <v>103852.45999999999</v>
      </c>
      <c r="H61" s="17">
        <v>22214.09</v>
      </c>
      <c r="I61" s="17">
        <v>120645.6</v>
      </c>
      <c r="J61" s="17">
        <v>175477.64</v>
      </c>
      <c r="K61" s="17">
        <v>143958.20000000001</v>
      </c>
      <c r="L61" s="17">
        <v>51587</v>
      </c>
      <c r="M61" s="17">
        <v>120445.2</v>
      </c>
      <c r="N61" s="17">
        <v>23100</v>
      </c>
      <c r="O61" s="18">
        <v>1213991.21</v>
      </c>
    </row>
    <row r="62" spans="2:15" x14ac:dyDescent="0.35">
      <c r="B62" s="15" t="s">
        <v>66</v>
      </c>
      <c r="C62" s="13">
        <v>53931198.360000007</v>
      </c>
      <c r="D62" s="13">
        <v>44597245.310000002</v>
      </c>
      <c r="E62" s="13">
        <v>109144688.83000001</v>
      </c>
      <c r="F62" s="13">
        <v>36307630.460000001</v>
      </c>
      <c r="G62" s="13">
        <v>76048281.979999974</v>
      </c>
      <c r="H62" s="13">
        <v>51388605.329999998</v>
      </c>
      <c r="I62" s="13">
        <v>28412451.969999999</v>
      </c>
      <c r="J62" s="13">
        <v>68075003.519999996</v>
      </c>
      <c r="K62" s="13">
        <v>20086892.979999997</v>
      </c>
      <c r="L62" s="13">
        <v>101653868.39999999</v>
      </c>
      <c r="M62" s="13">
        <v>31342013.829999998</v>
      </c>
      <c r="N62" s="13">
        <v>95027984.790000036</v>
      </c>
      <c r="O62" s="14">
        <v>716015865.76000011</v>
      </c>
    </row>
    <row r="63" spans="2:15" x14ac:dyDescent="0.35">
      <c r="B63" s="16" t="s">
        <v>66</v>
      </c>
      <c r="C63" s="17">
        <v>53931198.360000007</v>
      </c>
      <c r="D63" s="17">
        <v>44597245.310000002</v>
      </c>
      <c r="E63" s="17">
        <v>109144688.83000001</v>
      </c>
      <c r="F63" s="17">
        <v>36307630.460000001</v>
      </c>
      <c r="G63" s="17">
        <v>76048281.979999974</v>
      </c>
      <c r="H63" s="17">
        <v>51388605.329999998</v>
      </c>
      <c r="I63" s="17">
        <v>28412451.969999999</v>
      </c>
      <c r="J63" s="17">
        <v>68075003.519999996</v>
      </c>
      <c r="K63" s="17">
        <v>20086892.979999997</v>
      </c>
      <c r="L63" s="17">
        <v>101653868.39999999</v>
      </c>
      <c r="M63" s="17">
        <v>31342013.829999998</v>
      </c>
      <c r="N63" s="17">
        <v>95027984.790000036</v>
      </c>
      <c r="O63" s="18">
        <v>716015865.76000011</v>
      </c>
    </row>
    <row r="64" spans="2:15" x14ac:dyDescent="0.35">
      <c r="B64" s="15" t="s">
        <v>67</v>
      </c>
      <c r="C64" s="13">
        <v>21858819.449999996</v>
      </c>
      <c r="D64" s="13">
        <v>11862674.789999999</v>
      </c>
      <c r="E64" s="13">
        <v>17681440.93</v>
      </c>
      <c r="F64" s="13">
        <v>21751679.899999999</v>
      </c>
      <c r="G64" s="13">
        <v>26523373.240000002</v>
      </c>
      <c r="H64" s="13">
        <v>14350548.570000004</v>
      </c>
      <c r="I64" s="13">
        <v>14690844.700000001</v>
      </c>
      <c r="J64" s="13">
        <v>17427716.18</v>
      </c>
      <c r="K64" s="13">
        <v>9724422.5</v>
      </c>
      <c r="L64" s="13">
        <v>11678964.979999999</v>
      </c>
      <c r="M64" s="13">
        <v>15930469.699999997</v>
      </c>
      <c r="N64" s="13">
        <v>17501752.059999999</v>
      </c>
      <c r="O64" s="14">
        <v>200982707</v>
      </c>
    </row>
    <row r="65" spans="2:15" x14ac:dyDescent="0.35">
      <c r="B65" s="16" t="s">
        <v>68</v>
      </c>
      <c r="C65" s="17">
        <v>13349132.369999999</v>
      </c>
      <c r="D65" s="17">
        <v>7122101.71</v>
      </c>
      <c r="E65" s="17">
        <v>9583498.9299999997</v>
      </c>
      <c r="F65" s="17">
        <v>9665976.6199999992</v>
      </c>
      <c r="G65" s="17">
        <v>13365735.24</v>
      </c>
      <c r="H65" s="17">
        <v>11319965.100000003</v>
      </c>
      <c r="I65" s="17">
        <v>12023194.700000001</v>
      </c>
      <c r="J65" s="17">
        <v>11370682.310000001</v>
      </c>
      <c r="K65" s="17">
        <v>6001176.8899999997</v>
      </c>
      <c r="L65" s="17">
        <v>7861601.8299999991</v>
      </c>
      <c r="M65" s="17">
        <v>9292700.4999999981</v>
      </c>
      <c r="N65" s="17">
        <v>11840150.42</v>
      </c>
      <c r="O65" s="18">
        <v>122795916.62</v>
      </c>
    </row>
    <row r="66" spans="2:15" x14ac:dyDescent="0.35">
      <c r="B66" s="16" t="s">
        <v>69</v>
      </c>
      <c r="C66" s="17">
        <v>8499040</v>
      </c>
      <c r="D66" s="17">
        <v>4740123.08</v>
      </c>
      <c r="E66" s="17">
        <v>8097162</v>
      </c>
      <c r="F66" s="17">
        <v>12077504</v>
      </c>
      <c r="G66" s="17">
        <v>13157134</v>
      </c>
      <c r="H66" s="17">
        <v>3027350</v>
      </c>
      <c r="I66" s="17">
        <v>2666000</v>
      </c>
      <c r="J66" s="17">
        <v>6031610.4000000004</v>
      </c>
      <c r="K66" s="17">
        <v>3720784</v>
      </c>
      <c r="L66" s="17">
        <v>3816897.8</v>
      </c>
      <c r="M66" s="17">
        <v>6626420</v>
      </c>
      <c r="N66" s="17">
        <v>5659492.4000000004</v>
      </c>
      <c r="O66" s="18">
        <v>78119517.680000007</v>
      </c>
    </row>
    <row r="67" spans="2:15" x14ac:dyDescent="0.35">
      <c r="B67" s="16" t="s">
        <v>70</v>
      </c>
      <c r="C67" s="17">
        <v>10647.08</v>
      </c>
      <c r="D67" s="17">
        <v>450</v>
      </c>
      <c r="E67" s="17">
        <v>780</v>
      </c>
      <c r="F67" s="17">
        <v>8199.2800000000007</v>
      </c>
      <c r="G67" s="17">
        <v>504</v>
      </c>
      <c r="H67" s="17">
        <v>3233.47</v>
      </c>
      <c r="I67" s="17">
        <v>1650</v>
      </c>
      <c r="J67" s="17">
        <v>25423.47</v>
      </c>
      <c r="K67" s="17">
        <v>2461.6099999999997</v>
      </c>
      <c r="L67" s="17">
        <v>465.35</v>
      </c>
      <c r="M67" s="17">
        <v>11349.2</v>
      </c>
      <c r="N67" s="17">
        <v>2109.2399999999998</v>
      </c>
      <c r="O67" s="18">
        <v>67272.700000000012</v>
      </c>
    </row>
    <row r="68" spans="2:15" x14ac:dyDescent="0.35">
      <c r="B68" s="9" t="s">
        <v>75</v>
      </c>
      <c r="C68" s="10">
        <v>970793744.79000008</v>
      </c>
      <c r="D68" s="10">
        <v>1177820155.7099998</v>
      </c>
      <c r="E68" s="10">
        <v>838459042.88999987</v>
      </c>
      <c r="F68" s="10">
        <v>553935588.27999997</v>
      </c>
      <c r="G68" s="10">
        <v>604944555.78999984</v>
      </c>
      <c r="H68" s="10">
        <v>557431675.80999982</v>
      </c>
      <c r="I68" s="10">
        <v>557642981.12000012</v>
      </c>
      <c r="J68" s="10">
        <v>719468418.18999994</v>
      </c>
      <c r="K68" s="10">
        <v>887249612.80999994</v>
      </c>
      <c r="L68" s="10">
        <v>840407111.21999991</v>
      </c>
      <c r="M68" s="10">
        <v>529445805.45000005</v>
      </c>
      <c r="N68" s="10">
        <v>958276408.76000011</v>
      </c>
      <c r="O68" s="11">
        <v>9195875100.8200016</v>
      </c>
    </row>
    <row r="69" spans="2:15" x14ac:dyDescent="0.35">
      <c r="B69" s="12" t="s">
        <v>16</v>
      </c>
      <c r="C69" s="13">
        <v>731660141.00999999</v>
      </c>
      <c r="D69" s="13">
        <v>896423287.48000002</v>
      </c>
      <c r="E69" s="13">
        <v>511094418.19</v>
      </c>
      <c r="F69" s="13">
        <v>266995682.48000002</v>
      </c>
      <c r="G69" s="13">
        <v>352081022.22999996</v>
      </c>
      <c r="H69" s="13">
        <v>351413780.79999995</v>
      </c>
      <c r="I69" s="13">
        <v>307531262.86000001</v>
      </c>
      <c r="J69" s="13">
        <v>430462858.39999998</v>
      </c>
      <c r="K69" s="13">
        <v>648352801.42999995</v>
      </c>
      <c r="L69" s="13">
        <v>658992505.91000009</v>
      </c>
      <c r="M69" s="13">
        <v>348027869.30000001</v>
      </c>
      <c r="N69" s="13">
        <v>775429888.28000009</v>
      </c>
      <c r="O69" s="14">
        <v>6278465518.3699999</v>
      </c>
    </row>
    <row r="70" spans="2:15" x14ac:dyDescent="0.35">
      <c r="B70" s="15" t="s">
        <v>17</v>
      </c>
      <c r="C70" s="13">
        <v>731660141.00999999</v>
      </c>
      <c r="D70" s="13">
        <v>896423287.48000002</v>
      </c>
      <c r="E70" s="13">
        <v>511094418.19</v>
      </c>
      <c r="F70" s="13">
        <v>266995682.48000002</v>
      </c>
      <c r="G70" s="13">
        <v>352081022.22999996</v>
      </c>
      <c r="H70" s="13">
        <v>351413780.79999995</v>
      </c>
      <c r="I70" s="13">
        <v>307531262.86000001</v>
      </c>
      <c r="J70" s="13">
        <v>430462858.39999998</v>
      </c>
      <c r="K70" s="13">
        <v>648352801.42999995</v>
      </c>
      <c r="L70" s="13">
        <v>658992505.91000009</v>
      </c>
      <c r="M70" s="13">
        <v>348027869.30000001</v>
      </c>
      <c r="N70" s="13">
        <v>775429888.28000009</v>
      </c>
      <c r="O70" s="14">
        <v>6278465518.3699999</v>
      </c>
    </row>
    <row r="71" spans="2:15" x14ac:dyDescent="0.35">
      <c r="B71" s="16" t="s">
        <v>28</v>
      </c>
      <c r="C71" s="17">
        <v>645851160</v>
      </c>
      <c r="D71" s="17">
        <v>863108000</v>
      </c>
      <c r="E71" s="17">
        <v>471933880</v>
      </c>
      <c r="F71" s="17">
        <v>207834000</v>
      </c>
      <c r="G71" s="17">
        <v>270468390</v>
      </c>
      <c r="H71" s="17">
        <v>318994100</v>
      </c>
      <c r="I71" s="17">
        <v>255202030</v>
      </c>
      <c r="J71" s="17">
        <v>393928500</v>
      </c>
      <c r="K71" s="17">
        <v>576080410</v>
      </c>
      <c r="L71" s="17">
        <v>620181390</v>
      </c>
      <c r="M71" s="17">
        <v>318143420</v>
      </c>
      <c r="N71" s="17">
        <v>726418530</v>
      </c>
      <c r="O71" s="18">
        <v>5668143810</v>
      </c>
    </row>
    <row r="72" spans="2:15" x14ac:dyDescent="0.35">
      <c r="B72" s="16" t="s">
        <v>19</v>
      </c>
      <c r="C72" s="17">
        <v>34519604</v>
      </c>
      <c r="D72" s="17">
        <v>20984536</v>
      </c>
      <c r="E72" s="17">
        <v>24824538</v>
      </c>
      <c r="F72" s="17">
        <v>57610276</v>
      </c>
      <c r="G72" s="17">
        <v>28780593</v>
      </c>
      <c r="H72" s="17">
        <v>30751883</v>
      </c>
      <c r="I72" s="17">
        <v>51111159</v>
      </c>
      <c r="J72" s="17">
        <v>34561812</v>
      </c>
      <c r="K72" s="17">
        <v>31661968.100000001</v>
      </c>
      <c r="L72" s="17">
        <v>38104527</v>
      </c>
      <c r="M72" s="17">
        <v>22860063</v>
      </c>
      <c r="N72" s="17">
        <v>47861605</v>
      </c>
      <c r="O72" s="18">
        <v>423632564.10000002</v>
      </c>
    </row>
    <row r="73" spans="2:15" x14ac:dyDescent="0.35">
      <c r="B73" s="16" t="s">
        <v>20</v>
      </c>
      <c r="C73" s="17">
        <v>50329000</v>
      </c>
      <c r="D73" s="17">
        <v>0</v>
      </c>
      <c r="E73" s="17">
        <v>12711000</v>
      </c>
      <c r="F73" s="17">
        <v>1486</v>
      </c>
      <c r="G73" s="17">
        <v>51550000</v>
      </c>
      <c r="H73" s="17">
        <v>0</v>
      </c>
      <c r="I73" s="17">
        <v>3312</v>
      </c>
      <c r="J73" s="17">
        <v>0</v>
      </c>
      <c r="K73" s="17">
        <v>39529000</v>
      </c>
      <c r="L73" s="17">
        <v>0</v>
      </c>
      <c r="M73" s="17">
        <v>5499000</v>
      </c>
      <c r="N73" s="17">
        <v>0</v>
      </c>
      <c r="O73" s="18">
        <v>159622798</v>
      </c>
    </row>
    <row r="74" spans="2:15" x14ac:dyDescent="0.35">
      <c r="B74" s="16" t="s">
        <v>18</v>
      </c>
      <c r="C74" s="17">
        <v>0</v>
      </c>
      <c r="D74" s="17">
        <v>11002400</v>
      </c>
      <c r="E74" s="17">
        <v>607.75</v>
      </c>
      <c r="F74" s="17">
        <v>52</v>
      </c>
      <c r="G74" s="17">
        <v>0</v>
      </c>
      <c r="H74" s="17">
        <v>424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8">
        <v>11003483.75</v>
      </c>
    </row>
    <row r="75" spans="2:15" x14ac:dyDescent="0.35">
      <c r="B75" s="16" t="s">
        <v>22</v>
      </c>
      <c r="C75" s="17">
        <v>98760</v>
      </c>
      <c r="D75" s="17">
        <v>430697</v>
      </c>
      <c r="E75" s="17">
        <v>500301</v>
      </c>
      <c r="F75" s="17">
        <v>406652</v>
      </c>
      <c r="G75" s="17">
        <v>418109.6</v>
      </c>
      <c r="H75" s="17">
        <v>520737</v>
      </c>
      <c r="I75" s="17">
        <v>313351.48</v>
      </c>
      <c r="J75" s="17">
        <v>633401.5</v>
      </c>
      <c r="K75" s="17">
        <v>114805</v>
      </c>
      <c r="L75" s="17">
        <v>105449</v>
      </c>
      <c r="M75" s="17">
        <v>453936.61</v>
      </c>
      <c r="N75" s="17">
        <v>494974</v>
      </c>
      <c r="O75" s="18">
        <v>4491174.1899999995</v>
      </c>
    </row>
    <row r="76" spans="2:15" x14ac:dyDescent="0.35">
      <c r="B76" s="16" t="s">
        <v>21</v>
      </c>
      <c r="C76" s="17">
        <v>332372.04000000004</v>
      </c>
      <c r="D76" s="17">
        <v>399192.14999999997</v>
      </c>
      <c r="E76" s="17">
        <v>480462.24000000005</v>
      </c>
      <c r="F76" s="17">
        <v>354768.8</v>
      </c>
      <c r="G76" s="17">
        <v>396247.7</v>
      </c>
      <c r="H76" s="17">
        <v>246501.4</v>
      </c>
      <c r="I76" s="17">
        <v>173801.05</v>
      </c>
      <c r="J76" s="17">
        <v>461716.74999999994</v>
      </c>
      <c r="K76" s="17">
        <v>318280.39999999997</v>
      </c>
      <c r="L76" s="17">
        <v>162992.69999999998</v>
      </c>
      <c r="M76" s="17">
        <v>352321.95</v>
      </c>
      <c r="N76" s="17">
        <v>292561.2</v>
      </c>
      <c r="O76" s="18">
        <v>3971218.3800000004</v>
      </c>
    </row>
    <row r="77" spans="2:15" x14ac:dyDescent="0.35">
      <c r="B77" s="16" t="s">
        <v>23</v>
      </c>
      <c r="C77" s="17">
        <v>233777.4</v>
      </c>
      <c r="D77" s="17">
        <v>0</v>
      </c>
      <c r="E77" s="17">
        <v>423377.2</v>
      </c>
      <c r="F77" s="17">
        <v>529940.5</v>
      </c>
      <c r="G77" s="17">
        <v>44614</v>
      </c>
      <c r="H77" s="17">
        <v>337854.7</v>
      </c>
      <c r="I77" s="17">
        <v>276746</v>
      </c>
      <c r="J77" s="17">
        <v>445816.9</v>
      </c>
      <c r="K77" s="17">
        <v>502012.4</v>
      </c>
      <c r="L77" s="17">
        <v>290475.2</v>
      </c>
      <c r="M77" s="17">
        <v>435447.3</v>
      </c>
      <c r="N77" s="17">
        <v>309964.79999999999</v>
      </c>
      <c r="O77" s="18">
        <v>3830026.4</v>
      </c>
    </row>
    <row r="78" spans="2:15" x14ac:dyDescent="0.35">
      <c r="B78" s="16" t="s">
        <v>27</v>
      </c>
      <c r="C78" s="17">
        <v>270116.2</v>
      </c>
      <c r="D78" s="17">
        <v>464702.86</v>
      </c>
      <c r="E78" s="17">
        <v>218404</v>
      </c>
      <c r="F78" s="17">
        <v>218232</v>
      </c>
      <c r="G78" s="17">
        <v>385053.67000000004</v>
      </c>
      <c r="H78" s="17">
        <v>525175.44999999995</v>
      </c>
      <c r="I78" s="17">
        <v>443462.5</v>
      </c>
      <c r="J78" s="17">
        <v>412528.54</v>
      </c>
      <c r="K78" s="17">
        <v>136585.20000000001</v>
      </c>
      <c r="L78" s="17">
        <v>108027.56</v>
      </c>
      <c r="M78" s="17">
        <v>264171.90000000002</v>
      </c>
      <c r="N78" s="17">
        <v>26455.46</v>
      </c>
      <c r="O78" s="18">
        <v>3472915.34</v>
      </c>
    </row>
    <row r="79" spans="2:15" x14ac:dyDescent="0.35">
      <c r="B79" s="16" t="s">
        <v>79</v>
      </c>
      <c r="C79" s="17">
        <v>23785.87</v>
      </c>
      <c r="D79" s="17">
        <v>31374.97</v>
      </c>
      <c r="E79" s="17">
        <v>0</v>
      </c>
      <c r="F79" s="17">
        <v>38088.18</v>
      </c>
      <c r="G79" s="17">
        <v>35710.26</v>
      </c>
      <c r="H79" s="17">
        <v>35282.25</v>
      </c>
      <c r="I79" s="17">
        <v>5639.83</v>
      </c>
      <c r="J79" s="17">
        <v>16824.71</v>
      </c>
      <c r="K79" s="17">
        <v>2828.58</v>
      </c>
      <c r="L79" s="17">
        <v>38569.449999999997</v>
      </c>
      <c r="M79" s="17">
        <v>16922.54</v>
      </c>
      <c r="N79" s="17">
        <v>23633.82</v>
      </c>
      <c r="O79" s="18">
        <v>268660.45999999996</v>
      </c>
    </row>
    <row r="80" spans="2:15" x14ac:dyDescent="0.35">
      <c r="B80" s="16" t="s">
        <v>25</v>
      </c>
      <c r="C80" s="17">
        <v>1565.5</v>
      </c>
      <c r="D80" s="17">
        <v>2384.5</v>
      </c>
      <c r="E80" s="17">
        <v>1848</v>
      </c>
      <c r="F80" s="17">
        <v>2067</v>
      </c>
      <c r="G80" s="17">
        <v>2184</v>
      </c>
      <c r="H80" s="17">
        <v>1823</v>
      </c>
      <c r="I80" s="17">
        <v>1761</v>
      </c>
      <c r="J80" s="17">
        <v>2258</v>
      </c>
      <c r="K80" s="17">
        <v>6911.75</v>
      </c>
      <c r="L80" s="17">
        <v>1075</v>
      </c>
      <c r="M80" s="17">
        <v>2586</v>
      </c>
      <c r="N80" s="17">
        <v>2164</v>
      </c>
      <c r="O80" s="18">
        <v>28627.75</v>
      </c>
    </row>
    <row r="81" spans="2:15" x14ac:dyDescent="0.35">
      <c r="B81" s="16" t="s">
        <v>80</v>
      </c>
      <c r="C81" s="17">
        <v>0</v>
      </c>
      <c r="D81" s="17">
        <v>0</v>
      </c>
      <c r="E81" s="17">
        <v>0</v>
      </c>
      <c r="F81" s="17">
        <v>120</v>
      </c>
      <c r="G81" s="17">
        <v>120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8">
        <v>240</v>
      </c>
    </row>
    <row r="82" spans="2:15" x14ac:dyDescent="0.35">
      <c r="B82" s="12" t="s">
        <v>29</v>
      </c>
      <c r="C82" s="13">
        <v>239133603.78000006</v>
      </c>
      <c r="D82" s="13">
        <v>281396868.23000002</v>
      </c>
      <c r="E82" s="13">
        <v>327364624.70000011</v>
      </c>
      <c r="F82" s="13">
        <v>286939905.80000013</v>
      </c>
      <c r="G82" s="13">
        <v>252863533.55999997</v>
      </c>
      <c r="H82" s="13">
        <v>206017895.01000002</v>
      </c>
      <c r="I82" s="13">
        <v>250111718.26000008</v>
      </c>
      <c r="J82" s="13">
        <v>289005559.78999996</v>
      </c>
      <c r="K82" s="13">
        <v>238896811.38000005</v>
      </c>
      <c r="L82" s="13">
        <v>181414605.31</v>
      </c>
      <c r="M82" s="13">
        <v>181417936.15000004</v>
      </c>
      <c r="N82" s="13">
        <v>182846520.47999993</v>
      </c>
      <c r="O82" s="14">
        <v>2917409582.4499993</v>
      </c>
    </row>
    <row r="83" spans="2:15" x14ac:dyDescent="0.35">
      <c r="B83" s="15" t="s">
        <v>74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4">
        <v>0</v>
      </c>
    </row>
    <row r="84" spans="2:15" x14ac:dyDescent="0.35">
      <c r="B84" s="16" t="s">
        <v>74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8">
        <v>0</v>
      </c>
    </row>
    <row r="85" spans="2:15" x14ac:dyDescent="0.35">
      <c r="B85" s="15" t="s">
        <v>43</v>
      </c>
      <c r="C85" s="13">
        <v>70412619.049999997</v>
      </c>
      <c r="D85" s="13">
        <v>77444139.019999996</v>
      </c>
      <c r="E85" s="13">
        <v>73934449.060000002</v>
      </c>
      <c r="F85" s="13">
        <v>68405333.800000012</v>
      </c>
      <c r="G85" s="13">
        <v>80261667.870000005</v>
      </c>
      <c r="H85" s="13">
        <v>74501261.760000005</v>
      </c>
      <c r="I85" s="13">
        <v>79761401.199999988</v>
      </c>
      <c r="J85" s="13">
        <v>83336150.270000011</v>
      </c>
      <c r="K85" s="13">
        <v>77828018.980000004</v>
      </c>
      <c r="L85" s="13">
        <v>77875455.86999999</v>
      </c>
      <c r="M85" s="13">
        <v>57705804.709999993</v>
      </c>
      <c r="N85" s="13">
        <v>84217335.429999977</v>
      </c>
      <c r="O85" s="14">
        <v>905683637.01999998</v>
      </c>
    </row>
    <row r="86" spans="2:15" x14ac:dyDescent="0.35">
      <c r="B86" s="16" t="s">
        <v>45</v>
      </c>
      <c r="C86" s="17">
        <v>62610195.809999995</v>
      </c>
      <c r="D86" s="17">
        <v>62807149.729999997</v>
      </c>
      <c r="E86" s="17">
        <v>63696197.619999997</v>
      </c>
      <c r="F86" s="17">
        <v>60370107.649999999</v>
      </c>
      <c r="G86" s="17">
        <v>62220020.180000015</v>
      </c>
      <c r="H86" s="17">
        <v>59437705.469999991</v>
      </c>
      <c r="I86" s="17">
        <v>70231625.359999985</v>
      </c>
      <c r="J86" s="17">
        <v>71461355.460000008</v>
      </c>
      <c r="K86" s="17">
        <v>67775483.700000003</v>
      </c>
      <c r="L86" s="17">
        <v>67551690.129999995</v>
      </c>
      <c r="M86" s="17">
        <v>48649224.709999993</v>
      </c>
      <c r="N86" s="17">
        <v>67766101.559999987</v>
      </c>
      <c r="O86" s="18">
        <v>764576857.38</v>
      </c>
    </row>
    <row r="87" spans="2:15" x14ac:dyDescent="0.35">
      <c r="B87" s="16" t="s">
        <v>44</v>
      </c>
      <c r="C87" s="17">
        <v>4786805</v>
      </c>
      <c r="D87" s="17">
        <v>11072856</v>
      </c>
      <c r="E87" s="17">
        <v>7689045</v>
      </c>
      <c r="F87" s="17">
        <v>4767257</v>
      </c>
      <c r="G87" s="17">
        <v>12801758</v>
      </c>
      <c r="H87" s="17">
        <v>11931298</v>
      </c>
      <c r="I87" s="17">
        <v>4928849</v>
      </c>
      <c r="J87" s="17">
        <v>8382836</v>
      </c>
      <c r="K87" s="17">
        <v>8100444</v>
      </c>
      <c r="L87" s="17">
        <v>6694272</v>
      </c>
      <c r="M87" s="17">
        <v>6223469</v>
      </c>
      <c r="N87" s="17">
        <v>12342700</v>
      </c>
      <c r="O87" s="18">
        <v>99721589</v>
      </c>
    </row>
    <row r="88" spans="2:15" x14ac:dyDescent="0.35">
      <c r="B88" s="16" t="s">
        <v>46</v>
      </c>
      <c r="C88" s="17">
        <v>2685693.53</v>
      </c>
      <c r="D88" s="17">
        <v>3378499.75</v>
      </c>
      <c r="E88" s="17">
        <v>2222545.0499999993</v>
      </c>
      <c r="F88" s="17">
        <v>2948514.72</v>
      </c>
      <c r="G88" s="17">
        <v>4883955.3099999987</v>
      </c>
      <c r="H88" s="17">
        <v>2905146.6999999997</v>
      </c>
      <c r="I88" s="17">
        <v>4090351.1099999994</v>
      </c>
      <c r="J88" s="17">
        <v>2815860.27</v>
      </c>
      <c r="K88" s="17">
        <v>1714337.69</v>
      </c>
      <c r="L88" s="17">
        <v>2932806.9600000004</v>
      </c>
      <c r="M88" s="17">
        <v>2236468.6700000004</v>
      </c>
      <c r="N88" s="17">
        <v>3751516.63</v>
      </c>
      <c r="O88" s="18">
        <v>36565696.390000001</v>
      </c>
    </row>
    <row r="89" spans="2:15" x14ac:dyDescent="0.35">
      <c r="B89" s="16" t="s">
        <v>47</v>
      </c>
      <c r="C89" s="17">
        <v>329924.71000000002</v>
      </c>
      <c r="D89" s="17">
        <v>185633.54</v>
      </c>
      <c r="E89" s="17">
        <v>326661.39</v>
      </c>
      <c r="F89" s="17">
        <v>319454.42999999993</v>
      </c>
      <c r="G89" s="17">
        <v>355934.38</v>
      </c>
      <c r="H89" s="17">
        <v>227111.59</v>
      </c>
      <c r="I89" s="17">
        <v>510575.73</v>
      </c>
      <c r="J89" s="17">
        <v>676098.53999999992</v>
      </c>
      <c r="K89" s="17">
        <v>237753.59</v>
      </c>
      <c r="L89" s="17">
        <v>696686.78</v>
      </c>
      <c r="M89" s="17">
        <v>596642.33000000007</v>
      </c>
      <c r="N89" s="17">
        <v>357017.24</v>
      </c>
      <c r="O89" s="18">
        <v>4819494.25</v>
      </c>
    </row>
    <row r="90" spans="2:15" x14ac:dyDescent="0.35">
      <c r="B90" s="15" t="s">
        <v>30</v>
      </c>
      <c r="C90" s="13">
        <v>88425175.129999995</v>
      </c>
      <c r="D90" s="13">
        <v>128551097.09</v>
      </c>
      <c r="E90" s="13">
        <v>145674327.56000003</v>
      </c>
      <c r="F90" s="13">
        <v>129959372.34</v>
      </c>
      <c r="G90" s="13">
        <v>77482606.460000008</v>
      </c>
      <c r="H90" s="13">
        <v>66367738.549999997</v>
      </c>
      <c r="I90" s="13">
        <v>101643716.70000002</v>
      </c>
      <c r="J90" s="13">
        <v>104500802.82000001</v>
      </c>
      <c r="K90" s="13">
        <v>77149783.280000016</v>
      </c>
      <c r="L90" s="13">
        <v>39808350.619999997</v>
      </c>
      <c r="M90" s="13">
        <v>10951561.270000001</v>
      </c>
      <c r="N90" s="13">
        <v>31209158.52</v>
      </c>
      <c r="O90" s="14">
        <v>1001723690.3400002</v>
      </c>
    </row>
    <row r="91" spans="2:15" x14ac:dyDescent="0.35">
      <c r="B91" s="16" t="s">
        <v>32</v>
      </c>
      <c r="C91" s="17">
        <v>33074886.200000007</v>
      </c>
      <c r="D91" s="17">
        <v>77436462.690000013</v>
      </c>
      <c r="E91" s="17">
        <v>107357859.05000003</v>
      </c>
      <c r="F91" s="17">
        <v>93982974.360000014</v>
      </c>
      <c r="G91" s="17">
        <v>23047129.84</v>
      </c>
      <c r="H91" s="17">
        <v>1051454.7999999998</v>
      </c>
      <c r="I91" s="17">
        <v>838841.54</v>
      </c>
      <c r="J91" s="17">
        <v>687553.27999999991</v>
      </c>
      <c r="K91" s="17">
        <v>408886.04</v>
      </c>
      <c r="L91" s="17">
        <v>359556.23</v>
      </c>
      <c r="M91" s="17">
        <v>670104.91999999993</v>
      </c>
      <c r="N91" s="17">
        <v>4534310.3</v>
      </c>
      <c r="O91" s="18">
        <v>343450019.25000012</v>
      </c>
    </row>
    <row r="92" spans="2:15" x14ac:dyDescent="0.35">
      <c r="B92" s="16" t="s">
        <v>35</v>
      </c>
      <c r="C92" s="17">
        <v>11066975.469999999</v>
      </c>
      <c r="D92" s="17">
        <v>14926518.499999996</v>
      </c>
      <c r="E92" s="17">
        <v>14443948.140000002</v>
      </c>
      <c r="F92" s="17">
        <v>10985268.409999998</v>
      </c>
      <c r="G92" s="17">
        <v>9502846.0100000016</v>
      </c>
      <c r="H92" s="17">
        <v>8784956.7799999993</v>
      </c>
      <c r="I92" s="17">
        <v>34854807.480000012</v>
      </c>
      <c r="J92" s="17">
        <v>36879082.259999998</v>
      </c>
      <c r="K92" s="17">
        <v>24005595.560000002</v>
      </c>
      <c r="L92" s="17">
        <v>10848520.620000003</v>
      </c>
      <c r="M92" s="17">
        <v>2836395.0400000005</v>
      </c>
      <c r="N92" s="17">
        <v>5606925.5</v>
      </c>
      <c r="O92" s="18">
        <v>184741839.77000001</v>
      </c>
    </row>
    <row r="93" spans="2:15" x14ac:dyDescent="0.35">
      <c r="B93" s="16" t="s">
        <v>41</v>
      </c>
      <c r="C93" s="17">
        <v>0</v>
      </c>
      <c r="D93" s="17">
        <v>0</v>
      </c>
      <c r="E93" s="17">
        <v>0</v>
      </c>
      <c r="F93" s="17">
        <v>0</v>
      </c>
      <c r="G93" s="17">
        <v>11863378.370000001</v>
      </c>
      <c r="H93" s="17">
        <v>22726728.030000001</v>
      </c>
      <c r="I93" s="17">
        <v>16356514.109999999</v>
      </c>
      <c r="J93" s="17">
        <v>29436286.66</v>
      </c>
      <c r="K93" s="17">
        <v>39337757.350000001</v>
      </c>
      <c r="L93" s="17">
        <v>22826334.34</v>
      </c>
      <c r="M93" s="17">
        <v>2249935.7999999998</v>
      </c>
      <c r="N93" s="17">
        <v>40392</v>
      </c>
      <c r="O93" s="18">
        <v>144837326.66000003</v>
      </c>
    </row>
    <row r="94" spans="2:15" x14ac:dyDescent="0.35">
      <c r="B94" s="16" t="s">
        <v>34</v>
      </c>
      <c r="C94" s="17">
        <v>28997220.84</v>
      </c>
      <c r="D94" s="17">
        <v>22478262.009999998</v>
      </c>
      <c r="E94" s="17">
        <v>8015196.2199999997</v>
      </c>
      <c r="F94" s="17">
        <v>1113205.76</v>
      </c>
      <c r="G94" s="17">
        <v>2413306.1199999996</v>
      </c>
      <c r="H94" s="17">
        <v>1778521.9</v>
      </c>
      <c r="I94" s="17">
        <v>1552228.5899999999</v>
      </c>
      <c r="J94" s="17">
        <v>2197572.08</v>
      </c>
      <c r="K94" s="17">
        <v>959017.01</v>
      </c>
      <c r="L94" s="17">
        <v>1545325.2400000002</v>
      </c>
      <c r="M94" s="17">
        <v>3600410.9600000004</v>
      </c>
      <c r="N94" s="17">
        <v>14010906.009999998</v>
      </c>
      <c r="O94" s="18">
        <v>88661172.73999998</v>
      </c>
    </row>
    <row r="95" spans="2:15" x14ac:dyDescent="0.35">
      <c r="B95" s="16" t="s">
        <v>36</v>
      </c>
      <c r="C95" s="17">
        <v>208363.69</v>
      </c>
      <c r="D95" s="17">
        <v>147900.18</v>
      </c>
      <c r="E95" s="17">
        <v>2811229.0700000003</v>
      </c>
      <c r="F95" s="17">
        <v>11763807.139999999</v>
      </c>
      <c r="G95" s="17">
        <v>22441826.629999995</v>
      </c>
      <c r="H95" s="17">
        <v>20668197.379999999</v>
      </c>
      <c r="I95" s="17">
        <v>20854497.359999999</v>
      </c>
      <c r="J95" s="17">
        <v>7368425.3799999999</v>
      </c>
      <c r="K95" s="17">
        <v>442067.94999999995</v>
      </c>
      <c r="L95" s="17">
        <v>282646.58</v>
      </c>
      <c r="M95" s="17">
        <v>130241.29000000001</v>
      </c>
      <c r="N95" s="17">
        <v>320919.67</v>
      </c>
      <c r="O95" s="18">
        <v>87440122.319999993</v>
      </c>
    </row>
    <row r="96" spans="2:15" x14ac:dyDescent="0.35">
      <c r="B96" s="16" t="s">
        <v>42</v>
      </c>
      <c r="C96" s="17">
        <v>0</v>
      </c>
      <c r="D96" s="17">
        <v>0</v>
      </c>
      <c r="E96" s="17">
        <v>0</v>
      </c>
      <c r="F96" s="17">
        <v>0</v>
      </c>
      <c r="G96" s="17">
        <v>589762.6</v>
      </c>
      <c r="H96" s="17">
        <v>8000522.0099999998</v>
      </c>
      <c r="I96" s="17">
        <v>23350062.920000002</v>
      </c>
      <c r="J96" s="17">
        <v>21974265.48</v>
      </c>
      <c r="K96" s="17">
        <v>4539019.8999999994</v>
      </c>
      <c r="L96" s="17">
        <v>369563.8</v>
      </c>
      <c r="M96" s="17">
        <v>0</v>
      </c>
      <c r="N96" s="17">
        <v>0</v>
      </c>
      <c r="O96" s="18">
        <v>58823196.710000001</v>
      </c>
    </row>
    <row r="97" spans="2:15" x14ac:dyDescent="0.35">
      <c r="B97" s="16" t="s">
        <v>33</v>
      </c>
      <c r="C97" s="17">
        <v>4479773.95</v>
      </c>
      <c r="D97" s="17">
        <v>6681824.3800000008</v>
      </c>
      <c r="E97" s="17">
        <v>8870407.3600000013</v>
      </c>
      <c r="F97" s="17">
        <v>5830108.9000000004</v>
      </c>
      <c r="G97" s="17">
        <v>1359073.55</v>
      </c>
      <c r="H97" s="17">
        <v>80571.600000000006</v>
      </c>
      <c r="I97" s="17">
        <v>206370.4</v>
      </c>
      <c r="J97" s="17">
        <v>163052.43</v>
      </c>
      <c r="K97" s="17">
        <v>97074.98</v>
      </c>
      <c r="L97" s="17">
        <v>174098.31</v>
      </c>
      <c r="M97" s="17">
        <v>108243.24</v>
      </c>
      <c r="N97" s="17">
        <v>285464.11</v>
      </c>
      <c r="O97" s="18">
        <v>28336063.210000001</v>
      </c>
    </row>
    <row r="98" spans="2:15" x14ac:dyDescent="0.35">
      <c r="B98" s="16" t="s">
        <v>37</v>
      </c>
      <c r="C98" s="17">
        <v>21500</v>
      </c>
      <c r="D98" s="17">
        <v>16018.6</v>
      </c>
      <c r="E98" s="17">
        <v>36770</v>
      </c>
      <c r="F98" s="17">
        <v>5030797.2</v>
      </c>
      <c r="G98" s="17">
        <v>6021454.1399999997</v>
      </c>
      <c r="H98" s="17">
        <v>3135924.45</v>
      </c>
      <c r="I98" s="17">
        <v>3508542.9499999997</v>
      </c>
      <c r="J98" s="17">
        <v>3119471.4499999997</v>
      </c>
      <c r="K98" s="17">
        <v>978742.5</v>
      </c>
      <c r="L98" s="17">
        <v>138463.5</v>
      </c>
      <c r="M98" s="17">
        <v>42968</v>
      </c>
      <c r="N98" s="17">
        <v>69546.009999999995</v>
      </c>
      <c r="O98" s="18">
        <v>22120198.800000001</v>
      </c>
    </row>
    <row r="99" spans="2:15" x14ac:dyDescent="0.35">
      <c r="B99" s="16" t="s">
        <v>40</v>
      </c>
      <c r="C99" s="17">
        <v>5677668.79</v>
      </c>
      <c r="D99" s="17">
        <v>6163710.4199999999</v>
      </c>
      <c r="E99" s="17">
        <v>3963454.92</v>
      </c>
      <c r="F99" s="17">
        <v>1027495.5700000001</v>
      </c>
      <c r="G99" s="17">
        <v>27494.2</v>
      </c>
      <c r="H99" s="17">
        <v>40551.599999999999</v>
      </c>
      <c r="I99" s="17">
        <v>28272.85</v>
      </c>
      <c r="J99" s="17">
        <v>34152.6</v>
      </c>
      <c r="K99" s="17">
        <v>21255.19</v>
      </c>
      <c r="L99" s="17">
        <v>7492.8</v>
      </c>
      <c r="M99" s="17">
        <v>266579.62</v>
      </c>
      <c r="N99" s="17">
        <v>2704017.2699999996</v>
      </c>
      <c r="O99" s="18">
        <v>19962145.830000006</v>
      </c>
    </row>
    <row r="100" spans="2:15" x14ac:dyDescent="0.35">
      <c r="B100" s="16" t="s">
        <v>38</v>
      </c>
      <c r="C100" s="17">
        <v>2240850.4</v>
      </c>
      <c r="D100" s="17">
        <v>518362.8</v>
      </c>
      <c r="E100" s="17">
        <v>22732.799999999999</v>
      </c>
      <c r="F100" s="17">
        <v>0</v>
      </c>
      <c r="G100" s="17">
        <v>0</v>
      </c>
      <c r="H100" s="17">
        <v>0</v>
      </c>
      <c r="I100" s="17">
        <v>23040</v>
      </c>
      <c r="J100" s="17">
        <v>2371819.2000000002</v>
      </c>
      <c r="K100" s="17">
        <v>6147006.8000000007</v>
      </c>
      <c r="L100" s="17">
        <v>3148829.2</v>
      </c>
      <c r="M100" s="17">
        <v>482024</v>
      </c>
      <c r="N100" s="17">
        <v>577344</v>
      </c>
      <c r="O100" s="18">
        <v>15532009.199999999</v>
      </c>
    </row>
    <row r="101" spans="2:15" x14ac:dyDescent="0.35">
      <c r="B101" s="16" t="s">
        <v>31</v>
      </c>
      <c r="C101" s="17">
        <v>2657059.79</v>
      </c>
      <c r="D101" s="17">
        <v>182037.51</v>
      </c>
      <c r="E101" s="17">
        <v>81166</v>
      </c>
      <c r="F101" s="17">
        <v>215325</v>
      </c>
      <c r="G101" s="17">
        <v>176175</v>
      </c>
      <c r="H101" s="17">
        <v>60150</v>
      </c>
      <c r="I101" s="17">
        <v>39150</v>
      </c>
      <c r="J101" s="17">
        <v>247632</v>
      </c>
      <c r="K101" s="17">
        <v>213360</v>
      </c>
      <c r="L101" s="17">
        <v>107520</v>
      </c>
      <c r="M101" s="17">
        <v>520182.4</v>
      </c>
      <c r="N101" s="17">
        <v>2944891.65</v>
      </c>
      <c r="O101" s="18">
        <v>7444649.3499999996</v>
      </c>
    </row>
    <row r="102" spans="2:15" x14ac:dyDescent="0.35">
      <c r="B102" s="16" t="s">
        <v>39</v>
      </c>
      <c r="C102" s="17">
        <v>0</v>
      </c>
      <c r="D102" s="17">
        <v>0</v>
      </c>
      <c r="E102" s="17">
        <v>71564</v>
      </c>
      <c r="F102" s="17">
        <v>8200</v>
      </c>
      <c r="G102" s="17">
        <v>40160</v>
      </c>
      <c r="H102" s="17">
        <v>40160</v>
      </c>
      <c r="I102" s="17">
        <v>31388.5</v>
      </c>
      <c r="J102" s="17">
        <v>21490</v>
      </c>
      <c r="K102" s="17">
        <v>0</v>
      </c>
      <c r="L102" s="17">
        <v>0</v>
      </c>
      <c r="M102" s="17">
        <v>44476</v>
      </c>
      <c r="N102" s="17">
        <v>114442</v>
      </c>
      <c r="O102" s="18">
        <v>371880.5</v>
      </c>
    </row>
    <row r="103" spans="2:15" x14ac:dyDescent="0.35">
      <c r="B103" s="16" t="s">
        <v>77</v>
      </c>
      <c r="C103" s="17">
        <v>876</v>
      </c>
      <c r="D103" s="17">
        <v>0</v>
      </c>
      <c r="E103" s="17">
        <v>0</v>
      </c>
      <c r="F103" s="17">
        <v>2190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8">
        <v>3066</v>
      </c>
    </row>
    <row r="104" spans="2:15" x14ac:dyDescent="0.35">
      <c r="B104" s="15" t="s">
        <v>55</v>
      </c>
      <c r="C104" s="13">
        <v>14822963.970000001</v>
      </c>
      <c r="D104" s="13">
        <v>10689501.900000002</v>
      </c>
      <c r="E104" s="13">
        <v>11137681.109999999</v>
      </c>
      <c r="F104" s="13">
        <v>12561780.810000001</v>
      </c>
      <c r="G104" s="13">
        <v>16316053.460000001</v>
      </c>
      <c r="H104" s="13">
        <v>14956385.470000001</v>
      </c>
      <c r="I104" s="13">
        <v>16226389.880000003</v>
      </c>
      <c r="J104" s="13">
        <v>16718639.149999999</v>
      </c>
      <c r="K104" s="13">
        <v>14784249.970000003</v>
      </c>
      <c r="L104" s="13">
        <v>16202255.739999998</v>
      </c>
      <c r="M104" s="13">
        <v>15499876.080000002</v>
      </c>
      <c r="N104" s="13">
        <v>17977233.369999997</v>
      </c>
      <c r="O104" s="14">
        <v>177893010.90999997</v>
      </c>
    </row>
    <row r="105" spans="2:15" x14ac:dyDescent="0.35">
      <c r="B105" s="16" t="s">
        <v>59</v>
      </c>
      <c r="C105" s="17">
        <v>8905428.3300000001</v>
      </c>
      <c r="D105" s="17">
        <v>5409354.5600000005</v>
      </c>
      <c r="E105" s="17">
        <v>6539641.9100000001</v>
      </c>
      <c r="F105" s="17">
        <v>6341886.8200000003</v>
      </c>
      <c r="G105" s="17">
        <v>10280906.630000001</v>
      </c>
      <c r="H105" s="17">
        <v>8195101.8899999997</v>
      </c>
      <c r="I105" s="17">
        <v>11268336.990000002</v>
      </c>
      <c r="J105" s="17">
        <v>11916774.979999999</v>
      </c>
      <c r="K105" s="17">
        <v>11523293.080000002</v>
      </c>
      <c r="L105" s="17">
        <v>10237146.559999997</v>
      </c>
      <c r="M105" s="17">
        <v>9238336.0500000007</v>
      </c>
      <c r="N105" s="17">
        <v>10624138.849999998</v>
      </c>
      <c r="O105" s="18">
        <v>110480346.64999999</v>
      </c>
    </row>
    <row r="106" spans="2:15" x14ac:dyDescent="0.35">
      <c r="B106" s="16" t="s">
        <v>57</v>
      </c>
      <c r="C106" s="17">
        <v>2582997.3600000003</v>
      </c>
      <c r="D106" s="17">
        <v>3217063.1200000006</v>
      </c>
      <c r="E106" s="17">
        <v>1673682.1500000001</v>
      </c>
      <c r="F106" s="17">
        <v>3058939.15</v>
      </c>
      <c r="G106" s="17">
        <v>1890721.0799999998</v>
      </c>
      <c r="H106" s="17">
        <v>3879811.87</v>
      </c>
      <c r="I106" s="17">
        <v>2954035.8</v>
      </c>
      <c r="J106" s="17">
        <v>3011508.4899999998</v>
      </c>
      <c r="K106" s="17">
        <v>2197879</v>
      </c>
      <c r="L106" s="17">
        <v>3382603.4200000004</v>
      </c>
      <c r="M106" s="17">
        <v>3254845.9000000004</v>
      </c>
      <c r="N106" s="17">
        <v>3251722.99</v>
      </c>
      <c r="O106" s="18">
        <v>34355810.330000006</v>
      </c>
    </row>
    <row r="107" spans="2:15" x14ac:dyDescent="0.35">
      <c r="B107" s="16" t="s">
        <v>62</v>
      </c>
      <c r="C107" s="17">
        <v>2334369.15</v>
      </c>
      <c r="D107" s="17">
        <v>1333630.8</v>
      </c>
      <c r="E107" s="17">
        <v>1963088.3599999999</v>
      </c>
      <c r="F107" s="17">
        <v>797323.58</v>
      </c>
      <c r="G107" s="17">
        <v>2176389.02</v>
      </c>
      <c r="H107" s="17">
        <v>2095572.5000000002</v>
      </c>
      <c r="I107" s="17">
        <v>745344.36</v>
      </c>
      <c r="J107" s="17">
        <v>762776.78</v>
      </c>
      <c r="K107" s="17">
        <v>278357.98</v>
      </c>
      <c r="L107" s="17">
        <v>1005452.2</v>
      </c>
      <c r="M107" s="17">
        <v>1866178.59</v>
      </c>
      <c r="N107" s="17">
        <v>1651518.23</v>
      </c>
      <c r="O107" s="18">
        <v>17010001.549999997</v>
      </c>
    </row>
    <row r="108" spans="2:15" x14ac:dyDescent="0.35">
      <c r="B108" s="16" t="s">
        <v>65</v>
      </c>
      <c r="C108" s="17">
        <v>327196.07</v>
      </c>
      <c r="D108" s="17">
        <v>148070.17000000001</v>
      </c>
      <c r="E108" s="17">
        <v>580303.05000000005</v>
      </c>
      <c r="F108" s="17">
        <v>2063913.53</v>
      </c>
      <c r="G108" s="17">
        <v>1684063.3899999997</v>
      </c>
      <c r="H108" s="17">
        <v>350857.24</v>
      </c>
      <c r="I108" s="17">
        <v>459609.64</v>
      </c>
      <c r="J108" s="17">
        <v>354199.24000000005</v>
      </c>
      <c r="K108" s="17">
        <v>258626.52</v>
      </c>
      <c r="L108" s="17">
        <v>531061.73</v>
      </c>
      <c r="M108" s="17">
        <v>687405.74000000011</v>
      </c>
      <c r="N108" s="17">
        <v>1043250.1599999999</v>
      </c>
      <c r="O108" s="18">
        <v>8488556.4800000004</v>
      </c>
    </row>
    <row r="109" spans="2:15" x14ac:dyDescent="0.35">
      <c r="B109" s="16" t="s">
        <v>64</v>
      </c>
      <c r="C109" s="17">
        <v>558677.61</v>
      </c>
      <c r="D109" s="17">
        <v>367146.77</v>
      </c>
      <c r="E109" s="17">
        <v>97122</v>
      </c>
      <c r="F109" s="17">
        <v>52466.43</v>
      </c>
      <c r="G109" s="17">
        <v>75092.58</v>
      </c>
      <c r="H109" s="17">
        <v>209779.16</v>
      </c>
      <c r="I109" s="17">
        <v>515384.70999999996</v>
      </c>
      <c r="J109" s="17">
        <v>453789.12</v>
      </c>
      <c r="K109" s="17">
        <v>423066.19</v>
      </c>
      <c r="L109" s="17">
        <v>882160.9</v>
      </c>
      <c r="M109" s="17">
        <v>322088.18</v>
      </c>
      <c r="N109" s="17">
        <v>1360286.1</v>
      </c>
      <c r="O109" s="18">
        <v>5317059.75</v>
      </c>
    </row>
    <row r="110" spans="2:15" x14ac:dyDescent="0.35">
      <c r="B110" s="16" t="s">
        <v>56</v>
      </c>
      <c r="C110" s="17">
        <v>98659.430000000008</v>
      </c>
      <c r="D110" s="17">
        <v>192611.94</v>
      </c>
      <c r="E110" s="17">
        <v>171170.14999999997</v>
      </c>
      <c r="F110" s="17">
        <v>132131.57</v>
      </c>
      <c r="G110" s="17">
        <v>100744.54000000001</v>
      </c>
      <c r="H110" s="17">
        <v>153300.88999999998</v>
      </c>
      <c r="I110" s="17">
        <v>205064.16999999995</v>
      </c>
      <c r="J110" s="17">
        <v>126729.88999999998</v>
      </c>
      <c r="K110" s="17">
        <v>101282.39</v>
      </c>
      <c r="L110" s="17">
        <v>163098.53</v>
      </c>
      <c r="M110" s="17">
        <v>100894.79999999999</v>
      </c>
      <c r="N110" s="17">
        <v>29852.82</v>
      </c>
      <c r="O110" s="18">
        <v>1575541.1199999999</v>
      </c>
    </row>
    <row r="111" spans="2:15" x14ac:dyDescent="0.35">
      <c r="B111" s="16" t="s">
        <v>60</v>
      </c>
      <c r="C111" s="17">
        <v>15634.5</v>
      </c>
      <c r="D111" s="17">
        <v>21082.539999999997</v>
      </c>
      <c r="E111" s="17">
        <v>69813.789999999994</v>
      </c>
      <c r="F111" s="17">
        <v>68453.83</v>
      </c>
      <c r="G111" s="17">
        <v>108007.66</v>
      </c>
      <c r="H111" s="17">
        <v>71896.97</v>
      </c>
      <c r="I111" s="17">
        <v>70321.86</v>
      </c>
      <c r="J111" s="17">
        <v>70594.12</v>
      </c>
      <c r="K111" s="17">
        <v>62.660000000000004</v>
      </c>
      <c r="L111" s="17">
        <v>19</v>
      </c>
      <c r="M111" s="17">
        <v>17772.240000000002</v>
      </c>
      <c r="N111" s="17">
        <v>16442.22</v>
      </c>
      <c r="O111" s="18">
        <v>530101.3899999999</v>
      </c>
    </row>
    <row r="112" spans="2:15" x14ac:dyDescent="0.35">
      <c r="B112" s="16" t="s">
        <v>61</v>
      </c>
      <c r="C112" s="17">
        <v>0</v>
      </c>
      <c r="D112" s="17">
        <v>0</v>
      </c>
      <c r="E112" s="17">
        <v>21835</v>
      </c>
      <c r="F112" s="17">
        <v>44204</v>
      </c>
      <c r="G112" s="17">
        <v>0</v>
      </c>
      <c r="H112" s="17">
        <v>50</v>
      </c>
      <c r="I112" s="17">
        <v>8292.35</v>
      </c>
      <c r="J112" s="17">
        <v>21835</v>
      </c>
      <c r="K112" s="17">
        <v>0</v>
      </c>
      <c r="L112" s="17">
        <v>35</v>
      </c>
      <c r="M112" s="17">
        <v>12057.18</v>
      </c>
      <c r="N112" s="17">
        <v>22</v>
      </c>
      <c r="O112" s="18">
        <v>108330.53</v>
      </c>
    </row>
    <row r="113" spans="2:15" x14ac:dyDescent="0.35">
      <c r="B113" s="16" t="s">
        <v>58</v>
      </c>
      <c r="C113" s="17">
        <v>0</v>
      </c>
      <c r="D113" s="17">
        <v>542</v>
      </c>
      <c r="E113" s="17">
        <v>19959.099999999999</v>
      </c>
      <c r="F113" s="17">
        <v>2.1</v>
      </c>
      <c r="G113" s="17">
        <v>128.56</v>
      </c>
      <c r="H113" s="17">
        <v>0</v>
      </c>
      <c r="I113" s="17">
        <v>0</v>
      </c>
      <c r="J113" s="17">
        <v>0</v>
      </c>
      <c r="K113" s="17">
        <v>0</v>
      </c>
      <c r="L113" s="17">
        <v>76</v>
      </c>
      <c r="M113" s="17">
        <v>0</v>
      </c>
      <c r="N113" s="17">
        <v>0</v>
      </c>
      <c r="O113" s="18">
        <v>20707.759999999998</v>
      </c>
    </row>
    <row r="114" spans="2:15" x14ac:dyDescent="0.35">
      <c r="B114" s="16" t="s">
        <v>63</v>
      </c>
      <c r="C114" s="17">
        <v>1.52</v>
      </c>
      <c r="D114" s="17">
        <v>0</v>
      </c>
      <c r="E114" s="17">
        <v>1065.5999999999999</v>
      </c>
      <c r="F114" s="17">
        <v>2459.8000000000002</v>
      </c>
      <c r="G114" s="17">
        <v>0</v>
      </c>
      <c r="H114" s="17">
        <v>14.95</v>
      </c>
      <c r="I114" s="17">
        <v>0</v>
      </c>
      <c r="J114" s="17">
        <v>390.73</v>
      </c>
      <c r="K114" s="17">
        <v>37.15</v>
      </c>
      <c r="L114" s="17">
        <v>0</v>
      </c>
      <c r="M114" s="17">
        <v>243</v>
      </c>
      <c r="N114" s="17">
        <v>0</v>
      </c>
      <c r="O114" s="18">
        <v>4212.75</v>
      </c>
    </row>
    <row r="115" spans="2:15" x14ac:dyDescent="0.35">
      <c r="B115" s="16" t="s">
        <v>78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40.799999999999997</v>
      </c>
      <c r="K115" s="17">
        <v>1645</v>
      </c>
      <c r="L115" s="17">
        <v>602.4</v>
      </c>
      <c r="M115" s="17">
        <v>54.4</v>
      </c>
      <c r="N115" s="17">
        <v>0</v>
      </c>
      <c r="O115" s="18">
        <v>2342.6</v>
      </c>
    </row>
    <row r="116" spans="2:15" x14ac:dyDescent="0.35">
      <c r="B116" s="15" t="s">
        <v>71</v>
      </c>
      <c r="C116" s="13">
        <v>7079418.6699999999</v>
      </c>
      <c r="D116" s="13">
        <v>7409349.8700000001</v>
      </c>
      <c r="E116" s="13">
        <v>16616375</v>
      </c>
      <c r="F116" s="13">
        <v>2011867.55</v>
      </c>
      <c r="G116" s="13">
        <v>11236951.43</v>
      </c>
      <c r="H116" s="13">
        <v>98785.83</v>
      </c>
      <c r="I116" s="13">
        <v>164048.00999999998</v>
      </c>
      <c r="J116" s="13">
        <v>13652509.600000001</v>
      </c>
      <c r="K116" s="13">
        <v>2375190.0299999998</v>
      </c>
      <c r="L116" s="13">
        <v>1052993</v>
      </c>
      <c r="M116" s="13">
        <v>14671751.689999999</v>
      </c>
      <c r="N116" s="13">
        <v>216168</v>
      </c>
      <c r="O116" s="14">
        <v>76585408.679999992</v>
      </c>
    </row>
    <row r="117" spans="2:15" x14ac:dyDescent="0.35">
      <c r="B117" s="16" t="s">
        <v>72</v>
      </c>
      <c r="C117" s="17">
        <v>7033371</v>
      </c>
      <c r="D117" s="17">
        <v>7399433.7999999998</v>
      </c>
      <c r="E117" s="17">
        <v>16616299</v>
      </c>
      <c r="F117" s="17">
        <v>2000091</v>
      </c>
      <c r="G117" s="17">
        <v>11187036</v>
      </c>
      <c r="H117" s="17">
        <v>70038.559999999998</v>
      </c>
      <c r="I117" s="17">
        <v>135036.79999999999</v>
      </c>
      <c r="J117" s="17">
        <v>13622015.800000001</v>
      </c>
      <c r="K117" s="17">
        <v>2357776</v>
      </c>
      <c r="L117" s="17">
        <v>1050801</v>
      </c>
      <c r="M117" s="17">
        <v>14662896</v>
      </c>
      <c r="N117" s="17">
        <v>154596.79999999999</v>
      </c>
      <c r="O117" s="18">
        <v>76289391.75999999</v>
      </c>
    </row>
    <row r="118" spans="2:15" x14ac:dyDescent="0.35">
      <c r="B118" s="16" t="s">
        <v>73</v>
      </c>
      <c r="C118" s="17">
        <v>46047.67</v>
      </c>
      <c r="D118" s="17">
        <v>9916.07</v>
      </c>
      <c r="E118" s="17">
        <v>76</v>
      </c>
      <c r="F118" s="17">
        <v>11776.55</v>
      </c>
      <c r="G118" s="17">
        <v>49915.43</v>
      </c>
      <c r="H118" s="17">
        <v>28747.27</v>
      </c>
      <c r="I118" s="17">
        <v>29011.21</v>
      </c>
      <c r="J118" s="17">
        <v>30493.8</v>
      </c>
      <c r="K118" s="17">
        <v>17414.03</v>
      </c>
      <c r="L118" s="17">
        <v>2192</v>
      </c>
      <c r="M118" s="17">
        <v>8855.69</v>
      </c>
      <c r="N118" s="17">
        <v>61571.199999999997</v>
      </c>
      <c r="O118" s="18">
        <v>296016.92</v>
      </c>
    </row>
    <row r="119" spans="2:15" x14ac:dyDescent="0.35">
      <c r="B119" s="15" t="s">
        <v>48</v>
      </c>
      <c r="C119" s="13">
        <v>23320339.899999995</v>
      </c>
      <c r="D119" s="13">
        <v>19247055.699999999</v>
      </c>
      <c r="E119" s="13">
        <v>22391200.720000003</v>
      </c>
      <c r="F119" s="13">
        <v>20546174.540000003</v>
      </c>
      <c r="G119" s="13">
        <v>20158652.68</v>
      </c>
      <c r="H119" s="13">
        <v>19432429.73</v>
      </c>
      <c r="I119" s="13">
        <v>21385977.250000007</v>
      </c>
      <c r="J119" s="13">
        <v>23901503.98</v>
      </c>
      <c r="K119" s="13">
        <v>17903233.259999994</v>
      </c>
      <c r="L119" s="13">
        <v>20832148.810000002</v>
      </c>
      <c r="M119" s="13">
        <v>17251743.220000003</v>
      </c>
      <c r="N119" s="13">
        <v>19978833.279999997</v>
      </c>
      <c r="O119" s="14">
        <v>246349293.06999999</v>
      </c>
    </row>
    <row r="120" spans="2:15" x14ac:dyDescent="0.35">
      <c r="B120" s="16" t="s">
        <v>49</v>
      </c>
      <c r="C120" s="17">
        <v>17419199.529999994</v>
      </c>
      <c r="D120" s="17">
        <v>15831946.759999998</v>
      </c>
      <c r="E120" s="17">
        <v>18786982.190000001</v>
      </c>
      <c r="F120" s="17">
        <v>16299357.310000004</v>
      </c>
      <c r="G120" s="17">
        <v>15517569.930000002</v>
      </c>
      <c r="H120" s="17">
        <v>15464468.610000001</v>
      </c>
      <c r="I120" s="17">
        <v>16844384.790000007</v>
      </c>
      <c r="J120" s="17">
        <v>17894815.719999999</v>
      </c>
      <c r="K120" s="17">
        <v>13907738.189999994</v>
      </c>
      <c r="L120" s="17">
        <v>17437918.880000003</v>
      </c>
      <c r="M120" s="17">
        <v>15612897.960000001</v>
      </c>
      <c r="N120" s="17">
        <v>14781916.399999999</v>
      </c>
      <c r="O120" s="18">
        <v>195799196.27000001</v>
      </c>
    </row>
    <row r="121" spans="2:15" x14ac:dyDescent="0.35">
      <c r="B121" s="16" t="s">
        <v>50</v>
      </c>
      <c r="C121" s="17">
        <v>3211030</v>
      </c>
      <c r="D121" s="17">
        <v>1735140</v>
      </c>
      <c r="E121" s="17">
        <v>1014040</v>
      </c>
      <c r="F121" s="17">
        <v>2116940</v>
      </c>
      <c r="G121" s="17">
        <v>2546010</v>
      </c>
      <c r="H121" s="17">
        <v>1598960</v>
      </c>
      <c r="I121" s="17">
        <v>1810920</v>
      </c>
      <c r="J121" s="17">
        <v>3404379.2</v>
      </c>
      <c r="K121" s="17">
        <v>1536050</v>
      </c>
      <c r="L121" s="17">
        <v>1953250</v>
      </c>
      <c r="M121" s="17">
        <v>361199</v>
      </c>
      <c r="N121" s="17">
        <v>3488909</v>
      </c>
      <c r="O121" s="18">
        <v>24776827.199999999</v>
      </c>
    </row>
    <row r="122" spans="2:15" x14ac:dyDescent="0.35">
      <c r="B122" s="16" t="s">
        <v>54</v>
      </c>
      <c r="C122" s="17">
        <v>2094735.4</v>
      </c>
      <c r="D122" s="17">
        <v>1202264.1499999999</v>
      </c>
      <c r="E122" s="17">
        <v>1831347.25</v>
      </c>
      <c r="F122" s="17">
        <v>1792930.41</v>
      </c>
      <c r="G122" s="17">
        <v>1657367</v>
      </c>
      <c r="H122" s="17">
        <v>1862113.56</v>
      </c>
      <c r="I122" s="17">
        <v>2192717.4699999997</v>
      </c>
      <c r="J122" s="17">
        <v>1991904.3699999999</v>
      </c>
      <c r="K122" s="17">
        <v>2036834.5399999998</v>
      </c>
      <c r="L122" s="17">
        <v>1097287.03</v>
      </c>
      <c r="M122" s="17">
        <v>978388.43</v>
      </c>
      <c r="N122" s="17">
        <v>1188941.24</v>
      </c>
      <c r="O122" s="18">
        <v>19926830.849999998</v>
      </c>
    </row>
    <row r="123" spans="2:15" x14ac:dyDescent="0.35">
      <c r="B123" s="16" t="s">
        <v>51</v>
      </c>
      <c r="C123" s="17">
        <v>573802.93999999994</v>
      </c>
      <c r="D123" s="17">
        <v>455221.79</v>
      </c>
      <c r="E123" s="17">
        <v>687187.28000000014</v>
      </c>
      <c r="F123" s="17">
        <v>266938.05999999994</v>
      </c>
      <c r="G123" s="17">
        <v>364837.75</v>
      </c>
      <c r="H123" s="17">
        <v>386789.14</v>
      </c>
      <c r="I123" s="17">
        <v>445259.08999999997</v>
      </c>
      <c r="J123" s="17">
        <v>478681.99</v>
      </c>
      <c r="K123" s="17">
        <v>419442.52999999997</v>
      </c>
      <c r="L123" s="17">
        <v>342359.89999999991</v>
      </c>
      <c r="M123" s="17">
        <v>264205.83</v>
      </c>
      <c r="N123" s="17">
        <v>499280.64000000007</v>
      </c>
      <c r="O123" s="18">
        <v>5184006.9399999995</v>
      </c>
    </row>
    <row r="124" spans="2:15" x14ac:dyDescent="0.35">
      <c r="B124" s="16" t="s">
        <v>53</v>
      </c>
      <c r="C124" s="17">
        <v>15304.03</v>
      </c>
      <c r="D124" s="17">
        <v>5097</v>
      </c>
      <c r="E124" s="17">
        <v>20152</v>
      </c>
      <c r="F124" s="17">
        <v>68581.760000000009</v>
      </c>
      <c r="G124" s="17">
        <v>52816</v>
      </c>
      <c r="H124" s="17">
        <v>97760.42</v>
      </c>
      <c r="I124" s="17">
        <v>33773.899999999994</v>
      </c>
      <c r="J124" s="17">
        <v>42076.7</v>
      </c>
      <c r="K124" s="17">
        <v>2020</v>
      </c>
      <c r="L124" s="17">
        <v>635</v>
      </c>
      <c r="M124" s="17">
        <v>3012</v>
      </c>
      <c r="N124" s="17">
        <v>13574</v>
      </c>
      <c r="O124" s="18">
        <v>354802.81</v>
      </c>
    </row>
    <row r="125" spans="2:15" x14ac:dyDescent="0.35">
      <c r="B125" s="16" t="s">
        <v>52</v>
      </c>
      <c r="C125" s="17">
        <v>6268</v>
      </c>
      <c r="D125" s="17">
        <v>16175</v>
      </c>
      <c r="E125" s="17">
        <v>49630</v>
      </c>
      <c r="F125" s="17">
        <v>0</v>
      </c>
      <c r="G125" s="17">
        <v>16540</v>
      </c>
      <c r="H125" s="17">
        <v>16044</v>
      </c>
      <c r="I125" s="17">
        <v>49500</v>
      </c>
      <c r="J125" s="17">
        <v>88400</v>
      </c>
      <c r="K125" s="17">
        <v>0</v>
      </c>
      <c r="L125" s="17">
        <v>0</v>
      </c>
      <c r="M125" s="17">
        <v>32040</v>
      </c>
      <c r="N125" s="17">
        <v>6212</v>
      </c>
      <c r="O125" s="18">
        <v>280809</v>
      </c>
    </row>
    <row r="126" spans="2:15" x14ac:dyDescent="0.35">
      <c r="B126" s="16" t="s">
        <v>76</v>
      </c>
      <c r="C126" s="17">
        <v>0</v>
      </c>
      <c r="D126" s="17">
        <v>1211</v>
      </c>
      <c r="E126" s="17">
        <v>1862</v>
      </c>
      <c r="F126" s="17">
        <v>1427</v>
      </c>
      <c r="G126" s="17">
        <v>3512</v>
      </c>
      <c r="H126" s="17">
        <v>6294</v>
      </c>
      <c r="I126" s="17">
        <v>9422</v>
      </c>
      <c r="J126" s="17">
        <v>1246</v>
      </c>
      <c r="K126" s="17">
        <v>1148</v>
      </c>
      <c r="L126" s="17">
        <v>698</v>
      </c>
      <c r="M126" s="17">
        <v>0</v>
      </c>
      <c r="N126" s="17">
        <v>0</v>
      </c>
      <c r="O126" s="18">
        <v>26820</v>
      </c>
    </row>
    <row r="127" spans="2:15" x14ac:dyDescent="0.35">
      <c r="B127" s="15" t="s">
        <v>66</v>
      </c>
      <c r="C127" s="13">
        <v>18891812.079999994</v>
      </c>
      <c r="D127" s="13">
        <v>24815041.640000015</v>
      </c>
      <c r="E127" s="13">
        <v>46097824.729999997</v>
      </c>
      <c r="F127" s="13">
        <v>37581549.340000056</v>
      </c>
      <c r="G127" s="13">
        <v>36808449.099999942</v>
      </c>
      <c r="H127" s="13">
        <v>18350850.770000026</v>
      </c>
      <c r="I127" s="13">
        <v>16443102.720000003</v>
      </c>
      <c r="J127" s="13">
        <v>30403433.310000002</v>
      </c>
      <c r="K127" s="13">
        <v>43311999.920000061</v>
      </c>
      <c r="L127" s="13">
        <v>15196914.409999985</v>
      </c>
      <c r="M127" s="13">
        <v>41832654.670000061</v>
      </c>
      <c r="N127" s="13">
        <v>13408318.479999993</v>
      </c>
      <c r="O127" s="14">
        <v>343141951.17000014</v>
      </c>
    </row>
    <row r="128" spans="2:15" x14ac:dyDescent="0.35">
      <c r="B128" s="16" t="s">
        <v>66</v>
      </c>
      <c r="C128" s="17">
        <v>18891812.079999994</v>
      </c>
      <c r="D128" s="17">
        <v>24815041.640000015</v>
      </c>
      <c r="E128" s="17">
        <v>46097824.729999997</v>
      </c>
      <c r="F128" s="17">
        <v>37581549.340000056</v>
      </c>
      <c r="G128" s="17">
        <v>36808449.099999942</v>
      </c>
      <c r="H128" s="17">
        <v>18350850.770000026</v>
      </c>
      <c r="I128" s="17">
        <v>16443102.720000003</v>
      </c>
      <c r="J128" s="17">
        <v>30403433.310000002</v>
      </c>
      <c r="K128" s="17">
        <v>43311999.920000061</v>
      </c>
      <c r="L128" s="17">
        <v>15196914.409999985</v>
      </c>
      <c r="M128" s="17">
        <v>41832654.670000061</v>
      </c>
      <c r="N128" s="17">
        <v>13408318.479999993</v>
      </c>
      <c r="O128" s="18">
        <v>343141951.17000014</v>
      </c>
    </row>
    <row r="129" spans="2:15" x14ac:dyDescent="0.35">
      <c r="B129" s="15" t="s">
        <v>67</v>
      </c>
      <c r="C129" s="13">
        <v>16181274.98</v>
      </c>
      <c r="D129" s="13">
        <v>13240683.01</v>
      </c>
      <c r="E129" s="13">
        <v>11512766.52</v>
      </c>
      <c r="F129" s="13">
        <v>15873827.42</v>
      </c>
      <c r="G129" s="13">
        <v>10599152.560000001</v>
      </c>
      <c r="H129" s="13">
        <v>12310442.899999999</v>
      </c>
      <c r="I129" s="13">
        <v>14487082.5</v>
      </c>
      <c r="J129" s="13">
        <v>16492520.660000002</v>
      </c>
      <c r="K129" s="13">
        <v>5544335.9399999985</v>
      </c>
      <c r="L129" s="13">
        <v>10446486.859999999</v>
      </c>
      <c r="M129" s="13">
        <v>23504544.510000002</v>
      </c>
      <c r="N129" s="13">
        <v>15839473.399999999</v>
      </c>
      <c r="O129" s="14">
        <v>166032591.25999999</v>
      </c>
    </row>
    <row r="130" spans="2:15" x14ac:dyDescent="0.35">
      <c r="B130" s="16" t="s">
        <v>69</v>
      </c>
      <c r="C130" s="17">
        <v>10355309.6</v>
      </c>
      <c r="D130" s="17">
        <v>7657851</v>
      </c>
      <c r="E130" s="17">
        <v>5684987.5999999996</v>
      </c>
      <c r="F130" s="17">
        <v>8223838.7999999998</v>
      </c>
      <c r="G130" s="17">
        <v>4315902.5</v>
      </c>
      <c r="H130" s="17">
        <v>7032450.4000000004</v>
      </c>
      <c r="I130" s="17">
        <v>6561998.8000000007</v>
      </c>
      <c r="J130" s="17">
        <v>9932176.4000000004</v>
      </c>
      <c r="K130" s="17">
        <v>1226910.48</v>
      </c>
      <c r="L130" s="17">
        <v>3592350.5</v>
      </c>
      <c r="M130" s="17">
        <v>17918006.5</v>
      </c>
      <c r="N130" s="17">
        <v>7607911.5999999996</v>
      </c>
      <c r="O130" s="18">
        <v>90109694.179999992</v>
      </c>
    </row>
    <row r="131" spans="2:15" x14ac:dyDescent="0.35">
      <c r="B131" s="16" t="s">
        <v>68</v>
      </c>
      <c r="C131" s="17">
        <v>5823605.8100000005</v>
      </c>
      <c r="D131" s="17">
        <v>5578423.7599999998</v>
      </c>
      <c r="E131" s="17">
        <v>5827124.5600000005</v>
      </c>
      <c r="F131" s="17">
        <v>7646585.4500000002</v>
      </c>
      <c r="G131" s="17">
        <v>6274042.4600000009</v>
      </c>
      <c r="H131" s="17">
        <v>5269512.4999999991</v>
      </c>
      <c r="I131" s="17">
        <v>7914613.2000000002</v>
      </c>
      <c r="J131" s="17">
        <v>6548410.2800000012</v>
      </c>
      <c r="K131" s="17">
        <v>4296816.3999999994</v>
      </c>
      <c r="L131" s="17">
        <v>6846585.4500000002</v>
      </c>
      <c r="M131" s="17">
        <v>5559403.9199999999</v>
      </c>
      <c r="N131" s="17">
        <v>8208953.6899999995</v>
      </c>
      <c r="O131" s="18">
        <v>75794077.480000004</v>
      </c>
    </row>
    <row r="132" spans="2:15" x14ac:dyDescent="0.35">
      <c r="B132" s="16" t="s">
        <v>70</v>
      </c>
      <c r="C132" s="17">
        <v>2359.5700000000002</v>
      </c>
      <c r="D132" s="17">
        <v>4408.25</v>
      </c>
      <c r="E132" s="17">
        <v>654.36</v>
      </c>
      <c r="F132" s="17">
        <v>3403.17</v>
      </c>
      <c r="G132" s="17">
        <v>9207.6</v>
      </c>
      <c r="H132" s="17">
        <v>8480</v>
      </c>
      <c r="I132" s="17">
        <v>10470.5</v>
      </c>
      <c r="J132" s="17">
        <v>11933.98</v>
      </c>
      <c r="K132" s="17">
        <v>20609.060000000001</v>
      </c>
      <c r="L132" s="17">
        <v>7550.91</v>
      </c>
      <c r="M132" s="17">
        <v>27134.09</v>
      </c>
      <c r="N132" s="17">
        <v>22608.11</v>
      </c>
      <c r="O132" s="18">
        <v>128819.59999999999</v>
      </c>
    </row>
    <row r="133" spans="2:15" x14ac:dyDescent="0.35">
      <c r="B133" s="9" t="s">
        <v>81</v>
      </c>
      <c r="C133" s="10">
        <v>668418694.37999976</v>
      </c>
      <c r="D133" s="10">
        <v>556380642.54000008</v>
      </c>
      <c r="E133" s="10">
        <v>556304831.01999998</v>
      </c>
      <c r="F133" s="10">
        <v>566057318.62</v>
      </c>
      <c r="G133" s="10">
        <v>640785374.70999992</v>
      </c>
      <c r="H133" s="10">
        <v>465148548.98999995</v>
      </c>
      <c r="I133" s="10">
        <v>658787030.47000003</v>
      </c>
      <c r="J133" s="10">
        <v>306156529.42000014</v>
      </c>
      <c r="K133" s="10">
        <v>430553680.82999992</v>
      </c>
      <c r="L133" s="10">
        <v>351708365</v>
      </c>
      <c r="M133" s="10">
        <v>429047757.41000009</v>
      </c>
      <c r="N133" s="10">
        <v>398016259.76000011</v>
      </c>
      <c r="O133" s="11">
        <v>6027365033.1499977</v>
      </c>
    </row>
    <row r="134" spans="2:15" x14ac:dyDescent="0.35">
      <c r="B134" s="12" t="s">
        <v>29</v>
      </c>
      <c r="C134" s="13">
        <v>425402794.38</v>
      </c>
      <c r="D134" s="13">
        <v>283409935.34000003</v>
      </c>
      <c r="E134" s="13">
        <v>340566320.9199999</v>
      </c>
      <c r="F134" s="13">
        <v>273417596.12000006</v>
      </c>
      <c r="G134" s="13">
        <v>403995494.11000013</v>
      </c>
      <c r="H134" s="13">
        <v>314222527.28999996</v>
      </c>
      <c r="I134" s="13">
        <v>416957114.67000002</v>
      </c>
      <c r="J134" s="13">
        <v>186288349.01999998</v>
      </c>
      <c r="K134" s="13">
        <v>254562731.83000004</v>
      </c>
      <c r="L134" s="13">
        <v>250791844.5</v>
      </c>
      <c r="M134" s="13">
        <v>267218299.01000002</v>
      </c>
      <c r="N134" s="13">
        <v>210290275.76000002</v>
      </c>
      <c r="O134" s="14">
        <v>3627123282.9500003</v>
      </c>
    </row>
    <row r="135" spans="2:15" x14ac:dyDescent="0.35">
      <c r="B135" s="15" t="s">
        <v>74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4">
        <v>0</v>
      </c>
    </row>
    <row r="136" spans="2:15" x14ac:dyDescent="0.35">
      <c r="B136" s="16" t="s">
        <v>74</v>
      </c>
      <c r="C136" s="17">
        <v>0</v>
      </c>
      <c r="D136" s="17">
        <v>0</v>
      </c>
      <c r="E136" s="17">
        <v>0</v>
      </c>
      <c r="F136" s="17">
        <v>0</v>
      </c>
      <c r="G136" s="17">
        <v>0</v>
      </c>
      <c r="H136" s="17">
        <v>0</v>
      </c>
      <c r="I136" s="17">
        <v>0</v>
      </c>
      <c r="J136" s="17">
        <v>0</v>
      </c>
      <c r="K136" s="17">
        <v>0</v>
      </c>
      <c r="L136" s="17">
        <v>0</v>
      </c>
      <c r="M136" s="17">
        <v>0</v>
      </c>
      <c r="N136" s="17">
        <v>0</v>
      </c>
      <c r="O136" s="18">
        <v>0</v>
      </c>
    </row>
    <row r="137" spans="2:15" x14ac:dyDescent="0.35">
      <c r="B137" s="15" t="s">
        <v>43</v>
      </c>
      <c r="C137" s="13">
        <v>349986993.59999996</v>
      </c>
      <c r="D137" s="13">
        <v>242097823.30000001</v>
      </c>
      <c r="E137" s="13">
        <v>300519545.44999999</v>
      </c>
      <c r="F137" s="13">
        <v>241472001.09999999</v>
      </c>
      <c r="G137" s="13">
        <v>374174200.56</v>
      </c>
      <c r="H137" s="13">
        <v>277457593.66999996</v>
      </c>
      <c r="I137" s="13">
        <v>368091005.27999997</v>
      </c>
      <c r="J137" s="13">
        <v>145524473.97</v>
      </c>
      <c r="K137" s="13">
        <v>212251831.90000001</v>
      </c>
      <c r="L137" s="13">
        <v>196956868</v>
      </c>
      <c r="M137" s="13">
        <v>224622180</v>
      </c>
      <c r="N137" s="13">
        <v>158277821</v>
      </c>
      <c r="O137" s="14">
        <v>3091432337.8299999</v>
      </c>
    </row>
    <row r="138" spans="2:15" x14ac:dyDescent="0.35">
      <c r="B138" s="16" t="s">
        <v>45</v>
      </c>
      <c r="C138" s="17">
        <v>337613129</v>
      </c>
      <c r="D138" s="17">
        <v>231212263</v>
      </c>
      <c r="E138" s="17">
        <v>285924040.31999999</v>
      </c>
      <c r="F138" s="17">
        <v>229630717</v>
      </c>
      <c r="G138" s="17">
        <v>355410228</v>
      </c>
      <c r="H138" s="17">
        <v>266386363</v>
      </c>
      <c r="I138" s="17">
        <v>356461121</v>
      </c>
      <c r="J138" s="17">
        <v>140130978.53</v>
      </c>
      <c r="K138" s="17">
        <v>203365232</v>
      </c>
      <c r="L138" s="17">
        <v>188939906</v>
      </c>
      <c r="M138" s="17">
        <v>215715241</v>
      </c>
      <c r="N138" s="17">
        <v>149973978</v>
      </c>
      <c r="O138" s="18">
        <v>2960763196.8499999</v>
      </c>
    </row>
    <row r="139" spans="2:15" x14ac:dyDescent="0.35">
      <c r="B139" s="16" t="s">
        <v>44</v>
      </c>
      <c r="C139" s="17">
        <v>12373232</v>
      </c>
      <c r="D139" s="17">
        <v>10885502</v>
      </c>
      <c r="E139" s="17">
        <v>14595445</v>
      </c>
      <c r="F139" s="17">
        <v>11841033</v>
      </c>
      <c r="G139" s="17">
        <v>18762697</v>
      </c>
      <c r="H139" s="17">
        <v>11070786</v>
      </c>
      <c r="I139" s="17">
        <v>11628385</v>
      </c>
      <c r="J139" s="17">
        <v>5393193</v>
      </c>
      <c r="K139" s="17">
        <v>8885532</v>
      </c>
      <c r="L139" s="17">
        <v>8016504</v>
      </c>
      <c r="M139" s="17">
        <v>8906903</v>
      </c>
      <c r="N139" s="17">
        <v>8303808</v>
      </c>
      <c r="O139" s="18">
        <v>130663020</v>
      </c>
    </row>
    <row r="140" spans="2:15" x14ac:dyDescent="0.35">
      <c r="B140" s="16" t="s">
        <v>47</v>
      </c>
      <c r="C140" s="17">
        <v>108.94999999999999</v>
      </c>
      <c r="D140" s="17">
        <v>46.900000000000006</v>
      </c>
      <c r="E140" s="17">
        <v>32.549999999999997</v>
      </c>
      <c r="F140" s="17">
        <v>210.75000000000003</v>
      </c>
      <c r="G140" s="17">
        <v>1250.7599999999998</v>
      </c>
      <c r="H140" s="17">
        <v>414.52000000000004</v>
      </c>
      <c r="I140" s="17">
        <v>1464.95</v>
      </c>
      <c r="J140" s="17">
        <v>211.29</v>
      </c>
      <c r="K140" s="17">
        <v>1010.6500000000001</v>
      </c>
      <c r="L140" s="17">
        <v>162.50000000000003</v>
      </c>
      <c r="M140" s="17">
        <v>3.2</v>
      </c>
      <c r="N140" s="17">
        <v>34.65</v>
      </c>
      <c r="O140" s="18">
        <v>4951.6699999999992</v>
      </c>
    </row>
    <row r="141" spans="2:15" x14ac:dyDescent="0.35">
      <c r="B141" s="16" t="s">
        <v>46</v>
      </c>
      <c r="C141" s="17">
        <v>523.65</v>
      </c>
      <c r="D141" s="17">
        <v>11.399999999999999</v>
      </c>
      <c r="E141" s="17">
        <v>27.58</v>
      </c>
      <c r="F141" s="17">
        <v>40.35</v>
      </c>
      <c r="G141" s="17">
        <v>24.8</v>
      </c>
      <c r="H141" s="17">
        <v>30.150000000000002</v>
      </c>
      <c r="I141" s="17">
        <v>34.330000000000005</v>
      </c>
      <c r="J141" s="17">
        <v>91.15</v>
      </c>
      <c r="K141" s="17">
        <v>57.25</v>
      </c>
      <c r="L141" s="17">
        <v>295.5</v>
      </c>
      <c r="M141" s="17">
        <v>32.799999999999997</v>
      </c>
      <c r="N141" s="17">
        <v>0.35</v>
      </c>
      <c r="O141" s="18">
        <v>1169.3099999999997</v>
      </c>
    </row>
    <row r="142" spans="2:15" x14ac:dyDescent="0.35">
      <c r="B142" s="15" t="s">
        <v>30</v>
      </c>
      <c r="C142" s="13">
        <v>4316539.29</v>
      </c>
      <c r="D142" s="13">
        <v>4422127.29</v>
      </c>
      <c r="E142" s="13">
        <v>5337139.0999999996</v>
      </c>
      <c r="F142" s="13">
        <v>5147618.4000000004</v>
      </c>
      <c r="G142" s="13">
        <v>3241244.9499999997</v>
      </c>
      <c r="H142" s="13">
        <v>6914305.1099999994</v>
      </c>
      <c r="I142" s="13">
        <v>10472446.209999999</v>
      </c>
      <c r="J142" s="13">
        <v>6248103.379999999</v>
      </c>
      <c r="K142" s="13">
        <v>2090547.46</v>
      </c>
      <c r="L142" s="13">
        <v>1295956.1299999999</v>
      </c>
      <c r="M142" s="13">
        <v>571962.15</v>
      </c>
      <c r="N142" s="13">
        <v>1241823.4500000002</v>
      </c>
      <c r="O142" s="14">
        <v>51299812.920000002</v>
      </c>
    </row>
    <row r="143" spans="2:15" x14ac:dyDescent="0.35">
      <c r="B143" s="16" t="s">
        <v>42</v>
      </c>
      <c r="C143" s="17">
        <v>0</v>
      </c>
      <c r="D143" s="17">
        <v>0</v>
      </c>
      <c r="E143" s="17">
        <v>0</v>
      </c>
      <c r="F143" s="17">
        <v>0</v>
      </c>
      <c r="G143" s="17">
        <v>783045.2</v>
      </c>
      <c r="H143" s="17">
        <v>5836826.6000000006</v>
      </c>
      <c r="I143" s="17">
        <v>8889286.8000000007</v>
      </c>
      <c r="J143" s="17">
        <v>4634031.5999999996</v>
      </c>
      <c r="K143" s="17">
        <v>949835</v>
      </c>
      <c r="L143" s="17">
        <v>0</v>
      </c>
      <c r="M143" s="17">
        <v>0</v>
      </c>
      <c r="N143" s="17">
        <v>0</v>
      </c>
      <c r="O143" s="18">
        <v>21093025.200000003</v>
      </c>
    </row>
    <row r="144" spans="2:15" x14ac:dyDescent="0.35">
      <c r="B144" s="16" t="s">
        <v>32</v>
      </c>
      <c r="C144" s="17">
        <v>3597990.88</v>
      </c>
      <c r="D144" s="17">
        <v>3072868.1999999997</v>
      </c>
      <c r="E144" s="17">
        <v>4231976.08</v>
      </c>
      <c r="F144" s="17">
        <v>3828276.14</v>
      </c>
      <c r="G144" s="17">
        <v>976584.35</v>
      </c>
      <c r="H144" s="17">
        <v>204372.52000000002</v>
      </c>
      <c r="I144" s="17">
        <v>245768.59</v>
      </c>
      <c r="J144" s="17">
        <v>255661.21999999997</v>
      </c>
      <c r="K144" s="17">
        <v>132403.5</v>
      </c>
      <c r="L144" s="17">
        <v>232709.25</v>
      </c>
      <c r="M144" s="17">
        <v>189733.99</v>
      </c>
      <c r="N144" s="17">
        <v>527052.82000000007</v>
      </c>
      <c r="O144" s="18">
        <v>17495397.539999999</v>
      </c>
    </row>
    <row r="145" spans="2:15" x14ac:dyDescent="0.35">
      <c r="B145" s="16" t="s">
        <v>35</v>
      </c>
      <c r="C145" s="17">
        <v>477401.9</v>
      </c>
      <c r="D145" s="17">
        <v>1077239.8400000001</v>
      </c>
      <c r="E145" s="17">
        <v>864361.75000000012</v>
      </c>
      <c r="F145" s="17">
        <v>698422.3600000001</v>
      </c>
      <c r="G145" s="17">
        <v>856025.22</v>
      </c>
      <c r="H145" s="17">
        <v>387837.72</v>
      </c>
      <c r="I145" s="17">
        <v>350609.02</v>
      </c>
      <c r="J145" s="17">
        <v>680735.21999999986</v>
      </c>
      <c r="K145" s="17">
        <v>367593.95999999996</v>
      </c>
      <c r="L145" s="17">
        <v>442891.05999999994</v>
      </c>
      <c r="M145" s="17">
        <v>174009.56</v>
      </c>
      <c r="N145" s="17">
        <v>324931.58</v>
      </c>
      <c r="O145" s="18">
        <v>6702059.1899999995</v>
      </c>
    </row>
    <row r="146" spans="2:15" x14ac:dyDescent="0.35">
      <c r="B146" s="16" t="s">
        <v>37</v>
      </c>
      <c r="C146" s="17">
        <v>5112.3500000000004</v>
      </c>
      <c r="D146" s="17">
        <v>28071.09</v>
      </c>
      <c r="E146" s="17">
        <v>11574.91</v>
      </c>
      <c r="F146" s="17">
        <v>494400</v>
      </c>
      <c r="G146" s="17">
        <v>490450.18000000005</v>
      </c>
      <c r="H146" s="17">
        <v>281091</v>
      </c>
      <c r="I146" s="17">
        <v>695926</v>
      </c>
      <c r="J146" s="17">
        <v>380596.1</v>
      </c>
      <c r="K146" s="17">
        <v>246512</v>
      </c>
      <c r="L146" s="17">
        <v>31969.82</v>
      </c>
      <c r="M146" s="17">
        <v>0</v>
      </c>
      <c r="N146" s="17">
        <v>9810.8700000000008</v>
      </c>
      <c r="O146" s="18">
        <v>2675514.3199999998</v>
      </c>
    </row>
    <row r="147" spans="2:15" x14ac:dyDescent="0.35">
      <c r="B147" s="16" t="s">
        <v>34</v>
      </c>
      <c r="C147" s="17">
        <v>172278.15999999997</v>
      </c>
      <c r="D147" s="17">
        <v>195566.6</v>
      </c>
      <c r="E147" s="17">
        <v>229201.36</v>
      </c>
      <c r="F147" s="17">
        <v>126519.9</v>
      </c>
      <c r="G147" s="17">
        <v>102004</v>
      </c>
      <c r="H147" s="17">
        <v>67139</v>
      </c>
      <c r="I147" s="17">
        <v>128625.60000000001</v>
      </c>
      <c r="J147" s="17">
        <v>101911.76000000001</v>
      </c>
      <c r="K147" s="17">
        <v>141489</v>
      </c>
      <c r="L147" s="17">
        <v>106646</v>
      </c>
      <c r="M147" s="17">
        <v>85074.6</v>
      </c>
      <c r="N147" s="17">
        <v>282436.18000000005</v>
      </c>
      <c r="O147" s="18">
        <v>1738892.1600000001</v>
      </c>
    </row>
    <row r="148" spans="2:15" x14ac:dyDescent="0.35">
      <c r="B148" s="16" t="s">
        <v>38</v>
      </c>
      <c r="C148" s="17">
        <v>22880</v>
      </c>
      <c r="D148" s="17">
        <v>0</v>
      </c>
      <c r="E148" s="17">
        <v>0</v>
      </c>
      <c r="F148" s="17">
        <v>0</v>
      </c>
      <c r="G148" s="17">
        <v>0</v>
      </c>
      <c r="H148" s="17">
        <v>0</v>
      </c>
      <c r="I148" s="17">
        <v>0</v>
      </c>
      <c r="J148" s="17">
        <v>132</v>
      </c>
      <c r="K148" s="17">
        <v>183552</v>
      </c>
      <c r="L148" s="17">
        <v>410240</v>
      </c>
      <c r="M148" s="17">
        <v>69696</v>
      </c>
      <c r="N148" s="17">
        <v>0</v>
      </c>
      <c r="O148" s="18">
        <v>686500</v>
      </c>
    </row>
    <row r="149" spans="2:15" x14ac:dyDescent="0.35">
      <c r="B149" s="16" t="s">
        <v>39</v>
      </c>
      <c r="C149" s="17">
        <v>0</v>
      </c>
      <c r="D149" s="17">
        <v>0</v>
      </c>
      <c r="E149" s="17">
        <v>0</v>
      </c>
      <c r="F149" s="17">
        <v>0</v>
      </c>
      <c r="G149" s="17">
        <v>12387</v>
      </c>
      <c r="H149" s="17">
        <v>45034</v>
      </c>
      <c r="I149" s="17">
        <v>46070</v>
      </c>
      <c r="J149" s="17">
        <v>114691</v>
      </c>
      <c r="K149" s="17">
        <v>47715</v>
      </c>
      <c r="L149" s="17">
        <v>28542</v>
      </c>
      <c r="M149" s="17">
        <v>44781</v>
      </c>
      <c r="N149" s="17">
        <v>40929</v>
      </c>
      <c r="O149" s="18">
        <v>380149</v>
      </c>
    </row>
    <row r="150" spans="2:15" x14ac:dyDescent="0.35">
      <c r="B150" s="16" t="s">
        <v>36</v>
      </c>
      <c r="C150" s="17">
        <v>0</v>
      </c>
      <c r="D150" s="17">
        <v>1890.5</v>
      </c>
      <c r="E150" s="17">
        <v>0</v>
      </c>
      <c r="F150" s="17">
        <v>0</v>
      </c>
      <c r="G150" s="17">
        <v>33</v>
      </c>
      <c r="H150" s="17">
        <v>69413.850000000006</v>
      </c>
      <c r="I150" s="17">
        <v>116066.2</v>
      </c>
      <c r="J150" s="17">
        <v>29672.059999999998</v>
      </c>
      <c r="K150" s="17">
        <v>0</v>
      </c>
      <c r="L150" s="17">
        <v>25</v>
      </c>
      <c r="M150" s="17">
        <v>2142</v>
      </c>
      <c r="N150" s="17">
        <v>0</v>
      </c>
      <c r="O150" s="18">
        <v>219242.61</v>
      </c>
    </row>
    <row r="151" spans="2:15" x14ac:dyDescent="0.35">
      <c r="B151" s="16" t="s">
        <v>33</v>
      </c>
      <c r="C151" s="17">
        <v>11770</v>
      </c>
      <c r="D151" s="17">
        <v>21400</v>
      </c>
      <c r="E151" s="17">
        <v>0</v>
      </c>
      <c r="F151" s="17">
        <v>0</v>
      </c>
      <c r="G151" s="17">
        <v>20716</v>
      </c>
      <c r="H151" s="17">
        <v>10700</v>
      </c>
      <c r="I151" s="17">
        <v>0</v>
      </c>
      <c r="J151" s="17">
        <v>44897.42</v>
      </c>
      <c r="K151" s="17">
        <v>21400</v>
      </c>
      <c r="L151" s="17">
        <v>42800</v>
      </c>
      <c r="M151" s="17">
        <v>0</v>
      </c>
      <c r="N151" s="17">
        <v>21400</v>
      </c>
      <c r="O151" s="18">
        <v>195083.41999999998</v>
      </c>
    </row>
    <row r="152" spans="2:15" x14ac:dyDescent="0.35">
      <c r="B152" s="16" t="s">
        <v>31</v>
      </c>
      <c r="C152" s="17">
        <v>29106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6525</v>
      </c>
      <c r="N152" s="17">
        <v>35263</v>
      </c>
      <c r="O152" s="18">
        <v>70894</v>
      </c>
    </row>
    <row r="153" spans="2:15" x14ac:dyDescent="0.35">
      <c r="B153" s="16" t="s">
        <v>40</v>
      </c>
      <c r="C153" s="17">
        <v>0</v>
      </c>
      <c r="D153" s="17">
        <v>25091.06</v>
      </c>
      <c r="E153" s="17">
        <v>0</v>
      </c>
      <c r="F153" s="17">
        <v>0</v>
      </c>
      <c r="G153" s="17">
        <v>0</v>
      </c>
      <c r="H153" s="17">
        <v>11890.42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8">
        <v>36981.480000000003</v>
      </c>
    </row>
    <row r="154" spans="2:15" x14ac:dyDescent="0.35">
      <c r="B154" s="16" t="s">
        <v>41</v>
      </c>
      <c r="C154" s="17">
        <v>0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68</v>
      </c>
      <c r="J154" s="17">
        <v>5775</v>
      </c>
      <c r="K154" s="17">
        <v>0</v>
      </c>
      <c r="L154" s="17">
        <v>133</v>
      </c>
      <c r="M154" s="17">
        <v>0</v>
      </c>
      <c r="N154" s="17">
        <v>0</v>
      </c>
      <c r="O154" s="18">
        <v>5976</v>
      </c>
    </row>
    <row r="155" spans="2:15" x14ac:dyDescent="0.35">
      <c r="B155" s="16" t="s">
        <v>77</v>
      </c>
      <c r="C155" s="17">
        <v>0</v>
      </c>
      <c r="D155" s="17">
        <v>0</v>
      </c>
      <c r="E155" s="17">
        <v>25</v>
      </c>
      <c r="F155" s="17">
        <v>0</v>
      </c>
      <c r="G155" s="17">
        <v>0</v>
      </c>
      <c r="H155" s="17">
        <v>0</v>
      </c>
      <c r="I155" s="17">
        <v>26</v>
      </c>
      <c r="J155" s="17">
        <v>0</v>
      </c>
      <c r="K155" s="17">
        <v>47</v>
      </c>
      <c r="L155" s="17">
        <v>0</v>
      </c>
      <c r="M155" s="17">
        <v>0</v>
      </c>
      <c r="N155" s="17">
        <v>0</v>
      </c>
      <c r="O155" s="18">
        <v>98</v>
      </c>
    </row>
    <row r="156" spans="2:15" x14ac:dyDescent="0.35">
      <c r="B156" s="15" t="s">
        <v>55</v>
      </c>
      <c r="C156" s="13">
        <v>8269750.9400000004</v>
      </c>
      <c r="D156" s="13">
        <v>4742705.47</v>
      </c>
      <c r="E156" s="13">
        <v>6111829.3800000008</v>
      </c>
      <c r="F156" s="13">
        <v>5374517.6400000006</v>
      </c>
      <c r="G156" s="13">
        <v>4992963.1099999994</v>
      </c>
      <c r="H156" s="13">
        <v>6306922.2700000005</v>
      </c>
      <c r="I156" s="13">
        <v>7834202.879999999</v>
      </c>
      <c r="J156" s="13">
        <v>7091239.9600000009</v>
      </c>
      <c r="K156" s="13">
        <v>6610041.5399999991</v>
      </c>
      <c r="L156" s="13">
        <v>6566947.0200000005</v>
      </c>
      <c r="M156" s="13">
        <v>5444330.9199999999</v>
      </c>
      <c r="N156" s="13">
        <v>6571356.0200000005</v>
      </c>
      <c r="O156" s="14">
        <v>75916807.150000006</v>
      </c>
    </row>
    <row r="157" spans="2:15" x14ac:dyDescent="0.35">
      <c r="B157" s="16" t="s">
        <v>59</v>
      </c>
      <c r="C157" s="17">
        <v>3956169.96</v>
      </c>
      <c r="D157" s="17">
        <v>2122933.41</v>
      </c>
      <c r="E157" s="17">
        <v>2751236.2700000005</v>
      </c>
      <c r="F157" s="17">
        <v>1475124.21</v>
      </c>
      <c r="G157" s="17">
        <v>2201354.0700000003</v>
      </c>
      <c r="H157" s="17">
        <v>3692013.9600000004</v>
      </c>
      <c r="I157" s="17">
        <v>4822280.4499999993</v>
      </c>
      <c r="J157" s="17">
        <v>3539942.1100000003</v>
      </c>
      <c r="K157" s="17">
        <v>2969521.7499999995</v>
      </c>
      <c r="L157" s="17">
        <v>3537423.7400000007</v>
      </c>
      <c r="M157" s="17">
        <v>3702507.5999999996</v>
      </c>
      <c r="N157" s="17">
        <v>3491882.93</v>
      </c>
      <c r="O157" s="18">
        <v>38262390.460000001</v>
      </c>
    </row>
    <row r="158" spans="2:15" x14ac:dyDescent="0.35">
      <c r="B158" s="16" t="s">
        <v>56</v>
      </c>
      <c r="C158" s="17">
        <v>2924770.7900000005</v>
      </c>
      <c r="D158" s="17">
        <v>1876392.7399999998</v>
      </c>
      <c r="E158" s="17">
        <v>2557865.9</v>
      </c>
      <c r="F158" s="17">
        <v>3241933.350000001</v>
      </c>
      <c r="G158" s="17">
        <v>2163806.9699999993</v>
      </c>
      <c r="H158" s="17">
        <v>2072860.3</v>
      </c>
      <c r="I158" s="17">
        <v>2428645.42</v>
      </c>
      <c r="J158" s="17">
        <v>2694120.36</v>
      </c>
      <c r="K158" s="17">
        <v>2935882.4499999993</v>
      </c>
      <c r="L158" s="17">
        <v>2201657.13</v>
      </c>
      <c r="M158" s="17">
        <v>1379414.7199999997</v>
      </c>
      <c r="N158" s="17">
        <v>2345727.0300000003</v>
      </c>
      <c r="O158" s="18">
        <v>28823077.159999996</v>
      </c>
    </row>
    <row r="159" spans="2:15" x14ac:dyDescent="0.35">
      <c r="B159" s="16" t="s">
        <v>61</v>
      </c>
      <c r="C159" s="17">
        <v>682673.31</v>
      </c>
      <c r="D159" s="17">
        <v>452767.18</v>
      </c>
      <c r="E159" s="17">
        <v>473979.32</v>
      </c>
      <c r="F159" s="17">
        <v>299314.16000000003</v>
      </c>
      <c r="G159" s="17">
        <v>380156.1</v>
      </c>
      <c r="H159" s="17">
        <v>374568.38</v>
      </c>
      <c r="I159" s="17">
        <v>374292.93000000005</v>
      </c>
      <c r="J159" s="17">
        <v>556142.43999999994</v>
      </c>
      <c r="K159" s="17">
        <v>555357.84000000008</v>
      </c>
      <c r="L159" s="17">
        <v>677119.66</v>
      </c>
      <c r="M159" s="17">
        <v>253241.58999999997</v>
      </c>
      <c r="N159" s="17">
        <v>497829.60000000003</v>
      </c>
      <c r="O159" s="18">
        <v>5577442.5099999998</v>
      </c>
    </row>
    <row r="160" spans="2:15" x14ac:dyDescent="0.35">
      <c r="B160" s="16" t="s">
        <v>65</v>
      </c>
      <c r="C160" s="17">
        <v>165619.5</v>
      </c>
      <c r="D160" s="17">
        <v>168441.8</v>
      </c>
      <c r="E160" s="17">
        <v>137366.79</v>
      </c>
      <c r="F160" s="17">
        <v>77866.36</v>
      </c>
      <c r="G160" s="17">
        <v>140994.30000000002</v>
      </c>
      <c r="H160" s="17">
        <v>49200.33</v>
      </c>
      <c r="I160" s="17">
        <v>113917</v>
      </c>
      <c r="J160" s="17">
        <v>112070.7</v>
      </c>
      <c r="K160" s="17">
        <v>19485</v>
      </c>
      <c r="L160" s="17">
        <v>69874.3</v>
      </c>
      <c r="M160" s="17">
        <v>48101</v>
      </c>
      <c r="N160" s="17">
        <v>200274</v>
      </c>
      <c r="O160" s="18">
        <v>1303211.0799999998</v>
      </c>
    </row>
    <row r="161" spans="2:15" x14ac:dyDescent="0.35">
      <c r="B161" s="16" t="s">
        <v>62</v>
      </c>
      <c r="C161" s="17">
        <v>405760</v>
      </c>
      <c r="D161" s="17">
        <v>76297</v>
      </c>
      <c r="E161" s="17">
        <v>126800</v>
      </c>
      <c r="F161" s="17">
        <v>152160</v>
      </c>
      <c r="G161" s="17">
        <v>0</v>
      </c>
      <c r="H161" s="17">
        <v>0</v>
      </c>
      <c r="I161" s="17">
        <v>0</v>
      </c>
      <c r="J161" s="17">
        <v>7</v>
      </c>
      <c r="K161" s="17">
        <v>0</v>
      </c>
      <c r="L161" s="17">
        <v>0</v>
      </c>
      <c r="M161" s="17">
        <v>0</v>
      </c>
      <c r="N161" s="17">
        <v>0</v>
      </c>
      <c r="O161" s="18">
        <v>761024</v>
      </c>
    </row>
    <row r="162" spans="2:15" x14ac:dyDescent="0.35">
      <c r="B162" s="16" t="s">
        <v>58</v>
      </c>
      <c r="C162" s="17">
        <v>54912.5</v>
      </c>
      <c r="D162" s="17">
        <v>15264.919999999998</v>
      </c>
      <c r="E162" s="17">
        <v>58196.83</v>
      </c>
      <c r="F162" s="17">
        <v>70969.56</v>
      </c>
      <c r="G162" s="17">
        <v>51123.31</v>
      </c>
      <c r="H162" s="17">
        <v>55013.440000000002</v>
      </c>
      <c r="I162" s="17">
        <v>45979.659999999996</v>
      </c>
      <c r="J162" s="17">
        <v>74692.160000000003</v>
      </c>
      <c r="K162" s="17">
        <v>37868.590000000004</v>
      </c>
      <c r="L162" s="17">
        <v>65971.69</v>
      </c>
      <c r="M162" s="17">
        <v>39401.410000000003</v>
      </c>
      <c r="N162" s="17">
        <v>22926.16</v>
      </c>
      <c r="O162" s="18">
        <v>592320.2300000001</v>
      </c>
    </row>
    <row r="163" spans="2:15" x14ac:dyDescent="0.35">
      <c r="B163" s="16" t="s">
        <v>57</v>
      </c>
      <c r="C163" s="17">
        <v>50877.88</v>
      </c>
      <c r="D163" s="17">
        <v>30558.2</v>
      </c>
      <c r="E163" s="17">
        <v>3248.14</v>
      </c>
      <c r="F163" s="17">
        <v>49944</v>
      </c>
      <c r="G163" s="17">
        <v>28369.739999999998</v>
      </c>
      <c r="H163" s="17">
        <v>53351.86</v>
      </c>
      <c r="I163" s="17">
        <v>34586.42</v>
      </c>
      <c r="J163" s="17">
        <v>109456.49</v>
      </c>
      <c r="K163" s="17">
        <v>80163.41</v>
      </c>
      <c r="L163" s="17">
        <v>0</v>
      </c>
      <c r="M163" s="17">
        <v>0</v>
      </c>
      <c r="N163" s="17">
        <v>0</v>
      </c>
      <c r="O163" s="18">
        <v>440556.14</v>
      </c>
    </row>
    <row r="164" spans="2:15" x14ac:dyDescent="0.35">
      <c r="B164" s="16" t="s">
        <v>64</v>
      </c>
      <c r="C164" s="17">
        <v>25923</v>
      </c>
      <c r="D164" s="17">
        <v>0</v>
      </c>
      <c r="E164" s="17">
        <v>3136.1299999999997</v>
      </c>
      <c r="F164" s="17">
        <v>7206</v>
      </c>
      <c r="G164" s="17">
        <v>27158.62</v>
      </c>
      <c r="H164" s="17">
        <v>9914</v>
      </c>
      <c r="I164" s="17">
        <v>14501</v>
      </c>
      <c r="J164" s="17">
        <v>4808.7</v>
      </c>
      <c r="K164" s="17">
        <v>11762.5</v>
      </c>
      <c r="L164" s="17">
        <v>14900.5</v>
      </c>
      <c r="M164" s="17">
        <v>21664.6</v>
      </c>
      <c r="N164" s="17">
        <v>12716.3</v>
      </c>
      <c r="O164" s="18">
        <v>153691.34999999998</v>
      </c>
    </row>
    <row r="165" spans="2:15" x14ac:dyDescent="0.35">
      <c r="B165" s="16" t="s">
        <v>78</v>
      </c>
      <c r="C165" s="17">
        <v>3044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8">
        <v>3044</v>
      </c>
    </row>
    <row r="166" spans="2:15" x14ac:dyDescent="0.35">
      <c r="B166" s="16" t="s">
        <v>60</v>
      </c>
      <c r="C166" s="17">
        <v>0</v>
      </c>
      <c r="D166" s="17">
        <v>50.22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8">
        <v>50.22</v>
      </c>
    </row>
    <row r="167" spans="2:15" x14ac:dyDescent="0.35">
      <c r="B167" s="15" t="s">
        <v>71</v>
      </c>
      <c r="C167" s="13">
        <v>9334498</v>
      </c>
      <c r="D167" s="13">
        <v>80240</v>
      </c>
      <c r="E167" s="13">
        <v>180540</v>
      </c>
      <c r="F167" s="13">
        <v>41744.53</v>
      </c>
      <c r="G167" s="13">
        <v>40120</v>
      </c>
      <c r="H167" s="13">
        <v>100300</v>
      </c>
      <c r="I167" s="13">
        <v>205397</v>
      </c>
      <c r="J167" s="13">
        <v>321790</v>
      </c>
      <c r="K167" s="13">
        <v>243932</v>
      </c>
      <c r="L167" s="13">
        <v>7029007</v>
      </c>
      <c r="M167" s="13">
        <v>201767</v>
      </c>
      <c r="N167" s="13">
        <v>6596891</v>
      </c>
      <c r="O167" s="14">
        <v>24376226.530000001</v>
      </c>
    </row>
    <row r="168" spans="2:15" x14ac:dyDescent="0.35">
      <c r="B168" s="16" t="s">
        <v>72</v>
      </c>
      <c r="C168" s="17">
        <v>9333668</v>
      </c>
      <c r="D168" s="17">
        <v>80240</v>
      </c>
      <c r="E168" s="17">
        <v>180540</v>
      </c>
      <c r="F168" s="17">
        <v>40120</v>
      </c>
      <c r="G168" s="17">
        <v>40120</v>
      </c>
      <c r="H168" s="17">
        <v>100300</v>
      </c>
      <c r="I168" s="17">
        <v>205397</v>
      </c>
      <c r="J168" s="17">
        <v>320960</v>
      </c>
      <c r="K168" s="17">
        <v>242755</v>
      </c>
      <c r="L168" s="17">
        <v>7029007</v>
      </c>
      <c r="M168" s="17">
        <v>200600</v>
      </c>
      <c r="N168" s="17">
        <v>6596891</v>
      </c>
      <c r="O168" s="18">
        <v>24370598</v>
      </c>
    </row>
    <row r="169" spans="2:15" x14ac:dyDescent="0.35">
      <c r="B169" s="16" t="s">
        <v>73</v>
      </c>
      <c r="C169" s="17">
        <v>830</v>
      </c>
      <c r="D169" s="17">
        <v>0</v>
      </c>
      <c r="E169" s="17">
        <v>0</v>
      </c>
      <c r="F169" s="17">
        <v>1624.53</v>
      </c>
      <c r="G169" s="17">
        <v>0</v>
      </c>
      <c r="H169" s="17">
        <v>0</v>
      </c>
      <c r="I169" s="17">
        <v>0</v>
      </c>
      <c r="J169" s="17">
        <v>830</v>
      </c>
      <c r="K169" s="17">
        <v>1177</v>
      </c>
      <c r="L169" s="17">
        <v>0</v>
      </c>
      <c r="M169" s="17">
        <v>1167</v>
      </c>
      <c r="N169" s="17">
        <v>0</v>
      </c>
      <c r="O169" s="18">
        <v>5628.53</v>
      </c>
    </row>
    <row r="170" spans="2:15" x14ac:dyDescent="0.35">
      <c r="B170" s="15" t="s">
        <v>48</v>
      </c>
      <c r="C170" s="13">
        <v>33160410.970000003</v>
      </c>
      <c r="D170" s="13">
        <v>21329150.84</v>
      </c>
      <c r="E170" s="13">
        <v>14938338.42</v>
      </c>
      <c r="F170" s="13">
        <v>6599158.9700000016</v>
      </c>
      <c r="G170" s="13">
        <v>6736261.75</v>
      </c>
      <c r="H170" s="13">
        <v>9320718.3500000015</v>
      </c>
      <c r="I170" s="13">
        <v>11647619.619999997</v>
      </c>
      <c r="J170" s="13">
        <v>10336667.32</v>
      </c>
      <c r="K170" s="13">
        <v>13899580.440000001</v>
      </c>
      <c r="L170" s="13">
        <v>23235831.84</v>
      </c>
      <c r="M170" s="13">
        <v>24413464.889999993</v>
      </c>
      <c r="N170" s="13">
        <v>22838280.200000003</v>
      </c>
      <c r="O170" s="14">
        <v>198455483.61000001</v>
      </c>
    </row>
    <row r="171" spans="2:15" x14ac:dyDescent="0.35">
      <c r="B171" s="16" t="s">
        <v>49</v>
      </c>
      <c r="C171" s="17">
        <v>31752477.270000003</v>
      </c>
      <c r="D171" s="17">
        <v>20413397.91</v>
      </c>
      <c r="E171" s="17">
        <v>13991882.050000001</v>
      </c>
      <c r="F171" s="17">
        <v>4834871.9400000013</v>
      </c>
      <c r="G171" s="17">
        <v>3992553.1500000004</v>
      </c>
      <c r="H171" s="17">
        <v>5138377.6000000006</v>
      </c>
      <c r="I171" s="17">
        <v>4268031.2199999988</v>
      </c>
      <c r="J171" s="17">
        <v>6369926.7200000007</v>
      </c>
      <c r="K171" s="17">
        <v>9862306.4800000004</v>
      </c>
      <c r="L171" s="17">
        <v>20187491.82</v>
      </c>
      <c r="M171" s="17">
        <v>21436605.069999993</v>
      </c>
      <c r="N171" s="17">
        <v>19983126.550000004</v>
      </c>
      <c r="O171" s="18">
        <v>162231047.78</v>
      </c>
    </row>
    <row r="172" spans="2:15" x14ac:dyDescent="0.35">
      <c r="B172" s="16" t="s">
        <v>50</v>
      </c>
      <c r="C172" s="17">
        <v>790182.5</v>
      </c>
      <c r="D172" s="17">
        <v>419200.94</v>
      </c>
      <c r="E172" s="17">
        <v>217100</v>
      </c>
      <c r="F172" s="17">
        <v>1140685</v>
      </c>
      <c r="G172" s="17">
        <v>1426370</v>
      </c>
      <c r="H172" s="17">
        <v>2507330</v>
      </c>
      <c r="I172" s="17">
        <v>4483612.96</v>
      </c>
      <c r="J172" s="17">
        <v>1988743</v>
      </c>
      <c r="K172" s="17">
        <v>3006709.46</v>
      </c>
      <c r="L172" s="17">
        <v>1321113.5</v>
      </c>
      <c r="M172" s="17">
        <v>1691243.87</v>
      </c>
      <c r="N172" s="17">
        <v>1850100.5</v>
      </c>
      <c r="O172" s="18">
        <v>20842391.73</v>
      </c>
    </row>
    <row r="173" spans="2:15" x14ac:dyDescent="0.35">
      <c r="B173" s="16" t="s">
        <v>52</v>
      </c>
      <c r="C173" s="17">
        <v>352019</v>
      </c>
      <c r="D173" s="17">
        <v>298570</v>
      </c>
      <c r="E173" s="17">
        <v>426811</v>
      </c>
      <c r="F173" s="17">
        <v>373050</v>
      </c>
      <c r="G173" s="17">
        <v>552729</v>
      </c>
      <c r="H173" s="17">
        <v>438400</v>
      </c>
      <c r="I173" s="17">
        <v>385132</v>
      </c>
      <c r="J173" s="17">
        <v>319626</v>
      </c>
      <c r="K173" s="17">
        <v>136000</v>
      </c>
      <c r="L173" s="17">
        <v>473134</v>
      </c>
      <c r="M173" s="17">
        <v>257040</v>
      </c>
      <c r="N173" s="17">
        <v>274622.5</v>
      </c>
      <c r="O173" s="18">
        <v>4287133.5</v>
      </c>
    </row>
    <row r="174" spans="2:15" x14ac:dyDescent="0.35">
      <c r="B174" s="16" t="s">
        <v>53</v>
      </c>
      <c r="C174" s="17">
        <v>23985</v>
      </c>
      <c r="D174" s="17">
        <v>54053.5</v>
      </c>
      <c r="E174" s="17">
        <v>0</v>
      </c>
      <c r="F174" s="17">
        <v>63797</v>
      </c>
      <c r="G174" s="17">
        <v>71904</v>
      </c>
      <c r="H174" s="17">
        <v>525304.9</v>
      </c>
      <c r="I174" s="17">
        <v>1309251.2399999998</v>
      </c>
      <c r="J174" s="17">
        <v>750814.6</v>
      </c>
      <c r="K174" s="17">
        <v>231528.8</v>
      </c>
      <c r="L174" s="17">
        <v>329636</v>
      </c>
      <c r="M174" s="17">
        <v>496360</v>
      </c>
      <c r="N174" s="17">
        <v>410634</v>
      </c>
      <c r="O174" s="18">
        <v>4267269.0399999991</v>
      </c>
    </row>
    <row r="175" spans="2:15" x14ac:dyDescent="0.35">
      <c r="B175" s="16" t="s">
        <v>76</v>
      </c>
      <c r="C175" s="17">
        <v>0</v>
      </c>
      <c r="D175" s="17">
        <v>15</v>
      </c>
      <c r="E175" s="17">
        <v>59</v>
      </c>
      <c r="F175" s="17">
        <v>19112.099999999999</v>
      </c>
      <c r="G175" s="17">
        <v>180978.85</v>
      </c>
      <c r="H175" s="17">
        <v>491548.57</v>
      </c>
      <c r="I175" s="17">
        <v>603865.99</v>
      </c>
      <c r="J175" s="17">
        <v>549537.18999999994</v>
      </c>
      <c r="K175" s="17">
        <v>370779.9</v>
      </c>
      <c r="L175" s="17">
        <v>303410.95</v>
      </c>
      <c r="M175" s="17">
        <v>143476.65</v>
      </c>
      <c r="N175" s="17">
        <v>55319.8</v>
      </c>
      <c r="O175" s="18">
        <v>2718104</v>
      </c>
    </row>
    <row r="176" spans="2:15" x14ac:dyDescent="0.35">
      <c r="B176" s="16" t="s">
        <v>54</v>
      </c>
      <c r="C176" s="17">
        <v>115834.2</v>
      </c>
      <c r="D176" s="17">
        <v>123778.99</v>
      </c>
      <c r="E176" s="17">
        <v>302152.37</v>
      </c>
      <c r="F176" s="17">
        <v>150596.25</v>
      </c>
      <c r="G176" s="17">
        <v>173553.75</v>
      </c>
      <c r="H176" s="17">
        <v>219757.28</v>
      </c>
      <c r="I176" s="17">
        <v>294786.15000000002</v>
      </c>
      <c r="J176" s="17">
        <v>309517.83</v>
      </c>
      <c r="K176" s="17">
        <v>132299.29999999999</v>
      </c>
      <c r="L176" s="17">
        <v>66224.160000000003</v>
      </c>
      <c r="M176" s="17">
        <v>35843.300000000003</v>
      </c>
      <c r="N176" s="17">
        <v>130966.85</v>
      </c>
      <c r="O176" s="18">
        <v>2055310.4300000004</v>
      </c>
    </row>
    <row r="177" spans="2:15" x14ac:dyDescent="0.35">
      <c r="B177" s="16" t="s">
        <v>51</v>
      </c>
      <c r="C177" s="17">
        <v>125913</v>
      </c>
      <c r="D177" s="17">
        <v>20134.5</v>
      </c>
      <c r="E177" s="17">
        <v>334</v>
      </c>
      <c r="F177" s="17">
        <v>17046.68</v>
      </c>
      <c r="G177" s="17">
        <v>338173</v>
      </c>
      <c r="H177" s="17">
        <v>0</v>
      </c>
      <c r="I177" s="17">
        <v>302940.06</v>
      </c>
      <c r="J177" s="17">
        <v>48501.979999999996</v>
      </c>
      <c r="K177" s="17">
        <v>159956.5</v>
      </c>
      <c r="L177" s="17">
        <v>554821.41</v>
      </c>
      <c r="M177" s="17">
        <v>352896</v>
      </c>
      <c r="N177" s="17">
        <v>133510</v>
      </c>
      <c r="O177" s="18">
        <v>2054227.13</v>
      </c>
    </row>
    <row r="178" spans="2:15" x14ac:dyDescent="0.35">
      <c r="B178" s="15" t="s">
        <v>66</v>
      </c>
      <c r="C178" s="13">
        <v>8972750.2999999989</v>
      </c>
      <c r="D178" s="13">
        <v>4338853.75</v>
      </c>
      <c r="E178" s="13">
        <v>5644936.4599999981</v>
      </c>
      <c r="F178" s="13">
        <v>8879103.4700000007</v>
      </c>
      <c r="G178" s="13">
        <v>5755695.5200000005</v>
      </c>
      <c r="H178" s="13">
        <v>5297783.4800000004</v>
      </c>
      <c r="I178" s="13">
        <v>8166063.3300000001</v>
      </c>
      <c r="J178" s="13">
        <v>6195328.0999999996</v>
      </c>
      <c r="K178" s="13">
        <v>11421593.359999999</v>
      </c>
      <c r="L178" s="13">
        <v>5394869.6499999966</v>
      </c>
      <c r="M178" s="13">
        <v>3516145.9299999997</v>
      </c>
      <c r="N178" s="13">
        <v>5419782.6699999999</v>
      </c>
      <c r="O178" s="14">
        <v>79002906.019999996</v>
      </c>
    </row>
    <row r="179" spans="2:15" x14ac:dyDescent="0.35">
      <c r="B179" s="16" t="s">
        <v>66</v>
      </c>
      <c r="C179" s="17">
        <v>8972750.2999999989</v>
      </c>
      <c r="D179" s="17">
        <v>4338853.75</v>
      </c>
      <c r="E179" s="17">
        <v>5644936.4599999981</v>
      </c>
      <c r="F179" s="17">
        <v>8879103.4700000007</v>
      </c>
      <c r="G179" s="17">
        <v>5755695.5200000005</v>
      </c>
      <c r="H179" s="17">
        <v>5297783.4800000004</v>
      </c>
      <c r="I179" s="17">
        <v>8166063.3300000001</v>
      </c>
      <c r="J179" s="17">
        <v>6195328.0999999996</v>
      </c>
      <c r="K179" s="17">
        <v>11421593.359999999</v>
      </c>
      <c r="L179" s="17">
        <v>5394869.6499999966</v>
      </c>
      <c r="M179" s="17">
        <v>3516145.9299999997</v>
      </c>
      <c r="N179" s="17">
        <v>5419782.6699999999</v>
      </c>
      <c r="O179" s="18">
        <v>79002906.019999996</v>
      </c>
    </row>
    <row r="180" spans="2:15" x14ac:dyDescent="0.35">
      <c r="B180" s="15" t="s">
        <v>67</v>
      </c>
      <c r="C180" s="13">
        <v>11361851.280000001</v>
      </c>
      <c r="D180" s="13">
        <v>6399034.6900000004</v>
      </c>
      <c r="E180" s="13">
        <v>7833992.1099999985</v>
      </c>
      <c r="F180" s="13">
        <v>5903452.0100000007</v>
      </c>
      <c r="G180" s="13">
        <v>9055008.2200000025</v>
      </c>
      <c r="H180" s="13">
        <v>8824904.4100000001</v>
      </c>
      <c r="I180" s="13">
        <v>10540380.350000001</v>
      </c>
      <c r="J180" s="13">
        <v>10570746.289999997</v>
      </c>
      <c r="K180" s="13">
        <v>8045205.129999999</v>
      </c>
      <c r="L180" s="13">
        <v>10312364.860000001</v>
      </c>
      <c r="M180" s="13">
        <v>8448448.120000001</v>
      </c>
      <c r="N180" s="13">
        <v>9344321.4199999981</v>
      </c>
      <c r="O180" s="14">
        <v>106639708.89</v>
      </c>
    </row>
    <row r="181" spans="2:15" x14ac:dyDescent="0.35">
      <c r="B181" s="16" t="s">
        <v>68</v>
      </c>
      <c r="C181" s="17">
        <v>8060231.6800000006</v>
      </c>
      <c r="D181" s="17">
        <v>4182892.71</v>
      </c>
      <c r="E181" s="17">
        <v>5135026.3399999989</v>
      </c>
      <c r="F181" s="17">
        <v>3852032.5400000005</v>
      </c>
      <c r="G181" s="17">
        <v>5373877.370000001</v>
      </c>
      <c r="H181" s="17">
        <v>6050861.21</v>
      </c>
      <c r="I181" s="17">
        <v>7798833.6300000008</v>
      </c>
      <c r="J181" s="17">
        <v>7457010.2699999986</v>
      </c>
      <c r="K181" s="17">
        <v>5857925.2599999988</v>
      </c>
      <c r="L181" s="17">
        <v>7598484.2700000014</v>
      </c>
      <c r="M181" s="17">
        <v>5955989.7300000004</v>
      </c>
      <c r="N181" s="17">
        <v>6224841.5599999987</v>
      </c>
      <c r="O181" s="18">
        <v>73548006.570000008</v>
      </c>
    </row>
    <row r="182" spans="2:15" x14ac:dyDescent="0.35">
      <c r="B182" s="16" t="s">
        <v>69</v>
      </c>
      <c r="C182" s="17">
        <v>2852644.8</v>
      </c>
      <c r="D182" s="17">
        <v>1964922.6</v>
      </c>
      <c r="E182" s="17">
        <v>2283998.96</v>
      </c>
      <c r="F182" s="17">
        <v>1571963</v>
      </c>
      <c r="G182" s="17">
        <v>3116462.8000000003</v>
      </c>
      <c r="H182" s="17">
        <v>2202366.7999999998</v>
      </c>
      <c r="I182" s="17">
        <v>2415852</v>
      </c>
      <c r="J182" s="17">
        <v>2093539.08</v>
      </c>
      <c r="K182" s="17">
        <v>1487252</v>
      </c>
      <c r="L182" s="17">
        <v>1860223.4</v>
      </c>
      <c r="M182" s="17">
        <v>2073576.4</v>
      </c>
      <c r="N182" s="17">
        <v>2725856.6</v>
      </c>
      <c r="O182" s="18">
        <v>26648658.439999998</v>
      </c>
    </row>
    <row r="183" spans="2:15" x14ac:dyDescent="0.35">
      <c r="B183" s="16" t="s">
        <v>70</v>
      </c>
      <c r="C183" s="17">
        <v>448974.80000000005</v>
      </c>
      <c r="D183" s="17">
        <v>251219.38</v>
      </c>
      <c r="E183" s="17">
        <v>414966.81</v>
      </c>
      <c r="F183" s="17">
        <v>479456.47000000003</v>
      </c>
      <c r="G183" s="17">
        <v>564668.04999999993</v>
      </c>
      <c r="H183" s="17">
        <v>571676.4</v>
      </c>
      <c r="I183" s="17">
        <v>325694.71999999997</v>
      </c>
      <c r="J183" s="17">
        <v>1020196.94</v>
      </c>
      <c r="K183" s="17">
        <v>700027.87</v>
      </c>
      <c r="L183" s="17">
        <v>853657.19</v>
      </c>
      <c r="M183" s="17">
        <v>418881.99</v>
      </c>
      <c r="N183" s="17">
        <v>393623.26</v>
      </c>
      <c r="O183" s="18">
        <v>6443043.879999999</v>
      </c>
    </row>
    <row r="184" spans="2:15" x14ac:dyDescent="0.35">
      <c r="B184" s="12" t="s">
        <v>16</v>
      </c>
      <c r="C184" s="13">
        <v>243015900</v>
      </c>
      <c r="D184" s="13">
        <v>272970707.19999999</v>
      </c>
      <c r="E184" s="13">
        <v>215738510.09999999</v>
      </c>
      <c r="F184" s="13">
        <v>292639722.5</v>
      </c>
      <c r="G184" s="13">
        <v>236789880.59999999</v>
      </c>
      <c r="H184" s="13">
        <v>150926021.69999999</v>
      </c>
      <c r="I184" s="13">
        <v>241829915.80000001</v>
      </c>
      <c r="J184" s="13">
        <v>119868180.40000001</v>
      </c>
      <c r="K184" s="13">
        <v>175990949</v>
      </c>
      <c r="L184" s="13">
        <v>100916520.5</v>
      </c>
      <c r="M184" s="13">
        <v>161829458.40000001</v>
      </c>
      <c r="N184" s="13">
        <v>187725984</v>
      </c>
      <c r="O184" s="14">
        <v>2400241750.1999998</v>
      </c>
    </row>
    <row r="185" spans="2:15" x14ac:dyDescent="0.35">
      <c r="B185" s="15" t="s">
        <v>17</v>
      </c>
      <c r="C185" s="13">
        <v>243015900</v>
      </c>
      <c r="D185" s="13">
        <v>272970707.19999999</v>
      </c>
      <c r="E185" s="13">
        <v>215738510.09999999</v>
      </c>
      <c r="F185" s="13">
        <v>292639722.5</v>
      </c>
      <c r="G185" s="13">
        <v>236789880.59999999</v>
      </c>
      <c r="H185" s="13">
        <v>150926021.69999999</v>
      </c>
      <c r="I185" s="13">
        <v>241829915.80000001</v>
      </c>
      <c r="J185" s="13">
        <v>119868180.40000001</v>
      </c>
      <c r="K185" s="13">
        <v>175990949</v>
      </c>
      <c r="L185" s="13">
        <v>100916520.5</v>
      </c>
      <c r="M185" s="13">
        <v>161829458.40000001</v>
      </c>
      <c r="N185" s="13">
        <v>187725984</v>
      </c>
      <c r="O185" s="14">
        <v>2400241750.1999998</v>
      </c>
    </row>
    <row r="186" spans="2:15" x14ac:dyDescent="0.35">
      <c r="B186" s="16" t="s">
        <v>18</v>
      </c>
      <c r="C186" s="17">
        <v>238373340</v>
      </c>
      <c r="D186" s="17">
        <v>216494420</v>
      </c>
      <c r="E186" s="17">
        <v>211213910</v>
      </c>
      <c r="F186" s="17">
        <v>290051340</v>
      </c>
      <c r="G186" s="17">
        <v>235710620</v>
      </c>
      <c r="H186" s="17">
        <v>148617730</v>
      </c>
      <c r="I186" s="17">
        <v>240502490</v>
      </c>
      <c r="J186" s="17">
        <v>119019770</v>
      </c>
      <c r="K186" s="17">
        <v>174375740</v>
      </c>
      <c r="L186" s="17">
        <v>98655830</v>
      </c>
      <c r="M186" s="17">
        <v>160017810</v>
      </c>
      <c r="N186" s="17">
        <v>184818730</v>
      </c>
      <c r="O186" s="18">
        <v>2317851730</v>
      </c>
    </row>
    <row r="187" spans="2:15" x14ac:dyDescent="0.35">
      <c r="B187" s="16" t="s">
        <v>20</v>
      </c>
      <c r="C187" s="17">
        <v>0</v>
      </c>
      <c r="D187" s="17">
        <v>53225000</v>
      </c>
      <c r="E187" s="17">
        <v>0</v>
      </c>
      <c r="F187" s="17">
        <v>0</v>
      </c>
      <c r="G187" s="17">
        <v>110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8">
        <v>53225110</v>
      </c>
    </row>
    <row r="188" spans="2:15" x14ac:dyDescent="0.35">
      <c r="B188" s="16" t="s">
        <v>22</v>
      </c>
      <c r="C188" s="17">
        <v>2691116</v>
      </c>
      <c r="D188" s="17">
        <v>1536572.2</v>
      </c>
      <c r="E188" s="17">
        <v>2918012.1</v>
      </c>
      <c r="F188" s="17">
        <v>1464855.5</v>
      </c>
      <c r="G188" s="17">
        <v>653582.6</v>
      </c>
      <c r="H188" s="17">
        <v>1862213.7</v>
      </c>
      <c r="I188" s="17">
        <v>1304599.8</v>
      </c>
      <c r="J188" s="17">
        <v>779977.4</v>
      </c>
      <c r="K188" s="17">
        <v>916086</v>
      </c>
      <c r="L188" s="17">
        <v>2037044.5</v>
      </c>
      <c r="M188" s="17">
        <v>1288173.3</v>
      </c>
      <c r="N188" s="17">
        <v>1557842</v>
      </c>
      <c r="O188" s="18">
        <v>19010075.100000001</v>
      </c>
    </row>
    <row r="189" spans="2:15" x14ac:dyDescent="0.35">
      <c r="B189" s="16" t="s">
        <v>19</v>
      </c>
      <c r="C189" s="17">
        <v>1906128</v>
      </c>
      <c r="D189" s="17">
        <v>1501238</v>
      </c>
      <c r="E189" s="17">
        <v>1606588</v>
      </c>
      <c r="F189" s="17">
        <v>1100751</v>
      </c>
      <c r="G189" s="17">
        <v>400544</v>
      </c>
      <c r="H189" s="17">
        <v>400526</v>
      </c>
      <c r="I189" s="17">
        <v>0</v>
      </c>
      <c r="J189" s="17">
        <v>0</v>
      </c>
      <c r="K189" s="17">
        <v>699123</v>
      </c>
      <c r="L189" s="17">
        <v>200870</v>
      </c>
      <c r="M189" s="17">
        <v>500893</v>
      </c>
      <c r="N189" s="17">
        <v>1303539</v>
      </c>
      <c r="O189" s="18">
        <v>9620200</v>
      </c>
    </row>
    <row r="190" spans="2:15" x14ac:dyDescent="0.35">
      <c r="B190" s="16" t="s">
        <v>21</v>
      </c>
      <c r="C190" s="17">
        <v>45288</v>
      </c>
      <c r="D190" s="17">
        <v>22776</v>
      </c>
      <c r="E190" s="17">
        <v>0</v>
      </c>
      <c r="F190" s="17">
        <v>22776</v>
      </c>
      <c r="G190" s="17">
        <v>25024</v>
      </c>
      <c r="H190" s="17">
        <v>45552</v>
      </c>
      <c r="I190" s="17">
        <v>22776</v>
      </c>
      <c r="J190" s="17">
        <v>68328</v>
      </c>
      <c r="K190" s="17">
        <v>0</v>
      </c>
      <c r="L190" s="17">
        <v>22776</v>
      </c>
      <c r="M190" s="17">
        <v>22582.1</v>
      </c>
      <c r="N190" s="17">
        <v>45552</v>
      </c>
      <c r="O190" s="18">
        <v>343430.1</v>
      </c>
    </row>
    <row r="191" spans="2:15" x14ac:dyDescent="0.35">
      <c r="B191" s="16" t="s">
        <v>23</v>
      </c>
      <c r="C191" s="17">
        <v>0</v>
      </c>
      <c r="D191" s="17">
        <v>190701</v>
      </c>
      <c r="E191" s="17">
        <v>0</v>
      </c>
      <c r="F191" s="17">
        <v>0</v>
      </c>
      <c r="G191" s="17">
        <v>0</v>
      </c>
      <c r="H191" s="17">
        <v>0</v>
      </c>
      <c r="I191" s="17">
        <v>0</v>
      </c>
      <c r="J191" s="17">
        <v>0</v>
      </c>
      <c r="K191" s="17">
        <v>0</v>
      </c>
      <c r="L191" s="17">
        <v>0</v>
      </c>
      <c r="M191" s="17">
        <v>0</v>
      </c>
      <c r="N191" s="17">
        <v>0</v>
      </c>
      <c r="O191" s="18">
        <v>190701</v>
      </c>
    </row>
    <row r="192" spans="2:15" x14ac:dyDescent="0.35">
      <c r="B192" s="16" t="s">
        <v>79</v>
      </c>
      <c r="C192" s="17">
        <v>0</v>
      </c>
      <c r="D192" s="17">
        <v>0</v>
      </c>
      <c r="E192" s="17">
        <v>0</v>
      </c>
      <c r="F192" s="17">
        <v>0</v>
      </c>
      <c r="G192" s="17">
        <v>0</v>
      </c>
      <c r="H192" s="17">
        <v>0</v>
      </c>
      <c r="I192" s="17">
        <v>0</v>
      </c>
      <c r="J192" s="17">
        <v>0</v>
      </c>
      <c r="K192" s="17">
        <v>0</v>
      </c>
      <c r="L192" s="17">
        <v>0</v>
      </c>
      <c r="M192" s="17">
        <v>0</v>
      </c>
      <c r="N192" s="17">
        <v>321</v>
      </c>
      <c r="O192" s="18">
        <v>321</v>
      </c>
    </row>
    <row r="193" spans="2:15" x14ac:dyDescent="0.35">
      <c r="B193" s="16" t="s">
        <v>27</v>
      </c>
      <c r="C193" s="17">
        <v>28</v>
      </c>
      <c r="D193" s="17">
        <v>0</v>
      </c>
      <c r="E193" s="17">
        <v>0</v>
      </c>
      <c r="F193" s="17">
        <v>0</v>
      </c>
      <c r="G193" s="17">
        <v>0</v>
      </c>
      <c r="H193" s="17">
        <v>0</v>
      </c>
      <c r="I193" s="17">
        <v>50</v>
      </c>
      <c r="J193" s="17">
        <v>105</v>
      </c>
      <c r="K193" s="17">
        <v>0</v>
      </c>
      <c r="L193" s="17">
        <v>0</v>
      </c>
      <c r="M193" s="17">
        <v>0</v>
      </c>
      <c r="N193" s="17">
        <v>0</v>
      </c>
      <c r="O193" s="18">
        <v>183</v>
      </c>
    </row>
    <row r="194" spans="2:15" x14ac:dyDescent="0.35">
      <c r="B194" s="9" t="s">
        <v>83</v>
      </c>
      <c r="C194" s="10">
        <v>140247555.48000002</v>
      </c>
      <c r="D194" s="10">
        <v>253830027.63000005</v>
      </c>
      <c r="E194" s="10">
        <v>249857272.06</v>
      </c>
      <c r="F194" s="10">
        <v>257107762.77000004</v>
      </c>
      <c r="G194" s="10">
        <v>198928452.25</v>
      </c>
      <c r="H194" s="10">
        <v>199627302.62</v>
      </c>
      <c r="I194" s="10">
        <v>328003023.53000009</v>
      </c>
      <c r="J194" s="10">
        <v>256136517.62000009</v>
      </c>
      <c r="K194" s="10">
        <v>231216963.22000003</v>
      </c>
      <c r="L194" s="10">
        <v>321528840.19999999</v>
      </c>
      <c r="M194" s="10">
        <v>206495848.05000004</v>
      </c>
      <c r="N194" s="10">
        <v>263227179.97999999</v>
      </c>
      <c r="O194" s="11">
        <v>2906206745.4099998</v>
      </c>
    </row>
    <row r="195" spans="2:15" x14ac:dyDescent="0.35">
      <c r="B195" s="12" t="s">
        <v>16</v>
      </c>
      <c r="C195" s="13">
        <v>47149347.25</v>
      </c>
      <c r="D195" s="13">
        <v>146243162.97</v>
      </c>
      <c r="E195" s="13">
        <v>153905697.90000001</v>
      </c>
      <c r="F195" s="13">
        <v>93914046</v>
      </c>
      <c r="G195" s="13">
        <v>107922680.40000001</v>
      </c>
      <c r="H195" s="13">
        <v>106604798.59999999</v>
      </c>
      <c r="I195" s="13">
        <v>160135178.30000001</v>
      </c>
      <c r="J195" s="13">
        <v>134084141</v>
      </c>
      <c r="K195" s="13">
        <v>150229261.40000001</v>
      </c>
      <c r="L195" s="13">
        <v>140474182.19999999</v>
      </c>
      <c r="M195" s="13">
        <v>74825531</v>
      </c>
      <c r="N195" s="13">
        <v>193670148.59999999</v>
      </c>
      <c r="O195" s="14">
        <v>1509158175.6199999</v>
      </c>
    </row>
    <row r="196" spans="2:15" x14ac:dyDescent="0.35">
      <c r="B196" s="15" t="s">
        <v>17</v>
      </c>
      <c r="C196" s="13">
        <v>47149347.25</v>
      </c>
      <c r="D196" s="13">
        <v>146243162.97</v>
      </c>
      <c r="E196" s="13">
        <v>153905697.90000001</v>
      </c>
      <c r="F196" s="13">
        <v>93914046</v>
      </c>
      <c r="G196" s="13">
        <v>107922680.40000001</v>
      </c>
      <c r="H196" s="13">
        <v>106604798.59999999</v>
      </c>
      <c r="I196" s="13">
        <v>160135178.30000001</v>
      </c>
      <c r="J196" s="13">
        <v>134084141</v>
      </c>
      <c r="K196" s="13">
        <v>150229261.40000001</v>
      </c>
      <c r="L196" s="13">
        <v>140474182.19999999</v>
      </c>
      <c r="M196" s="13">
        <v>74825531</v>
      </c>
      <c r="N196" s="13">
        <v>193670148.59999999</v>
      </c>
      <c r="O196" s="14">
        <v>1509158175.6199999</v>
      </c>
    </row>
    <row r="197" spans="2:15" x14ac:dyDescent="0.35">
      <c r="B197" s="16" t="s">
        <v>28</v>
      </c>
      <c r="C197" s="17">
        <v>0</v>
      </c>
      <c r="D197" s="17">
        <v>101075000</v>
      </c>
      <c r="E197" s="17">
        <v>129515000</v>
      </c>
      <c r="F197" s="17">
        <v>70550000</v>
      </c>
      <c r="G197" s="17">
        <v>83050000</v>
      </c>
      <c r="H197" s="17">
        <v>70025000</v>
      </c>
      <c r="I197" s="17">
        <v>89500000</v>
      </c>
      <c r="J197" s="17">
        <v>85650000</v>
      </c>
      <c r="K197" s="17">
        <v>125600000</v>
      </c>
      <c r="L197" s="17">
        <v>105700000</v>
      </c>
      <c r="M197" s="17">
        <v>51650000</v>
      </c>
      <c r="N197" s="17">
        <v>159490000</v>
      </c>
      <c r="O197" s="18">
        <v>1071805000</v>
      </c>
    </row>
    <row r="198" spans="2:15" x14ac:dyDescent="0.35">
      <c r="B198" s="16" t="s">
        <v>18</v>
      </c>
      <c r="C198" s="17">
        <v>32888970</v>
      </c>
      <c r="D198" s="17">
        <v>33422770</v>
      </c>
      <c r="E198" s="17">
        <v>11000570</v>
      </c>
      <c r="F198" s="17">
        <v>11245800</v>
      </c>
      <c r="G198" s="17">
        <v>10833020</v>
      </c>
      <c r="H198" s="17">
        <v>21815180</v>
      </c>
      <c r="I198" s="17">
        <v>59934090</v>
      </c>
      <c r="J198" s="17">
        <v>34000000</v>
      </c>
      <c r="K198" s="17">
        <v>10499710</v>
      </c>
      <c r="L198" s="17">
        <v>20990120</v>
      </c>
      <c r="M198" s="17">
        <v>11314270</v>
      </c>
      <c r="N198" s="17">
        <v>20970190</v>
      </c>
      <c r="O198" s="18">
        <v>278914690</v>
      </c>
    </row>
    <row r="199" spans="2:15" x14ac:dyDescent="0.35">
      <c r="B199" s="16" t="s">
        <v>19</v>
      </c>
      <c r="C199" s="17">
        <v>12348495</v>
      </c>
      <c r="D199" s="17">
        <v>10600022</v>
      </c>
      <c r="E199" s="17">
        <v>11710280</v>
      </c>
      <c r="F199" s="17">
        <v>11979644</v>
      </c>
      <c r="G199" s="17">
        <v>12312085</v>
      </c>
      <c r="H199" s="17">
        <v>11483807</v>
      </c>
      <c r="I199" s="17">
        <v>8929009</v>
      </c>
      <c r="J199" s="17">
        <v>13017523</v>
      </c>
      <c r="K199" s="17">
        <v>11228318</v>
      </c>
      <c r="L199" s="17">
        <v>12487021</v>
      </c>
      <c r="M199" s="17">
        <v>11157375</v>
      </c>
      <c r="N199" s="17">
        <v>13114333</v>
      </c>
      <c r="O199" s="18">
        <v>140367912</v>
      </c>
    </row>
    <row r="200" spans="2:15" x14ac:dyDescent="0.35">
      <c r="B200" s="16" t="s">
        <v>27</v>
      </c>
      <c r="C200" s="17">
        <v>1713339</v>
      </c>
      <c r="D200" s="17">
        <v>1072536.3699999999</v>
      </c>
      <c r="E200" s="17">
        <v>1530531.9</v>
      </c>
      <c r="F200" s="17">
        <v>113652</v>
      </c>
      <c r="G200" s="17">
        <v>1625372</v>
      </c>
      <c r="H200" s="17">
        <v>3158062</v>
      </c>
      <c r="I200" s="17">
        <v>1649300</v>
      </c>
      <c r="J200" s="17">
        <v>1361280</v>
      </c>
      <c r="K200" s="17">
        <v>2778445</v>
      </c>
      <c r="L200" s="17">
        <v>1249112</v>
      </c>
      <c r="M200" s="17">
        <v>556148</v>
      </c>
      <c r="N200" s="17">
        <v>22756</v>
      </c>
      <c r="O200" s="18">
        <v>16830534.27</v>
      </c>
    </row>
    <row r="201" spans="2:15" x14ac:dyDescent="0.35">
      <c r="B201" s="16" t="s">
        <v>21</v>
      </c>
      <c r="C201" s="17">
        <v>198543.25</v>
      </c>
      <c r="D201" s="17">
        <v>72834.600000000006</v>
      </c>
      <c r="E201" s="17">
        <v>148074</v>
      </c>
      <c r="F201" s="17">
        <v>24950</v>
      </c>
      <c r="G201" s="17">
        <v>100947.4</v>
      </c>
      <c r="H201" s="17">
        <v>122749.6</v>
      </c>
      <c r="I201" s="17">
        <v>122779.3</v>
      </c>
      <c r="J201" s="17">
        <v>54339</v>
      </c>
      <c r="K201" s="17">
        <v>122788.4</v>
      </c>
      <c r="L201" s="17">
        <v>47929.2</v>
      </c>
      <c r="M201" s="17">
        <v>147738</v>
      </c>
      <c r="N201" s="17">
        <v>72869.600000000006</v>
      </c>
      <c r="O201" s="18">
        <v>1236542.3500000001</v>
      </c>
    </row>
    <row r="202" spans="2:15" x14ac:dyDescent="0.35">
      <c r="B202" s="16" t="s">
        <v>23</v>
      </c>
      <c r="C202" s="17">
        <v>0</v>
      </c>
      <c r="D202" s="17">
        <v>0</v>
      </c>
      <c r="E202" s="17">
        <v>1242</v>
      </c>
      <c r="F202" s="17">
        <v>0</v>
      </c>
      <c r="G202" s="17">
        <v>1256</v>
      </c>
      <c r="H202" s="17">
        <v>0</v>
      </c>
      <c r="I202" s="17">
        <v>0</v>
      </c>
      <c r="J202" s="17">
        <v>0</v>
      </c>
      <c r="K202" s="17">
        <v>0</v>
      </c>
      <c r="L202" s="17">
        <v>0</v>
      </c>
      <c r="M202" s="17">
        <v>0</v>
      </c>
      <c r="N202" s="17">
        <v>0</v>
      </c>
      <c r="O202" s="18">
        <v>2498</v>
      </c>
    </row>
    <row r="203" spans="2:15" x14ac:dyDescent="0.35">
      <c r="B203" s="16" t="s">
        <v>20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999</v>
      </c>
      <c r="K203" s="17">
        <v>0</v>
      </c>
      <c r="L203" s="17">
        <v>0</v>
      </c>
      <c r="M203" s="17">
        <v>0</v>
      </c>
      <c r="N203" s="17">
        <v>0</v>
      </c>
      <c r="O203" s="18">
        <v>999</v>
      </c>
    </row>
    <row r="204" spans="2:15" x14ac:dyDescent="0.35">
      <c r="B204" s="12" t="s">
        <v>29</v>
      </c>
      <c r="C204" s="13">
        <v>93098208.230000019</v>
      </c>
      <c r="D204" s="13">
        <v>107586864.66000004</v>
      </c>
      <c r="E204" s="13">
        <v>95951574.160000011</v>
      </c>
      <c r="F204" s="13">
        <v>163193716.77000001</v>
      </c>
      <c r="G204" s="13">
        <v>91005771.850000024</v>
      </c>
      <c r="H204" s="13">
        <v>93022504.020000011</v>
      </c>
      <c r="I204" s="13">
        <v>167867845.22999999</v>
      </c>
      <c r="J204" s="13">
        <v>122052376.62000002</v>
      </c>
      <c r="K204" s="13">
        <v>80987701.819999993</v>
      </c>
      <c r="L204" s="13">
        <v>181054658</v>
      </c>
      <c r="M204" s="13">
        <v>131670317.05000003</v>
      </c>
      <c r="N204" s="13">
        <v>69557031.379999995</v>
      </c>
      <c r="O204" s="14">
        <v>1397048569.7900002</v>
      </c>
    </row>
    <row r="205" spans="2:15" x14ac:dyDescent="0.35">
      <c r="B205" s="15" t="s">
        <v>74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4">
        <v>0</v>
      </c>
    </row>
    <row r="206" spans="2:15" x14ac:dyDescent="0.35">
      <c r="B206" s="16" t="s">
        <v>74</v>
      </c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8">
        <v>0</v>
      </c>
    </row>
    <row r="207" spans="2:15" x14ac:dyDescent="0.35">
      <c r="B207" s="15" t="s">
        <v>43</v>
      </c>
      <c r="C207" s="13">
        <v>4976396.92</v>
      </c>
      <c r="D207" s="13">
        <v>2081218.1900000002</v>
      </c>
      <c r="E207" s="13">
        <v>2448240.17</v>
      </c>
      <c r="F207" s="13">
        <v>4159324</v>
      </c>
      <c r="G207" s="13">
        <v>1640155.81</v>
      </c>
      <c r="H207" s="13">
        <v>3370462.95</v>
      </c>
      <c r="I207" s="13">
        <v>1699402.21</v>
      </c>
      <c r="J207" s="13">
        <v>5186411.5999999996</v>
      </c>
      <c r="K207" s="13">
        <v>1955271.69</v>
      </c>
      <c r="L207" s="13">
        <v>2262710.6100000003</v>
      </c>
      <c r="M207" s="13">
        <v>1963466.99</v>
      </c>
      <c r="N207" s="13">
        <v>1174827.1500000004</v>
      </c>
      <c r="O207" s="14">
        <v>32917888.290000003</v>
      </c>
    </row>
    <row r="208" spans="2:15" x14ac:dyDescent="0.35">
      <c r="B208" s="16" t="s">
        <v>46</v>
      </c>
      <c r="C208" s="17">
        <v>4130588.66</v>
      </c>
      <c r="D208" s="17">
        <v>1871714.37</v>
      </c>
      <c r="E208" s="17">
        <v>1697278.56</v>
      </c>
      <c r="F208" s="17">
        <v>2593962.89</v>
      </c>
      <c r="G208" s="17">
        <v>1294305.3</v>
      </c>
      <c r="H208" s="17">
        <v>2917876.93</v>
      </c>
      <c r="I208" s="17">
        <v>1502003.55</v>
      </c>
      <c r="J208" s="17">
        <v>4184085.3</v>
      </c>
      <c r="K208" s="17">
        <v>1521329.8299999998</v>
      </c>
      <c r="L208" s="17">
        <v>1726937.66</v>
      </c>
      <c r="M208" s="17">
        <v>1893335.11</v>
      </c>
      <c r="N208" s="17">
        <v>1083854.2600000002</v>
      </c>
      <c r="O208" s="18">
        <v>26417272.420000002</v>
      </c>
    </row>
    <row r="209" spans="2:15" x14ac:dyDescent="0.35">
      <c r="B209" s="16" t="s">
        <v>44</v>
      </c>
      <c r="C209" s="17">
        <v>831935</v>
      </c>
      <c r="D209" s="17">
        <v>155957</v>
      </c>
      <c r="E209" s="17">
        <v>623835</v>
      </c>
      <c r="F209" s="17">
        <v>1547783</v>
      </c>
      <c r="G209" s="17">
        <v>254147</v>
      </c>
      <c r="H209" s="17">
        <v>415960</v>
      </c>
      <c r="I209" s="17">
        <v>155994</v>
      </c>
      <c r="J209" s="17">
        <v>883882</v>
      </c>
      <c r="K209" s="17">
        <v>337936</v>
      </c>
      <c r="L209" s="17">
        <v>493948</v>
      </c>
      <c r="M209" s="17">
        <v>51993</v>
      </c>
      <c r="N209" s="17">
        <v>51995</v>
      </c>
      <c r="O209" s="18">
        <v>5805365</v>
      </c>
    </row>
    <row r="210" spans="2:15" x14ac:dyDescent="0.35">
      <c r="B210" s="16" t="s">
        <v>45</v>
      </c>
      <c r="C210" s="17">
        <v>8468</v>
      </c>
      <c r="D210" s="17">
        <v>37508</v>
      </c>
      <c r="E210" s="17">
        <v>109511.07</v>
      </c>
      <c r="F210" s="17">
        <v>11163</v>
      </c>
      <c r="G210" s="17">
        <v>62619.94</v>
      </c>
      <c r="H210" s="17">
        <v>15097.07</v>
      </c>
      <c r="I210" s="17">
        <v>29993</v>
      </c>
      <c r="J210" s="17">
        <v>66189</v>
      </c>
      <c r="K210" s="17">
        <v>51776.770000000004</v>
      </c>
      <c r="L210" s="17">
        <v>41502</v>
      </c>
      <c r="M210" s="17">
        <v>15518</v>
      </c>
      <c r="N210" s="17">
        <v>32072.35</v>
      </c>
      <c r="O210" s="18">
        <v>481418.2</v>
      </c>
    </row>
    <row r="211" spans="2:15" x14ac:dyDescent="0.35">
      <c r="B211" s="16" t="s">
        <v>47</v>
      </c>
      <c r="C211" s="17">
        <v>5405.26</v>
      </c>
      <c r="D211" s="17">
        <v>16038.819999999998</v>
      </c>
      <c r="E211" s="17">
        <v>17615.54</v>
      </c>
      <c r="F211" s="17">
        <v>6415.1100000000006</v>
      </c>
      <c r="G211" s="17">
        <v>29083.57</v>
      </c>
      <c r="H211" s="17">
        <v>21528.95</v>
      </c>
      <c r="I211" s="17">
        <v>11411.659999999998</v>
      </c>
      <c r="J211" s="17">
        <v>52255.3</v>
      </c>
      <c r="K211" s="17">
        <v>44229.09</v>
      </c>
      <c r="L211" s="17">
        <v>322.94999999999993</v>
      </c>
      <c r="M211" s="17">
        <v>2620.88</v>
      </c>
      <c r="N211" s="17">
        <v>6905.54</v>
      </c>
      <c r="O211" s="18">
        <v>213832.67</v>
      </c>
    </row>
    <row r="212" spans="2:15" x14ac:dyDescent="0.35">
      <c r="B212" s="15" t="s">
        <v>30</v>
      </c>
      <c r="C212" s="13">
        <v>4662086.28</v>
      </c>
      <c r="D212" s="13">
        <v>6929156.75</v>
      </c>
      <c r="E212" s="13">
        <v>10062209.000000002</v>
      </c>
      <c r="F212" s="13">
        <v>13029747.699999999</v>
      </c>
      <c r="G212" s="13">
        <v>11984631.239999998</v>
      </c>
      <c r="H212" s="13">
        <v>7242496.9199999999</v>
      </c>
      <c r="I212" s="13">
        <v>7260341.0799999991</v>
      </c>
      <c r="J212" s="13">
        <v>6741974.9199999999</v>
      </c>
      <c r="K212" s="13">
        <v>5417780.1800000006</v>
      </c>
      <c r="L212" s="13">
        <v>5014234.12</v>
      </c>
      <c r="M212" s="13">
        <v>3454606.96</v>
      </c>
      <c r="N212" s="13">
        <v>5495287.4500000002</v>
      </c>
      <c r="O212" s="14">
        <v>87294552.599999994</v>
      </c>
    </row>
    <row r="213" spans="2:15" x14ac:dyDescent="0.35">
      <c r="B213" s="16" t="s">
        <v>36</v>
      </c>
      <c r="C213" s="17">
        <v>211452.1</v>
      </c>
      <c r="D213" s="17">
        <v>38505.599999999999</v>
      </c>
      <c r="E213" s="17">
        <v>1068141.8999999999</v>
      </c>
      <c r="F213" s="17">
        <v>3227357.5999999996</v>
      </c>
      <c r="G213" s="17">
        <v>2937755.6999999997</v>
      </c>
      <c r="H213" s="17">
        <v>2152193.1</v>
      </c>
      <c r="I213" s="17">
        <v>3120098</v>
      </c>
      <c r="J213" s="17">
        <v>3297093.8</v>
      </c>
      <c r="K213" s="17">
        <v>2664005.2000000002</v>
      </c>
      <c r="L213" s="17">
        <v>1497874.5999999999</v>
      </c>
      <c r="M213" s="17">
        <v>1030234.5</v>
      </c>
      <c r="N213" s="17">
        <v>200854.6</v>
      </c>
      <c r="O213" s="18">
        <v>21445566.699999999</v>
      </c>
    </row>
    <row r="214" spans="2:15" x14ac:dyDescent="0.35">
      <c r="B214" s="16" t="s">
        <v>33</v>
      </c>
      <c r="C214" s="17">
        <v>1273508.3</v>
      </c>
      <c r="D214" s="17">
        <v>2693102.78</v>
      </c>
      <c r="E214" s="17">
        <v>3307880.58</v>
      </c>
      <c r="F214" s="17">
        <v>3315441.18</v>
      </c>
      <c r="G214" s="17">
        <v>3171747</v>
      </c>
      <c r="H214" s="17">
        <v>624744.69999999995</v>
      </c>
      <c r="I214" s="17">
        <v>167027.89000000001</v>
      </c>
      <c r="J214" s="17">
        <v>200867.5</v>
      </c>
      <c r="K214" s="17">
        <v>258105</v>
      </c>
      <c r="L214" s="17">
        <v>281568.46999999997</v>
      </c>
      <c r="M214" s="17">
        <v>280620</v>
      </c>
      <c r="N214" s="17">
        <v>528813.61</v>
      </c>
      <c r="O214" s="18">
        <v>16103427.01</v>
      </c>
    </row>
    <row r="215" spans="2:15" x14ac:dyDescent="0.35">
      <c r="B215" s="16" t="s">
        <v>35</v>
      </c>
      <c r="C215" s="17">
        <v>1124555.19</v>
      </c>
      <c r="D215" s="17">
        <v>1722106.9799999997</v>
      </c>
      <c r="E215" s="17">
        <v>2198696.8700000006</v>
      </c>
      <c r="F215" s="17">
        <v>1493873.9200000002</v>
      </c>
      <c r="G215" s="17">
        <v>803723.07</v>
      </c>
      <c r="H215" s="17">
        <v>1055725.79</v>
      </c>
      <c r="I215" s="17">
        <v>1095059.3999999999</v>
      </c>
      <c r="J215" s="17">
        <v>932449.71</v>
      </c>
      <c r="K215" s="17">
        <v>556215.12</v>
      </c>
      <c r="L215" s="17">
        <v>993326.36</v>
      </c>
      <c r="M215" s="17">
        <v>1044545.9500000001</v>
      </c>
      <c r="N215" s="17">
        <v>1166287.7999999998</v>
      </c>
      <c r="O215" s="18">
        <v>14186566.159999996</v>
      </c>
    </row>
    <row r="216" spans="2:15" x14ac:dyDescent="0.35">
      <c r="B216" s="16" t="s">
        <v>37</v>
      </c>
      <c r="C216" s="17">
        <v>0</v>
      </c>
      <c r="D216" s="17">
        <v>0</v>
      </c>
      <c r="E216" s="17">
        <v>0</v>
      </c>
      <c r="F216" s="17">
        <v>1100230.6000000001</v>
      </c>
      <c r="G216" s="17">
        <v>2463583.9</v>
      </c>
      <c r="H216" s="17">
        <v>1708291.38</v>
      </c>
      <c r="I216" s="17">
        <v>2419668.7999999998</v>
      </c>
      <c r="J216" s="17">
        <v>1853489.4</v>
      </c>
      <c r="K216" s="17">
        <v>1544007.8</v>
      </c>
      <c r="L216" s="17">
        <v>1452313.7</v>
      </c>
      <c r="M216" s="17">
        <v>63128</v>
      </c>
      <c r="N216" s="17">
        <v>0</v>
      </c>
      <c r="O216" s="18">
        <v>12604713.58</v>
      </c>
    </row>
    <row r="217" spans="2:15" x14ac:dyDescent="0.35">
      <c r="B217" s="16" t="s">
        <v>32</v>
      </c>
      <c r="C217" s="17">
        <v>444095.74</v>
      </c>
      <c r="D217" s="17">
        <v>1059730.4099999999</v>
      </c>
      <c r="E217" s="17">
        <v>2067094.42</v>
      </c>
      <c r="F217" s="17">
        <v>3108244.86</v>
      </c>
      <c r="G217" s="17">
        <v>2356262.1999999997</v>
      </c>
      <c r="H217" s="17">
        <v>1480403.8</v>
      </c>
      <c r="I217" s="17">
        <v>126873.2</v>
      </c>
      <c r="J217" s="17">
        <v>21402</v>
      </c>
      <c r="K217" s="17">
        <v>19874</v>
      </c>
      <c r="L217" s="17">
        <v>35525.839999999997</v>
      </c>
      <c r="M217" s="17">
        <v>64034.46</v>
      </c>
      <c r="N217" s="17">
        <v>125551.91</v>
      </c>
      <c r="O217" s="18">
        <v>10909092.84</v>
      </c>
    </row>
    <row r="218" spans="2:15" x14ac:dyDescent="0.35">
      <c r="B218" s="16" t="s">
        <v>39</v>
      </c>
      <c r="C218" s="17">
        <v>249822.8</v>
      </c>
      <c r="D218" s="17">
        <v>365580.30000000005</v>
      </c>
      <c r="E218" s="17">
        <v>142463.10999999999</v>
      </c>
      <c r="F218" s="17">
        <v>170847</v>
      </c>
      <c r="G218" s="17">
        <v>167630.77000000002</v>
      </c>
      <c r="H218" s="17">
        <v>192996.95</v>
      </c>
      <c r="I218" s="17">
        <v>323360.59000000003</v>
      </c>
      <c r="J218" s="17">
        <v>303177.45</v>
      </c>
      <c r="K218" s="17">
        <v>347519.66</v>
      </c>
      <c r="L218" s="17">
        <v>588428.35</v>
      </c>
      <c r="M218" s="17">
        <v>462795.09</v>
      </c>
      <c r="N218" s="17">
        <v>645452.78</v>
      </c>
      <c r="O218" s="18">
        <v>3960074.8499999996</v>
      </c>
    </row>
    <row r="219" spans="2:15" x14ac:dyDescent="0.35">
      <c r="B219" s="16" t="s">
        <v>31</v>
      </c>
      <c r="C219" s="17">
        <v>639866.68000000005</v>
      </c>
      <c r="D219" s="17">
        <v>104385.5</v>
      </c>
      <c r="E219" s="17">
        <v>0</v>
      </c>
      <c r="F219" s="17">
        <v>0</v>
      </c>
      <c r="G219" s="17">
        <v>55200</v>
      </c>
      <c r="H219" s="17">
        <v>0</v>
      </c>
      <c r="I219" s="17">
        <v>0</v>
      </c>
      <c r="J219" s="17">
        <v>85066</v>
      </c>
      <c r="K219" s="17">
        <v>23920</v>
      </c>
      <c r="L219" s="17">
        <v>85866</v>
      </c>
      <c r="M219" s="17">
        <v>360792.4</v>
      </c>
      <c r="N219" s="17">
        <v>2256922.17</v>
      </c>
      <c r="O219" s="18">
        <v>3612018.75</v>
      </c>
    </row>
    <row r="220" spans="2:15" x14ac:dyDescent="0.35">
      <c r="B220" s="16" t="s">
        <v>40</v>
      </c>
      <c r="C220" s="17">
        <v>594482.43000000005</v>
      </c>
      <c r="D220" s="17">
        <v>859354.08</v>
      </c>
      <c r="E220" s="17">
        <v>1170722</v>
      </c>
      <c r="F220" s="17">
        <v>578128.69999999995</v>
      </c>
      <c r="G220" s="17">
        <v>17306.400000000001</v>
      </c>
      <c r="H220" s="17">
        <v>0</v>
      </c>
      <c r="I220" s="17">
        <v>0</v>
      </c>
      <c r="J220" s="17">
        <v>0</v>
      </c>
      <c r="K220" s="17">
        <v>0</v>
      </c>
      <c r="L220" s="17">
        <v>1870</v>
      </c>
      <c r="M220" s="17">
        <v>0</v>
      </c>
      <c r="N220" s="17">
        <v>252662.97999999998</v>
      </c>
      <c r="O220" s="18">
        <v>3474526.59</v>
      </c>
    </row>
    <row r="221" spans="2:15" x14ac:dyDescent="0.35">
      <c r="B221" s="16" t="s">
        <v>38</v>
      </c>
      <c r="C221" s="17">
        <v>96725.04</v>
      </c>
      <c r="D221" s="17">
        <v>51744</v>
      </c>
      <c r="E221" s="17">
        <v>23202.400000000001</v>
      </c>
      <c r="F221" s="17">
        <v>0</v>
      </c>
      <c r="G221" s="17">
        <v>0</v>
      </c>
      <c r="H221" s="17">
        <v>0</v>
      </c>
      <c r="I221" s="17">
        <v>0</v>
      </c>
      <c r="J221" s="17">
        <v>0</v>
      </c>
      <c r="K221" s="17">
        <v>0</v>
      </c>
      <c r="L221" s="17">
        <v>52234</v>
      </c>
      <c r="M221" s="17">
        <v>128016</v>
      </c>
      <c r="N221" s="17">
        <v>232778.4</v>
      </c>
      <c r="O221" s="18">
        <v>584699.84</v>
      </c>
    </row>
    <row r="222" spans="2:15" x14ac:dyDescent="0.35">
      <c r="B222" s="16" t="s">
        <v>34</v>
      </c>
      <c r="C222" s="17">
        <v>27578</v>
      </c>
      <c r="D222" s="17">
        <v>34647.1</v>
      </c>
      <c r="E222" s="17">
        <v>84007.72</v>
      </c>
      <c r="F222" s="17">
        <v>35623.840000000004</v>
      </c>
      <c r="G222" s="17">
        <v>11422.2</v>
      </c>
      <c r="H222" s="17">
        <v>28141.200000000001</v>
      </c>
      <c r="I222" s="17">
        <v>8253.2000000000007</v>
      </c>
      <c r="J222" s="17">
        <v>48429.06</v>
      </c>
      <c r="K222" s="17">
        <v>4133.3999999999996</v>
      </c>
      <c r="L222" s="17">
        <v>25226.800000000003</v>
      </c>
      <c r="M222" s="17">
        <v>20440.560000000001</v>
      </c>
      <c r="N222" s="17">
        <v>35569.600000000006</v>
      </c>
      <c r="O222" s="18">
        <v>363472.68000000005</v>
      </c>
    </row>
    <row r="223" spans="2:15" x14ac:dyDescent="0.35">
      <c r="B223" s="16" t="s">
        <v>42</v>
      </c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50393.599999999999</v>
      </c>
      <c r="O223" s="18">
        <v>50393.599999999999</v>
      </c>
    </row>
    <row r="224" spans="2:15" x14ac:dyDescent="0.35">
      <c r="B224" s="15" t="s">
        <v>55</v>
      </c>
      <c r="C224" s="13">
        <v>4886851.6900000013</v>
      </c>
      <c r="D224" s="13">
        <v>2961181.7</v>
      </c>
      <c r="E224" s="13">
        <v>4706645.38</v>
      </c>
      <c r="F224" s="13">
        <v>9185814.2899999991</v>
      </c>
      <c r="G224" s="13">
        <v>4187833.5600000005</v>
      </c>
      <c r="H224" s="13">
        <v>3339061.2099999995</v>
      </c>
      <c r="I224" s="13">
        <v>3260534.27</v>
      </c>
      <c r="J224" s="13">
        <v>4404176.1500000004</v>
      </c>
      <c r="K224" s="13">
        <v>2103057.17</v>
      </c>
      <c r="L224" s="13">
        <v>3076974.0299999993</v>
      </c>
      <c r="M224" s="13">
        <v>2878237.709999999</v>
      </c>
      <c r="N224" s="13">
        <v>5394267.0899999999</v>
      </c>
      <c r="O224" s="14">
        <v>50384634.25</v>
      </c>
    </row>
    <row r="225" spans="2:15" x14ac:dyDescent="0.35">
      <c r="B225" s="16" t="s">
        <v>59</v>
      </c>
      <c r="C225" s="17">
        <v>2627141.9400000009</v>
      </c>
      <c r="D225" s="17">
        <v>1200215.6700000002</v>
      </c>
      <c r="E225" s="17">
        <v>935491.94</v>
      </c>
      <c r="F225" s="17">
        <v>1300639.33</v>
      </c>
      <c r="G225" s="17">
        <v>1514763.1300000001</v>
      </c>
      <c r="H225" s="17">
        <v>1619251.3299999996</v>
      </c>
      <c r="I225" s="17">
        <v>1800661.15</v>
      </c>
      <c r="J225" s="17">
        <v>2239280.71</v>
      </c>
      <c r="K225" s="17">
        <v>1178520.8900000001</v>
      </c>
      <c r="L225" s="17">
        <v>1789393.6899999992</v>
      </c>
      <c r="M225" s="17">
        <v>2404905.1199999992</v>
      </c>
      <c r="N225" s="17">
        <v>2688750.9699999997</v>
      </c>
      <c r="O225" s="18">
        <v>21299015.869999997</v>
      </c>
    </row>
    <row r="226" spans="2:15" x14ac:dyDescent="0.35">
      <c r="B226" s="16" t="s">
        <v>65</v>
      </c>
      <c r="C226" s="17">
        <v>698947.5</v>
      </c>
      <c r="D226" s="17">
        <v>352082</v>
      </c>
      <c r="E226" s="17">
        <v>2578828.4</v>
      </c>
      <c r="F226" s="17">
        <v>6829490</v>
      </c>
      <c r="G226" s="17">
        <v>1752106.0200000003</v>
      </c>
      <c r="H226" s="17">
        <v>256527</v>
      </c>
      <c r="I226" s="17">
        <v>725820</v>
      </c>
      <c r="J226" s="17">
        <v>907214</v>
      </c>
      <c r="K226" s="17">
        <v>32169.379999999997</v>
      </c>
      <c r="L226" s="17">
        <v>2124.1999999999998</v>
      </c>
      <c r="M226" s="17">
        <v>26481</v>
      </c>
      <c r="N226" s="17">
        <v>1145286.3</v>
      </c>
      <c r="O226" s="18">
        <v>15307075.800000001</v>
      </c>
    </row>
    <row r="227" spans="2:15" x14ac:dyDescent="0.35">
      <c r="B227" s="16" t="s">
        <v>64</v>
      </c>
      <c r="C227" s="17">
        <v>964565.37999999989</v>
      </c>
      <c r="D227" s="17">
        <v>890881.31</v>
      </c>
      <c r="E227" s="17">
        <v>643141.15</v>
      </c>
      <c r="F227" s="17">
        <v>751775.17</v>
      </c>
      <c r="G227" s="17">
        <v>572210.5</v>
      </c>
      <c r="H227" s="17">
        <v>930700.14</v>
      </c>
      <c r="I227" s="17">
        <v>364639.84</v>
      </c>
      <c r="J227" s="17">
        <v>637369.32000000007</v>
      </c>
      <c r="K227" s="17">
        <v>678060.77</v>
      </c>
      <c r="L227" s="17">
        <v>958208.76</v>
      </c>
      <c r="M227" s="17">
        <v>324602.09999999998</v>
      </c>
      <c r="N227" s="17">
        <v>1119391.76</v>
      </c>
      <c r="O227" s="18">
        <v>8835546.1999999993</v>
      </c>
    </row>
    <row r="228" spans="2:15" x14ac:dyDescent="0.35">
      <c r="B228" s="16" t="s">
        <v>61</v>
      </c>
      <c r="C228" s="17">
        <v>191592.06</v>
      </c>
      <c r="D228" s="17">
        <v>266696.67</v>
      </c>
      <c r="E228" s="17">
        <v>153961.59999999998</v>
      </c>
      <c r="F228" s="17">
        <v>225627.89</v>
      </c>
      <c r="G228" s="17">
        <v>75100.02</v>
      </c>
      <c r="H228" s="17">
        <v>301818.27</v>
      </c>
      <c r="I228" s="17">
        <v>226430.94</v>
      </c>
      <c r="J228" s="17">
        <v>398278.15</v>
      </c>
      <c r="K228" s="17">
        <v>125667.39</v>
      </c>
      <c r="L228" s="17">
        <v>201861.21</v>
      </c>
      <c r="M228" s="17">
        <v>74927.31</v>
      </c>
      <c r="N228" s="17">
        <v>274490.76</v>
      </c>
      <c r="O228" s="18">
        <v>2516452.2700000005</v>
      </c>
    </row>
    <row r="229" spans="2:15" x14ac:dyDescent="0.35">
      <c r="B229" s="16" t="s">
        <v>57</v>
      </c>
      <c r="C229" s="17">
        <v>0</v>
      </c>
      <c r="D229" s="17">
        <v>22781.18</v>
      </c>
      <c r="E229" s="17">
        <v>49057.619999999995</v>
      </c>
      <c r="F229" s="17">
        <v>25001.9</v>
      </c>
      <c r="G229" s="17">
        <v>121334.9</v>
      </c>
      <c r="H229" s="17">
        <v>51087.88</v>
      </c>
      <c r="I229" s="17">
        <v>97705.24</v>
      </c>
      <c r="J229" s="17">
        <v>72533.47</v>
      </c>
      <c r="K229" s="17">
        <v>23241.599999999999</v>
      </c>
      <c r="L229" s="17">
        <v>100196.93</v>
      </c>
      <c r="M229" s="17">
        <v>23339.31</v>
      </c>
      <c r="N229" s="17">
        <v>142868.4</v>
      </c>
      <c r="O229" s="18">
        <v>729148.43</v>
      </c>
    </row>
    <row r="230" spans="2:15" x14ac:dyDescent="0.35">
      <c r="B230" s="16" t="s">
        <v>63</v>
      </c>
      <c r="C230" s="17">
        <v>183540</v>
      </c>
      <c r="D230" s="17">
        <v>228511</v>
      </c>
      <c r="E230" s="17">
        <v>79910</v>
      </c>
      <c r="F230" s="17">
        <v>53280</v>
      </c>
      <c r="G230" s="17">
        <v>0</v>
      </c>
      <c r="H230" s="17">
        <v>53651</v>
      </c>
      <c r="I230" s="17">
        <v>0</v>
      </c>
      <c r="J230" s="17">
        <v>80301</v>
      </c>
      <c r="K230" s="17">
        <v>460.75</v>
      </c>
      <c r="L230" s="17">
        <v>0</v>
      </c>
      <c r="M230" s="17">
        <v>0</v>
      </c>
      <c r="N230" s="17">
        <v>0</v>
      </c>
      <c r="O230" s="18">
        <v>679653.75</v>
      </c>
    </row>
    <row r="231" spans="2:15" x14ac:dyDescent="0.35">
      <c r="B231" s="16" t="s">
        <v>62</v>
      </c>
      <c r="C231" s="17">
        <v>101480</v>
      </c>
      <c r="D231" s="17">
        <v>13.87</v>
      </c>
      <c r="E231" s="17">
        <v>202991.45</v>
      </c>
      <c r="F231" s="17">
        <v>0</v>
      </c>
      <c r="G231" s="17">
        <v>152318.99</v>
      </c>
      <c r="H231" s="17">
        <v>101480</v>
      </c>
      <c r="I231" s="17">
        <v>0</v>
      </c>
      <c r="J231" s="17">
        <v>0</v>
      </c>
      <c r="K231" s="17">
        <v>0</v>
      </c>
      <c r="L231" s="17">
        <v>0</v>
      </c>
      <c r="M231" s="17">
        <v>33.39</v>
      </c>
      <c r="N231" s="17">
        <v>0</v>
      </c>
      <c r="O231" s="18">
        <v>558317.70000000007</v>
      </c>
    </row>
    <row r="232" spans="2:15" x14ac:dyDescent="0.35">
      <c r="B232" s="16" t="s">
        <v>60</v>
      </c>
      <c r="C232" s="17">
        <v>119584.81</v>
      </c>
      <c r="D232" s="17">
        <v>0</v>
      </c>
      <c r="E232" s="17">
        <v>63263.22</v>
      </c>
      <c r="F232" s="17">
        <v>0</v>
      </c>
      <c r="G232" s="17">
        <v>0</v>
      </c>
      <c r="H232" s="17">
        <v>24545.59</v>
      </c>
      <c r="I232" s="17">
        <v>45277.100000000006</v>
      </c>
      <c r="J232" s="17">
        <v>69199.5</v>
      </c>
      <c r="K232" s="17">
        <v>64936.390000000007</v>
      </c>
      <c r="L232" s="17">
        <v>25189.239999999998</v>
      </c>
      <c r="M232" s="17">
        <v>23949.480000000003</v>
      </c>
      <c r="N232" s="17">
        <v>23478.9</v>
      </c>
      <c r="O232" s="18">
        <v>459424.23</v>
      </c>
    </row>
    <row r="233" spans="2:15" x14ac:dyDescent="0.35">
      <c r="B233" s="15" t="s">
        <v>71</v>
      </c>
      <c r="C233" s="13">
        <v>934926.6</v>
      </c>
      <c r="D233" s="13">
        <v>1557182</v>
      </c>
      <c r="E233" s="13">
        <v>914416</v>
      </c>
      <c r="F233" s="13">
        <v>35674819.659999996</v>
      </c>
      <c r="G233" s="13">
        <v>1593936</v>
      </c>
      <c r="H233" s="13">
        <v>1652024.4</v>
      </c>
      <c r="I233" s="13">
        <v>27299382.079999998</v>
      </c>
      <c r="J233" s="13">
        <v>38701825.399999999</v>
      </c>
      <c r="K233" s="13">
        <v>3367229.4</v>
      </c>
      <c r="L233" s="13">
        <v>37787874.649999999</v>
      </c>
      <c r="M233" s="13">
        <v>1405996</v>
      </c>
      <c r="N233" s="13">
        <v>716577.54</v>
      </c>
      <c r="O233" s="14">
        <v>151606189.73000002</v>
      </c>
    </row>
    <row r="234" spans="2:15" x14ac:dyDescent="0.35">
      <c r="B234" s="16" t="s">
        <v>72</v>
      </c>
      <c r="C234" s="17">
        <v>932116</v>
      </c>
      <c r="D234" s="17">
        <v>1557037</v>
      </c>
      <c r="E234" s="17">
        <v>914320</v>
      </c>
      <c r="F234" s="17">
        <v>35668983.199999996</v>
      </c>
      <c r="G234" s="17">
        <v>1593936</v>
      </c>
      <c r="H234" s="17">
        <v>1632284</v>
      </c>
      <c r="I234" s="17">
        <v>27281974</v>
      </c>
      <c r="J234" s="17">
        <v>38701825.399999999</v>
      </c>
      <c r="K234" s="17">
        <v>3367229.4</v>
      </c>
      <c r="L234" s="17">
        <v>37775532</v>
      </c>
      <c r="M234" s="17">
        <v>1405996</v>
      </c>
      <c r="N234" s="17">
        <v>702453.4</v>
      </c>
      <c r="O234" s="18">
        <v>151533686.40000001</v>
      </c>
    </row>
    <row r="235" spans="2:15" x14ac:dyDescent="0.35">
      <c r="B235" s="16" t="s">
        <v>73</v>
      </c>
      <c r="C235" s="17">
        <v>2810.6</v>
      </c>
      <c r="D235" s="17">
        <v>145</v>
      </c>
      <c r="E235" s="17">
        <v>96</v>
      </c>
      <c r="F235" s="17">
        <v>5836.46</v>
      </c>
      <c r="G235" s="17">
        <v>0</v>
      </c>
      <c r="H235" s="17">
        <v>19740.400000000001</v>
      </c>
      <c r="I235" s="17">
        <v>17408.080000000002</v>
      </c>
      <c r="J235" s="17">
        <v>0</v>
      </c>
      <c r="K235" s="17">
        <v>0</v>
      </c>
      <c r="L235" s="17">
        <v>12342.65</v>
      </c>
      <c r="M235" s="17">
        <v>0</v>
      </c>
      <c r="N235" s="17">
        <v>14124.14</v>
      </c>
      <c r="O235" s="18">
        <v>72503.33</v>
      </c>
    </row>
    <row r="236" spans="2:15" x14ac:dyDescent="0.35">
      <c r="B236" s="15" t="s">
        <v>48</v>
      </c>
      <c r="C236" s="13">
        <v>11979070.279999997</v>
      </c>
      <c r="D236" s="13">
        <v>10473082.52</v>
      </c>
      <c r="E236" s="13">
        <v>9254016.2199999988</v>
      </c>
      <c r="F236" s="13">
        <v>9259268.9299999997</v>
      </c>
      <c r="G236" s="13">
        <v>11012060.73</v>
      </c>
      <c r="H236" s="13">
        <v>8107136.3600000003</v>
      </c>
      <c r="I236" s="13">
        <v>9872504.3099999968</v>
      </c>
      <c r="J236" s="13">
        <v>10220829.139999997</v>
      </c>
      <c r="K236" s="13">
        <v>10048641.959999999</v>
      </c>
      <c r="L236" s="13">
        <v>10833998.42</v>
      </c>
      <c r="M236" s="13">
        <v>10780744.65</v>
      </c>
      <c r="N236" s="13">
        <v>12147390.610000001</v>
      </c>
      <c r="O236" s="14">
        <v>123988744.12999998</v>
      </c>
    </row>
    <row r="237" spans="2:15" x14ac:dyDescent="0.35">
      <c r="B237" s="16" t="s">
        <v>49</v>
      </c>
      <c r="C237" s="17">
        <v>11465447.839999998</v>
      </c>
      <c r="D237" s="17">
        <v>10377092.52</v>
      </c>
      <c r="E237" s="17">
        <v>8942637.7899999991</v>
      </c>
      <c r="F237" s="17">
        <v>8946447.8300000001</v>
      </c>
      <c r="G237" s="17">
        <v>10661067.73</v>
      </c>
      <c r="H237" s="17">
        <v>7751498.9000000004</v>
      </c>
      <c r="I237" s="17">
        <v>9306330.1699999962</v>
      </c>
      <c r="J237" s="17">
        <v>9954221.1999999974</v>
      </c>
      <c r="K237" s="17">
        <v>9578396.459999999</v>
      </c>
      <c r="L237" s="17">
        <v>10486814.970000001</v>
      </c>
      <c r="M237" s="17">
        <v>10690384.25</v>
      </c>
      <c r="N237" s="17">
        <v>11625535.300000001</v>
      </c>
      <c r="O237" s="18">
        <v>119785874.95999998</v>
      </c>
    </row>
    <row r="238" spans="2:15" x14ac:dyDescent="0.35">
      <c r="B238" s="16" t="s">
        <v>50</v>
      </c>
      <c r="C238" s="17">
        <v>271470</v>
      </c>
      <c r="D238" s="17">
        <v>50380</v>
      </c>
      <c r="E238" s="17">
        <v>150985</v>
      </c>
      <c r="F238" s="17">
        <v>221305</v>
      </c>
      <c r="G238" s="17">
        <v>176085</v>
      </c>
      <c r="H238" s="17">
        <v>226335</v>
      </c>
      <c r="I238" s="17">
        <v>175890</v>
      </c>
      <c r="J238" s="17">
        <v>150985</v>
      </c>
      <c r="K238" s="17">
        <v>277170</v>
      </c>
      <c r="L238" s="17">
        <v>200920</v>
      </c>
      <c r="M238" s="17">
        <v>25100</v>
      </c>
      <c r="N238" s="17">
        <v>222240</v>
      </c>
      <c r="O238" s="18">
        <v>2148865</v>
      </c>
    </row>
    <row r="239" spans="2:15" x14ac:dyDescent="0.35">
      <c r="B239" s="16" t="s">
        <v>51</v>
      </c>
      <c r="C239" s="17">
        <v>176460.44</v>
      </c>
      <c r="D239" s="17">
        <v>0</v>
      </c>
      <c r="E239" s="17">
        <v>148931.43</v>
      </c>
      <c r="F239" s="17">
        <v>25990</v>
      </c>
      <c r="G239" s="17">
        <v>80250</v>
      </c>
      <c r="H239" s="17">
        <v>104102.46</v>
      </c>
      <c r="I239" s="17">
        <v>332311.43</v>
      </c>
      <c r="J239" s="17">
        <v>84210.94</v>
      </c>
      <c r="K239" s="17">
        <v>136746</v>
      </c>
      <c r="L239" s="17">
        <v>98738</v>
      </c>
      <c r="M239" s="17">
        <v>0</v>
      </c>
      <c r="N239" s="17">
        <v>182595.97999999998</v>
      </c>
      <c r="O239" s="18">
        <v>1370336.68</v>
      </c>
    </row>
    <row r="240" spans="2:15" x14ac:dyDescent="0.35">
      <c r="B240" s="16" t="s">
        <v>54</v>
      </c>
      <c r="C240" s="17">
        <v>59092</v>
      </c>
      <c r="D240" s="17">
        <v>45610</v>
      </c>
      <c r="E240" s="17">
        <v>11462</v>
      </c>
      <c r="F240" s="17">
        <v>65526.100000000006</v>
      </c>
      <c r="G240" s="17">
        <v>70458</v>
      </c>
      <c r="H240" s="17">
        <v>25200</v>
      </c>
      <c r="I240" s="17">
        <v>57952.68</v>
      </c>
      <c r="J240" s="17">
        <v>31412</v>
      </c>
      <c r="K240" s="17">
        <v>56329.5</v>
      </c>
      <c r="L240" s="17">
        <v>34931</v>
      </c>
      <c r="M240" s="17">
        <v>0</v>
      </c>
      <c r="N240" s="17">
        <v>81740.5</v>
      </c>
      <c r="O240" s="18">
        <v>539713.78</v>
      </c>
    </row>
    <row r="241" spans="2:15" x14ac:dyDescent="0.35">
      <c r="B241" s="16" t="s">
        <v>53</v>
      </c>
      <c r="C241" s="17">
        <v>6600</v>
      </c>
      <c r="D241" s="17">
        <v>0</v>
      </c>
      <c r="E241" s="17">
        <v>0</v>
      </c>
      <c r="F241" s="17">
        <v>0</v>
      </c>
      <c r="G241" s="17">
        <v>24200</v>
      </c>
      <c r="H241" s="17">
        <v>0</v>
      </c>
      <c r="I241" s="17">
        <v>20.03</v>
      </c>
      <c r="J241" s="17">
        <v>0</v>
      </c>
      <c r="K241" s="17">
        <v>0</v>
      </c>
      <c r="L241" s="17">
        <v>12594.45</v>
      </c>
      <c r="M241" s="17">
        <v>65260.4</v>
      </c>
      <c r="N241" s="17">
        <v>35278.83</v>
      </c>
      <c r="O241" s="18">
        <v>143953.71000000002</v>
      </c>
    </row>
    <row r="242" spans="2:15" x14ac:dyDescent="0.35">
      <c r="B242" s="15" t="s">
        <v>66</v>
      </c>
      <c r="C242" s="13">
        <v>59219550.670000017</v>
      </c>
      <c r="D242" s="13">
        <v>79593078.690000042</v>
      </c>
      <c r="E242" s="13">
        <v>62441641.38000001</v>
      </c>
      <c r="F242" s="13">
        <v>83642905.840000033</v>
      </c>
      <c r="G242" s="13">
        <v>53797673.220000029</v>
      </c>
      <c r="H242" s="13">
        <v>61588819.20000001</v>
      </c>
      <c r="I242" s="13">
        <v>110722922.92000002</v>
      </c>
      <c r="J242" s="13">
        <v>48125322.440000027</v>
      </c>
      <c r="K242" s="13">
        <v>48239959.920000002</v>
      </c>
      <c r="L242" s="13">
        <v>114410924.59000002</v>
      </c>
      <c r="M242" s="13">
        <v>103842127.46000002</v>
      </c>
      <c r="N242" s="13">
        <v>37643806.609999992</v>
      </c>
      <c r="O242" s="14">
        <v>863268732.94000018</v>
      </c>
    </row>
    <row r="243" spans="2:15" x14ac:dyDescent="0.35">
      <c r="B243" s="16" t="s">
        <v>66</v>
      </c>
      <c r="C243" s="17">
        <v>59219550.670000017</v>
      </c>
      <c r="D243" s="17">
        <v>79593078.690000042</v>
      </c>
      <c r="E243" s="17">
        <v>62441641.38000001</v>
      </c>
      <c r="F243" s="17">
        <v>83642905.840000033</v>
      </c>
      <c r="G243" s="17">
        <v>53797673.220000029</v>
      </c>
      <c r="H243" s="17">
        <v>61588819.20000001</v>
      </c>
      <c r="I243" s="17">
        <v>110722922.92000002</v>
      </c>
      <c r="J243" s="17">
        <v>48125322.440000027</v>
      </c>
      <c r="K243" s="17">
        <v>48239959.920000002</v>
      </c>
      <c r="L243" s="17">
        <v>114410924.59000002</v>
      </c>
      <c r="M243" s="17">
        <v>103842127.46000002</v>
      </c>
      <c r="N243" s="17">
        <v>37643806.609999992</v>
      </c>
      <c r="O243" s="18">
        <v>863268732.94000018</v>
      </c>
    </row>
    <row r="244" spans="2:15" x14ac:dyDescent="0.35">
      <c r="B244" s="15" t="s">
        <v>67</v>
      </c>
      <c r="C244" s="13">
        <v>6439325.79</v>
      </c>
      <c r="D244" s="13">
        <v>3991964.8100000005</v>
      </c>
      <c r="E244" s="13">
        <v>6124406.0100000007</v>
      </c>
      <c r="F244" s="13">
        <v>8241836.3500000006</v>
      </c>
      <c r="G244" s="13">
        <v>6789481.290000001</v>
      </c>
      <c r="H244" s="13">
        <v>7722502.9800000014</v>
      </c>
      <c r="I244" s="13">
        <v>7752758.3599999994</v>
      </c>
      <c r="J244" s="13">
        <v>8671836.9700000007</v>
      </c>
      <c r="K244" s="13">
        <v>9855761.5</v>
      </c>
      <c r="L244" s="13">
        <v>7667941.5799999991</v>
      </c>
      <c r="M244" s="13">
        <v>7345137.2800000003</v>
      </c>
      <c r="N244" s="13">
        <v>6984874.9299999988</v>
      </c>
      <c r="O244" s="14">
        <v>87587827.850000009</v>
      </c>
    </row>
    <row r="245" spans="2:15" x14ac:dyDescent="0.35">
      <c r="B245" s="16" t="s">
        <v>68</v>
      </c>
      <c r="C245" s="17">
        <v>6397876.5099999998</v>
      </c>
      <c r="D245" s="17">
        <v>3991945.8100000005</v>
      </c>
      <c r="E245" s="17">
        <v>6108235.1400000006</v>
      </c>
      <c r="F245" s="17">
        <v>8221946.0600000005</v>
      </c>
      <c r="G245" s="17">
        <v>6777843.6000000006</v>
      </c>
      <c r="H245" s="17">
        <v>7714637.9600000009</v>
      </c>
      <c r="I245" s="17">
        <v>7708862.3899999997</v>
      </c>
      <c r="J245" s="17">
        <v>8544346.1400000006</v>
      </c>
      <c r="K245" s="17">
        <v>9852529.4000000004</v>
      </c>
      <c r="L245" s="17">
        <v>7522872.9499999993</v>
      </c>
      <c r="M245" s="17">
        <v>7263411.7400000002</v>
      </c>
      <c r="N245" s="17">
        <v>6971405.7999999989</v>
      </c>
      <c r="O245" s="18">
        <v>87075913.5</v>
      </c>
    </row>
    <row r="246" spans="2:15" x14ac:dyDescent="0.35">
      <c r="B246" s="16" t="s">
        <v>70</v>
      </c>
      <c r="C246" s="17">
        <v>41109.379999999997</v>
      </c>
      <c r="D246" s="17">
        <v>0</v>
      </c>
      <c r="E246" s="17">
        <v>16170.87</v>
      </c>
      <c r="F246" s="17">
        <v>19890.29</v>
      </c>
      <c r="G246" s="17">
        <v>11637.69</v>
      </c>
      <c r="H246" s="17">
        <v>7695.07</v>
      </c>
      <c r="I246" s="17">
        <v>43895.97</v>
      </c>
      <c r="J246" s="17">
        <v>127490.82999999999</v>
      </c>
      <c r="K246" s="17">
        <v>3232.1</v>
      </c>
      <c r="L246" s="17">
        <v>145049.63</v>
      </c>
      <c r="M246" s="17">
        <v>81725.540000000008</v>
      </c>
      <c r="N246" s="17">
        <v>13453.58</v>
      </c>
      <c r="O246" s="18">
        <v>511350.95</v>
      </c>
    </row>
    <row r="247" spans="2:15" x14ac:dyDescent="0.35">
      <c r="B247" s="16" t="s">
        <v>69</v>
      </c>
      <c r="C247" s="17">
        <v>339.9</v>
      </c>
      <c r="D247" s="17">
        <v>19</v>
      </c>
      <c r="E247" s="17">
        <v>0</v>
      </c>
      <c r="F247" s="17">
        <v>0</v>
      </c>
      <c r="G247" s="17">
        <v>0</v>
      </c>
      <c r="H247" s="17">
        <v>169.95</v>
      </c>
      <c r="I247" s="17">
        <v>0</v>
      </c>
      <c r="J247" s="17">
        <v>0</v>
      </c>
      <c r="K247" s="17">
        <v>0</v>
      </c>
      <c r="L247" s="17">
        <v>19</v>
      </c>
      <c r="M247" s="17">
        <v>0</v>
      </c>
      <c r="N247" s="17">
        <v>15.55</v>
      </c>
      <c r="O247" s="18">
        <v>563.39999999999986</v>
      </c>
    </row>
    <row r="248" spans="2:15" x14ac:dyDescent="0.35">
      <c r="B248" s="9" t="s">
        <v>82</v>
      </c>
      <c r="C248" s="10">
        <v>203518668.76000005</v>
      </c>
      <c r="D248" s="10">
        <v>145890912.59999999</v>
      </c>
      <c r="E248" s="10">
        <v>265583437.63999999</v>
      </c>
      <c r="F248" s="10">
        <v>224030907.29999992</v>
      </c>
      <c r="G248" s="10">
        <v>216420556.19999999</v>
      </c>
      <c r="H248" s="10">
        <v>279035626.84000003</v>
      </c>
      <c r="I248" s="10">
        <v>272061563.32999998</v>
      </c>
      <c r="J248" s="10">
        <v>140908045.32999998</v>
      </c>
      <c r="K248" s="10">
        <v>222961015.93000004</v>
      </c>
      <c r="L248" s="10">
        <v>186315188.06999999</v>
      </c>
      <c r="M248" s="10">
        <v>147968562.61000001</v>
      </c>
      <c r="N248" s="10">
        <v>126305957.10999998</v>
      </c>
      <c r="O248" s="11">
        <v>2431000441.7200003</v>
      </c>
    </row>
    <row r="249" spans="2:15" x14ac:dyDescent="0.35">
      <c r="B249" s="12" t="s">
        <v>16</v>
      </c>
      <c r="C249" s="13">
        <v>117801651.90000001</v>
      </c>
      <c r="D249" s="13">
        <v>46062691.200000003</v>
      </c>
      <c r="E249" s="13">
        <v>160239877.79999998</v>
      </c>
      <c r="F249" s="13">
        <v>132542104.5</v>
      </c>
      <c r="G249" s="13">
        <v>111647580.8</v>
      </c>
      <c r="H249" s="13">
        <v>197909072.69999999</v>
      </c>
      <c r="I249" s="13">
        <v>177236234.90000001</v>
      </c>
      <c r="J249" s="13">
        <v>69514857.599999994</v>
      </c>
      <c r="K249" s="13">
        <v>156020332.05000001</v>
      </c>
      <c r="L249" s="13">
        <v>111260319.01000001</v>
      </c>
      <c r="M249" s="13">
        <v>77129674.609999999</v>
      </c>
      <c r="N249" s="13">
        <v>54955998</v>
      </c>
      <c r="O249" s="14">
        <v>1412320395.0699999</v>
      </c>
    </row>
    <row r="250" spans="2:15" x14ac:dyDescent="0.35">
      <c r="B250" s="15" t="s">
        <v>17</v>
      </c>
      <c r="C250" s="13">
        <v>117801651.90000001</v>
      </c>
      <c r="D250" s="13">
        <v>46062691.200000003</v>
      </c>
      <c r="E250" s="13">
        <v>160239877.79999998</v>
      </c>
      <c r="F250" s="13">
        <v>132542104.5</v>
      </c>
      <c r="G250" s="13">
        <v>111647580.8</v>
      </c>
      <c r="H250" s="13">
        <v>197909072.69999999</v>
      </c>
      <c r="I250" s="13">
        <v>177236234.90000001</v>
      </c>
      <c r="J250" s="13">
        <v>69514857.599999994</v>
      </c>
      <c r="K250" s="13">
        <v>156020332.05000001</v>
      </c>
      <c r="L250" s="13">
        <v>111260319.01000001</v>
      </c>
      <c r="M250" s="13">
        <v>77129674.609999999</v>
      </c>
      <c r="N250" s="13">
        <v>54955998</v>
      </c>
      <c r="O250" s="14">
        <v>1412320395.0699999</v>
      </c>
    </row>
    <row r="251" spans="2:15" x14ac:dyDescent="0.35">
      <c r="B251" s="16" t="s">
        <v>18</v>
      </c>
      <c r="C251" s="17">
        <v>80780170</v>
      </c>
      <c r="D251" s="17">
        <v>24300620</v>
      </c>
      <c r="E251" s="17">
        <v>130802870</v>
      </c>
      <c r="F251" s="17">
        <v>99109750</v>
      </c>
      <c r="G251" s="17">
        <v>80842330</v>
      </c>
      <c r="H251" s="17">
        <v>167900930</v>
      </c>
      <c r="I251" s="17">
        <v>151098740</v>
      </c>
      <c r="J251" s="17">
        <v>43943530</v>
      </c>
      <c r="K251" s="17">
        <v>132408910</v>
      </c>
      <c r="L251" s="17">
        <v>96878450</v>
      </c>
      <c r="M251" s="17">
        <v>66844310</v>
      </c>
      <c r="N251" s="17">
        <v>33962580</v>
      </c>
      <c r="O251" s="18">
        <v>1108873190</v>
      </c>
    </row>
    <row r="252" spans="2:15" x14ac:dyDescent="0.35">
      <c r="B252" s="16" t="s">
        <v>19</v>
      </c>
      <c r="C252" s="17">
        <v>31542726</v>
      </c>
      <c r="D252" s="17">
        <v>18629886</v>
      </c>
      <c r="E252" s="17">
        <v>25259627.199999999</v>
      </c>
      <c r="F252" s="17">
        <v>30975308</v>
      </c>
      <c r="G252" s="17">
        <v>25909863</v>
      </c>
      <c r="H252" s="17">
        <v>27932203</v>
      </c>
      <c r="I252" s="17">
        <v>21244192.800000001</v>
      </c>
      <c r="J252" s="17">
        <v>21133847.600000001</v>
      </c>
      <c r="K252" s="17">
        <v>21335314</v>
      </c>
      <c r="L252" s="17">
        <v>10991550.6</v>
      </c>
      <c r="M252" s="17">
        <v>6924478</v>
      </c>
      <c r="N252" s="17">
        <v>17537033.399999999</v>
      </c>
      <c r="O252" s="18">
        <v>259416029.59999999</v>
      </c>
    </row>
    <row r="253" spans="2:15" x14ac:dyDescent="0.35">
      <c r="B253" s="16" t="s">
        <v>22</v>
      </c>
      <c r="C253" s="17">
        <v>5196424</v>
      </c>
      <c r="D253" s="17">
        <v>2831783</v>
      </c>
      <c r="E253" s="17">
        <v>3205092</v>
      </c>
      <c r="F253" s="17">
        <v>1972733.5</v>
      </c>
      <c r="G253" s="17">
        <v>4483768</v>
      </c>
      <c r="H253" s="17">
        <v>1493649</v>
      </c>
      <c r="I253" s="17">
        <v>3847859</v>
      </c>
      <c r="J253" s="17">
        <v>3972702</v>
      </c>
      <c r="K253" s="17">
        <v>2023272.2499999998</v>
      </c>
      <c r="L253" s="17">
        <v>2658125.41</v>
      </c>
      <c r="M253" s="17">
        <v>2639900.81</v>
      </c>
      <c r="N253" s="17">
        <v>2724947</v>
      </c>
      <c r="O253" s="18">
        <v>37050255.969999999</v>
      </c>
    </row>
    <row r="254" spans="2:15" x14ac:dyDescent="0.35">
      <c r="B254" s="16" t="s">
        <v>23</v>
      </c>
      <c r="C254" s="17">
        <v>282293.90000000002</v>
      </c>
      <c r="D254" s="17">
        <v>300402.2</v>
      </c>
      <c r="E254" s="17">
        <v>972288.6</v>
      </c>
      <c r="F254" s="17">
        <v>477103</v>
      </c>
      <c r="G254" s="17">
        <v>406469.8</v>
      </c>
      <c r="H254" s="17">
        <v>582290.69999999995</v>
      </c>
      <c r="I254" s="17">
        <v>1041323.1</v>
      </c>
      <c r="J254" s="17">
        <v>464778</v>
      </c>
      <c r="K254" s="17">
        <v>252835.8</v>
      </c>
      <c r="L254" s="17">
        <v>729103</v>
      </c>
      <c r="M254" s="17">
        <v>570841.80000000005</v>
      </c>
      <c r="N254" s="17">
        <v>731437.6</v>
      </c>
      <c r="O254" s="18">
        <v>6811167.5</v>
      </c>
    </row>
    <row r="255" spans="2:15" x14ac:dyDescent="0.35">
      <c r="B255" s="16" t="s">
        <v>21</v>
      </c>
      <c r="C255" s="17">
        <v>0</v>
      </c>
      <c r="D255" s="17">
        <v>0</v>
      </c>
      <c r="E255" s="17">
        <v>0</v>
      </c>
      <c r="F255" s="17">
        <v>7210</v>
      </c>
      <c r="G255" s="17">
        <v>5150</v>
      </c>
      <c r="H255" s="17">
        <v>0</v>
      </c>
      <c r="I255" s="17">
        <v>4120</v>
      </c>
      <c r="J255" s="17">
        <v>0</v>
      </c>
      <c r="K255" s="17">
        <v>0</v>
      </c>
      <c r="L255" s="17">
        <v>3090</v>
      </c>
      <c r="M255" s="17">
        <v>150144</v>
      </c>
      <c r="N255" s="17">
        <v>0</v>
      </c>
      <c r="O255" s="18">
        <v>169714</v>
      </c>
    </row>
    <row r="256" spans="2:15" x14ac:dyDescent="0.35">
      <c r="B256" s="16" t="s">
        <v>27</v>
      </c>
      <c r="C256" s="17">
        <v>38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  <c r="O256" s="18">
        <v>38</v>
      </c>
    </row>
    <row r="257" spans="2:15" x14ac:dyDescent="0.35">
      <c r="B257" s="12" t="s">
        <v>29</v>
      </c>
      <c r="C257" s="13">
        <v>85717016.859999985</v>
      </c>
      <c r="D257" s="13">
        <v>99828221.400000006</v>
      </c>
      <c r="E257" s="13">
        <v>105343559.84</v>
      </c>
      <c r="F257" s="13">
        <v>91488802.799999982</v>
      </c>
      <c r="G257" s="13">
        <v>104772975.40000002</v>
      </c>
      <c r="H257" s="13">
        <v>81126554.140000001</v>
      </c>
      <c r="I257" s="13">
        <v>94825328.429999992</v>
      </c>
      <c r="J257" s="13">
        <v>71393187.729999989</v>
      </c>
      <c r="K257" s="13">
        <v>66940683.879999995</v>
      </c>
      <c r="L257" s="13">
        <v>75054869.059999987</v>
      </c>
      <c r="M257" s="13">
        <v>70838888.000000015</v>
      </c>
      <c r="N257" s="13">
        <v>71349959.109999999</v>
      </c>
      <c r="O257" s="14">
        <v>1018680046.6499996</v>
      </c>
    </row>
    <row r="258" spans="2:15" x14ac:dyDescent="0.35">
      <c r="B258" s="15" t="s">
        <v>74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0</v>
      </c>
      <c r="N258" s="13">
        <v>0</v>
      </c>
      <c r="O258" s="14">
        <v>0</v>
      </c>
    </row>
    <row r="259" spans="2:15" x14ac:dyDescent="0.35">
      <c r="B259" s="16" t="s">
        <v>74</v>
      </c>
      <c r="C259" s="17">
        <v>0</v>
      </c>
      <c r="D259" s="17">
        <v>0</v>
      </c>
      <c r="E259" s="17">
        <v>0</v>
      </c>
      <c r="F259" s="17">
        <v>0</v>
      </c>
      <c r="G259" s="17">
        <v>0</v>
      </c>
      <c r="H259" s="17">
        <v>0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8">
        <v>0</v>
      </c>
    </row>
    <row r="260" spans="2:15" x14ac:dyDescent="0.35">
      <c r="B260" s="15" t="s">
        <v>43</v>
      </c>
      <c r="C260" s="13">
        <v>62799079</v>
      </c>
      <c r="D260" s="13">
        <v>76134740</v>
      </c>
      <c r="E260" s="13">
        <v>75464940</v>
      </c>
      <c r="F260" s="13">
        <v>58529504.259999998</v>
      </c>
      <c r="G260" s="13">
        <v>88608694</v>
      </c>
      <c r="H260" s="13">
        <v>41624943.649999999</v>
      </c>
      <c r="I260" s="13">
        <v>78205802</v>
      </c>
      <c r="J260" s="13">
        <v>57639623.780000001</v>
      </c>
      <c r="K260" s="13">
        <v>56918662.5</v>
      </c>
      <c r="L260" s="13">
        <v>62933299</v>
      </c>
      <c r="M260" s="13">
        <v>58972791</v>
      </c>
      <c r="N260" s="13">
        <v>52953735</v>
      </c>
      <c r="O260" s="14">
        <v>770785814.18999994</v>
      </c>
    </row>
    <row r="261" spans="2:15" x14ac:dyDescent="0.35">
      <c r="B261" s="16" t="s">
        <v>45</v>
      </c>
      <c r="C261" s="17">
        <v>40872729</v>
      </c>
      <c r="D261" s="17">
        <v>36871442</v>
      </c>
      <c r="E261" s="17">
        <v>38833850</v>
      </c>
      <c r="F261" s="17">
        <v>33335602.66</v>
      </c>
      <c r="G261" s="17">
        <v>37400558</v>
      </c>
      <c r="H261" s="17">
        <v>31186706</v>
      </c>
      <c r="I261" s="17">
        <v>47717230</v>
      </c>
      <c r="J261" s="17">
        <v>32868472</v>
      </c>
      <c r="K261" s="17">
        <v>22463969</v>
      </c>
      <c r="L261" s="17">
        <v>30047162</v>
      </c>
      <c r="M261" s="17">
        <v>21580851</v>
      </c>
      <c r="N261" s="17">
        <v>25347233</v>
      </c>
      <c r="O261" s="18">
        <v>398525804.65999997</v>
      </c>
    </row>
    <row r="262" spans="2:15" x14ac:dyDescent="0.35">
      <c r="B262" s="16" t="s">
        <v>44</v>
      </c>
      <c r="C262" s="17">
        <v>21926350</v>
      </c>
      <c r="D262" s="17">
        <v>39214598</v>
      </c>
      <c r="E262" s="17">
        <v>36631063</v>
      </c>
      <c r="F262" s="17">
        <v>25167484</v>
      </c>
      <c r="G262" s="17">
        <v>51076575</v>
      </c>
      <c r="H262" s="17">
        <v>10438036</v>
      </c>
      <c r="I262" s="17">
        <v>30435160</v>
      </c>
      <c r="J262" s="17">
        <v>24723205</v>
      </c>
      <c r="K262" s="17">
        <v>34428855</v>
      </c>
      <c r="L262" s="17">
        <v>32719561</v>
      </c>
      <c r="M262" s="17">
        <v>37367241</v>
      </c>
      <c r="N262" s="17">
        <v>27606320</v>
      </c>
      <c r="O262" s="18">
        <v>371734448</v>
      </c>
    </row>
    <row r="263" spans="2:15" x14ac:dyDescent="0.35">
      <c r="B263" s="16" t="s">
        <v>46</v>
      </c>
      <c r="C263" s="17">
        <v>0</v>
      </c>
      <c r="D263" s="17">
        <v>48646</v>
      </c>
      <c r="E263" s="17">
        <v>0</v>
      </c>
      <c r="F263" s="17">
        <v>26417.599999999999</v>
      </c>
      <c r="G263" s="17">
        <v>131372</v>
      </c>
      <c r="H263" s="17">
        <v>1</v>
      </c>
      <c r="I263" s="17">
        <v>53412</v>
      </c>
      <c r="J263" s="17">
        <v>47942.38</v>
      </c>
      <c r="K263" s="17">
        <v>25010</v>
      </c>
      <c r="L263" s="17">
        <v>166254</v>
      </c>
      <c r="M263" s="17">
        <v>24517</v>
      </c>
      <c r="N263" s="17">
        <v>182</v>
      </c>
      <c r="O263" s="18">
        <v>523753.98</v>
      </c>
    </row>
    <row r="264" spans="2:15" x14ac:dyDescent="0.35">
      <c r="B264" s="16" t="s">
        <v>47</v>
      </c>
      <c r="C264" s="17">
        <v>0</v>
      </c>
      <c r="D264" s="17">
        <v>54</v>
      </c>
      <c r="E264" s="17">
        <v>27</v>
      </c>
      <c r="F264" s="17">
        <v>0</v>
      </c>
      <c r="G264" s="17">
        <v>189</v>
      </c>
      <c r="H264" s="17">
        <v>200.65</v>
      </c>
      <c r="I264" s="17">
        <v>0</v>
      </c>
      <c r="J264" s="17">
        <v>4.4000000000000004</v>
      </c>
      <c r="K264" s="17">
        <v>828.5</v>
      </c>
      <c r="L264" s="17">
        <v>322</v>
      </c>
      <c r="M264" s="17">
        <v>182</v>
      </c>
      <c r="N264" s="17">
        <v>0</v>
      </c>
      <c r="O264" s="18">
        <v>1807.55</v>
      </c>
    </row>
    <row r="265" spans="2:15" x14ac:dyDescent="0.35">
      <c r="B265" s="15" t="s">
        <v>30</v>
      </c>
      <c r="C265" s="13">
        <v>6763581.6600000001</v>
      </c>
      <c r="D265" s="13">
        <v>8212965.6900000013</v>
      </c>
      <c r="E265" s="13">
        <v>18020736.140000001</v>
      </c>
      <c r="F265" s="13">
        <v>19872716.869999997</v>
      </c>
      <c r="G265" s="13">
        <v>2793736.9000000004</v>
      </c>
      <c r="H265" s="13">
        <v>2376525.77</v>
      </c>
      <c r="I265" s="13">
        <v>1864161.0999999999</v>
      </c>
      <c r="J265" s="13">
        <v>1893448.72</v>
      </c>
      <c r="K265" s="13">
        <v>1225067.98</v>
      </c>
      <c r="L265" s="13">
        <v>712145.81</v>
      </c>
      <c r="M265" s="13">
        <v>647133.56999999995</v>
      </c>
      <c r="N265" s="13">
        <v>2772461.91</v>
      </c>
      <c r="O265" s="14">
        <v>67154682.120000005</v>
      </c>
    </row>
    <row r="266" spans="2:15" x14ac:dyDescent="0.35">
      <c r="B266" s="16" t="s">
        <v>32</v>
      </c>
      <c r="C266" s="17">
        <v>2686354</v>
      </c>
      <c r="D266" s="17">
        <v>6939297.8000000007</v>
      </c>
      <c r="E266" s="17">
        <v>17432815.100000001</v>
      </c>
      <c r="F266" s="17">
        <v>18264545.699999999</v>
      </c>
      <c r="G266" s="17">
        <v>1270102.9000000001</v>
      </c>
      <c r="H266" s="17">
        <v>140152</v>
      </c>
      <c r="I266" s="17">
        <v>67882.8</v>
      </c>
      <c r="J266" s="17">
        <v>52440</v>
      </c>
      <c r="K266" s="17">
        <v>111864.48</v>
      </c>
      <c r="L266" s="17">
        <v>20920</v>
      </c>
      <c r="M266" s="17">
        <v>20920</v>
      </c>
      <c r="N266" s="17">
        <v>57780</v>
      </c>
      <c r="O266" s="18">
        <v>47065074.779999994</v>
      </c>
    </row>
    <row r="267" spans="2:15" x14ac:dyDescent="0.35">
      <c r="B267" s="16" t="s">
        <v>34</v>
      </c>
      <c r="C267" s="17">
        <v>961063.66000000015</v>
      </c>
      <c r="D267" s="17">
        <v>665542.37</v>
      </c>
      <c r="E267" s="17">
        <v>420442.94</v>
      </c>
      <c r="F267" s="17">
        <v>457825.87</v>
      </c>
      <c r="G267" s="17">
        <v>142403.79999999999</v>
      </c>
      <c r="H267" s="17">
        <v>274161.02</v>
      </c>
      <c r="I267" s="17">
        <v>289342.90999999997</v>
      </c>
      <c r="J267" s="17">
        <v>331506.5</v>
      </c>
      <c r="K267" s="17">
        <v>139137.4</v>
      </c>
      <c r="L267" s="17">
        <v>256008.7</v>
      </c>
      <c r="M267" s="17">
        <v>491610.56999999995</v>
      </c>
      <c r="N267" s="17">
        <v>877635.82</v>
      </c>
      <c r="O267" s="18">
        <v>5306681.5600000005</v>
      </c>
    </row>
    <row r="268" spans="2:15" x14ac:dyDescent="0.35">
      <c r="B268" s="16" t="s">
        <v>31</v>
      </c>
      <c r="C268" s="17">
        <v>3033287.3</v>
      </c>
      <c r="D268" s="17">
        <v>457680.52</v>
      </c>
      <c r="E268" s="17">
        <v>36.799999999999997</v>
      </c>
      <c r="F268" s="17">
        <v>0</v>
      </c>
      <c r="G268" s="17">
        <v>0</v>
      </c>
      <c r="H268" s="17">
        <v>0</v>
      </c>
      <c r="I268" s="17">
        <v>0</v>
      </c>
      <c r="J268" s="17">
        <v>0</v>
      </c>
      <c r="K268" s="17">
        <v>0</v>
      </c>
      <c r="L268" s="17">
        <v>0</v>
      </c>
      <c r="M268" s="17">
        <v>116555</v>
      </c>
      <c r="N268" s="17">
        <v>1693547.6</v>
      </c>
      <c r="O268" s="18">
        <v>5301107.22</v>
      </c>
    </row>
    <row r="269" spans="2:15" x14ac:dyDescent="0.35">
      <c r="B269" s="16" t="s">
        <v>42</v>
      </c>
      <c r="C269" s="17">
        <v>0</v>
      </c>
      <c r="D269" s="17">
        <v>0</v>
      </c>
      <c r="E269" s="17">
        <v>0</v>
      </c>
      <c r="F269" s="17">
        <v>0</v>
      </c>
      <c r="G269" s="17">
        <v>25920</v>
      </c>
      <c r="H269" s="17">
        <v>1051056</v>
      </c>
      <c r="I269" s="17">
        <v>1151407.3999999999</v>
      </c>
      <c r="J269" s="17">
        <v>1018696</v>
      </c>
      <c r="K269" s="17">
        <v>668658.4</v>
      </c>
      <c r="L269" s="17">
        <v>45864</v>
      </c>
      <c r="M269" s="17">
        <v>0</v>
      </c>
      <c r="N269" s="17">
        <v>0</v>
      </c>
      <c r="O269" s="18">
        <v>3961601.8</v>
      </c>
    </row>
    <row r="270" spans="2:15" x14ac:dyDescent="0.35">
      <c r="B270" s="16" t="s">
        <v>37</v>
      </c>
      <c r="C270" s="17">
        <v>0</v>
      </c>
      <c r="D270" s="17">
        <v>0</v>
      </c>
      <c r="E270" s="17">
        <v>23544</v>
      </c>
      <c r="F270" s="17">
        <v>950938.6</v>
      </c>
      <c r="G270" s="17">
        <v>1040182</v>
      </c>
      <c r="H270" s="17">
        <v>675780</v>
      </c>
      <c r="I270" s="17">
        <v>100546</v>
      </c>
      <c r="J270" s="17">
        <v>47976</v>
      </c>
      <c r="K270" s="17">
        <v>24192</v>
      </c>
      <c r="L270" s="17">
        <v>21942</v>
      </c>
      <c r="M270" s="17">
        <v>0</v>
      </c>
      <c r="N270" s="17">
        <v>0</v>
      </c>
      <c r="O270" s="18">
        <v>2885100.6</v>
      </c>
    </row>
    <row r="271" spans="2:15" x14ac:dyDescent="0.35">
      <c r="B271" s="16" t="s">
        <v>35</v>
      </c>
      <c r="C271" s="17">
        <v>70489.700000000012</v>
      </c>
      <c r="D271" s="17">
        <v>132891.4</v>
      </c>
      <c r="E271" s="17">
        <v>143897.29999999996</v>
      </c>
      <c r="F271" s="17">
        <v>167432.69999999998</v>
      </c>
      <c r="G271" s="17">
        <v>169305.2</v>
      </c>
      <c r="H271" s="17">
        <v>115557.75000000001</v>
      </c>
      <c r="I271" s="17">
        <v>197217.99000000002</v>
      </c>
      <c r="J271" s="17">
        <v>344911.22000000003</v>
      </c>
      <c r="K271" s="17">
        <v>281215.69999999995</v>
      </c>
      <c r="L271" s="17">
        <v>343549.14999999997</v>
      </c>
      <c r="M271" s="17">
        <v>18048</v>
      </c>
      <c r="N271" s="17">
        <v>131111.49</v>
      </c>
      <c r="O271" s="18">
        <v>2115627.5999999996</v>
      </c>
    </row>
    <row r="272" spans="2:15" x14ac:dyDescent="0.35">
      <c r="B272" s="16" t="s">
        <v>39</v>
      </c>
      <c r="C272" s="17">
        <v>12387</v>
      </c>
      <c r="D272" s="17">
        <v>0</v>
      </c>
      <c r="E272" s="17">
        <v>0</v>
      </c>
      <c r="F272" s="17">
        <v>31974</v>
      </c>
      <c r="G272" s="17">
        <v>145823</v>
      </c>
      <c r="H272" s="17">
        <v>119819</v>
      </c>
      <c r="I272" s="17">
        <v>57764</v>
      </c>
      <c r="J272" s="17">
        <v>97919</v>
      </c>
      <c r="K272" s="17">
        <v>0</v>
      </c>
      <c r="L272" s="17">
        <v>23597</v>
      </c>
      <c r="M272" s="17">
        <v>0</v>
      </c>
      <c r="N272" s="17">
        <v>12387</v>
      </c>
      <c r="O272" s="18">
        <v>501670</v>
      </c>
    </row>
    <row r="273" spans="2:15" x14ac:dyDescent="0.35">
      <c r="B273" s="16" t="s">
        <v>33</v>
      </c>
      <c r="C273" s="17">
        <v>0</v>
      </c>
      <c r="D273" s="17">
        <v>17553.599999999999</v>
      </c>
      <c r="E273" s="17">
        <v>0</v>
      </c>
      <c r="F273" s="17">
        <v>0</v>
      </c>
      <c r="G273" s="17">
        <v>0</v>
      </c>
      <c r="H273" s="17">
        <v>0</v>
      </c>
      <c r="I273" s="17">
        <v>0</v>
      </c>
      <c r="J273" s="17">
        <v>0</v>
      </c>
      <c r="K273" s="17">
        <v>0</v>
      </c>
      <c r="L273" s="17">
        <v>0</v>
      </c>
      <c r="M273" s="17">
        <v>0</v>
      </c>
      <c r="N273" s="17">
        <v>0</v>
      </c>
      <c r="O273" s="18">
        <v>17553.599999999999</v>
      </c>
    </row>
    <row r="274" spans="2:15" x14ac:dyDescent="0.35">
      <c r="B274" s="16" t="s">
        <v>36</v>
      </c>
      <c r="C274" s="17">
        <v>0</v>
      </c>
      <c r="D274" s="17">
        <v>0</v>
      </c>
      <c r="E274" s="17">
        <v>0</v>
      </c>
      <c r="F274" s="17">
        <v>0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264.95999999999998</v>
      </c>
      <c r="M274" s="17">
        <v>0</v>
      </c>
      <c r="N274" s="17">
        <v>0</v>
      </c>
      <c r="O274" s="18">
        <v>264.95999999999998</v>
      </c>
    </row>
    <row r="275" spans="2:15" x14ac:dyDescent="0.35">
      <c r="B275" s="15" t="s">
        <v>55</v>
      </c>
      <c r="C275" s="13">
        <v>6423673.1900000004</v>
      </c>
      <c r="D275" s="13">
        <v>4093806.3699999992</v>
      </c>
      <c r="E275" s="13">
        <v>3661697.6799999997</v>
      </c>
      <c r="F275" s="13">
        <v>3884262.6999999997</v>
      </c>
      <c r="G275" s="13">
        <v>4662187.5399999991</v>
      </c>
      <c r="H275" s="13">
        <v>3732421.59</v>
      </c>
      <c r="I275" s="13">
        <v>4276830.0200000005</v>
      </c>
      <c r="J275" s="13">
        <v>4225961.09</v>
      </c>
      <c r="K275" s="13">
        <v>3141744.29</v>
      </c>
      <c r="L275" s="13">
        <v>3511187.2800000003</v>
      </c>
      <c r="M275" s="13">
        <v>3370999.4099999997</v>
      </c>
      <c r="N275" s="13">
        <v>4099799.4099999997</v>
      </c>
      <c r="O275" s="14">
        <v>49084570.569999993</v>
      </c>
    </row>
    <row r="276" spans="2:15" x14ac:dyDescent="0.35">
      <c r="B276" s="16" t="s">
        <v>56</v>
      </c>
      <c r="C276" s="17">
        <v>3026652.93</v>
      </c>
      <c r="D276" s="17">
        <v>2896945.4699999993</v>
      </c>
      <c r="E276" s="17">
        <v>2896388.65</v>
      </c>
      <c r="F276" s="17">
        <v>2764283.5</v>
      </c>
      <c r="G276" s="17">
        <v>2904120.8599999994</v>
      </c>
      <c r="H276" s="17">
        <v>1819479.2899999998</v>
      </c>
      <c r="I276" s="17">
        <v>3133968.3400000003</v>
      </c>
      <c r="J276" s="17">
        <v>2791531.1999999997</v>
      </c>
      <c r="K276" s="17">
        <v>2159091.86</v>
      </c>
      <c r="L276" s="17">
        <v>2133174.15</v>
      </c>
      <c r="M276" s="17">
        <v>2248684.9</v>
      </c>
      <c r="N276" s="17">
        <v>1993315.2499999998</v>
      </c>
      <c r="O276" s="18">
        <v>30767636.399999995</v>
      </c>
    </row>
    <row r="277" spans="2:15" x14ac:dyDescent="0.35">
      <c r="B277" s="16" t="s">
        <v>59</v>
      </c>
      <c r="C277" s="17">
        <v>2080095.41</v>
      </c>
      <c r="D277" s="17">
        <v>782221.49</v>
      </c>
      <c r="E277" s="17">
        <v>519605</v>
      </c>
      <c r="F277" s="17">
        <v>316205.79999999993</v>
      </c>
      <c r="G277" s="17">
        <v>1447563.57</v>
      </c>
      <c r="H277" s="17">
        <v>1551238.34</v>
      </c>
      <c r="I277" s="17">
        <v>824571.25999999989</v>
      </c>
      <c r="J277" s="17">
        <v>991215.98</v>
      </c>
      <c r="K277" s="17">
        <v>824131.56</v>
      </c>
      <c r="L277" s="17">
        <v>1058536.94</v>
      </c>
      <c r="M277" s="17">
        <v>780443.77</v>
      </c>
      <c r="N277" s="17">
        <v>1896243.44</v>
      </c>
      <c r="O277" s="18">
        <v>13072072.559999999</v>
      </c>
    </row>
    <row r="278" spans="2:15" x14ac:dyDescent="0.35">
      <c r="B278" s="16" t="s">
        <v>62</v>
      </c>
      <c r="C278" s="17">
        <v>664723.38</v>
      </c>
      <c r="D278" s="17">
        <v>264969.44</v>
      </c>
      <c r="E278" s="17">
        <v>164713.26</v>
      </c>
      <c r="F278" s="17">
        <v>685152.92</v>
      </c>
      <c r="G278" s="17">
        <v>188380.06</v>
      </c>
      <c r="H278" s="17">
        <v>212024.54</v>
      </c>
      <c r="I278" s="17">
        <v>95813.89</v>
      </c>
      <c r="J278" s="17">
        <v>186771.33</v>
      </c>
      <c r="K278" s="17">
        <v>46662.400000000001</v>
      </c>
      <c r="L278" s="17">
        <v>236484.45</v>
      </c>
      <c r="M278" s="17">
        <v>284913.84000000003</v>
      </c>
      <c r="N278" s="17">
        <v>118148.99000000002</v>
      </c>
      <c r="O278" s="18">
        <v>3148758.5000000005</v>
      </c>
    </row>
    <row r="279" spans="2:15" x14ac:dyDescent="0.35">
      <c r="B279" s="16" t="s">
        <v>57</v>
      </c>
      <c r="C279" s="17">
        <v>163504.45000000001</v>
      </c>
      <c r="D279" s="17">
        <v>107053.15</v>
      </c>
      <c r="E279" s="17">
        <v>46533.08</v>
      </c>
      <c r="F279" s="17">
        <v>0</v>
      </c>
      <c r="G279" s="17">
        <v>71738.679999999993</v>
      </c>
      <c r="H279" s="17">
        <v>69979.010000000009</v>
      </c>
      <c r="I279" s="17">
        <v>140221.60999999999</v>
      </c>
      <c r="J279" s="17">
        <v>172462.22999999998</v>
      </c>
      <c r="K279" s="17">
        <v>46626.37</v>
      </c>
      <c r="L279" s="17">
        <v>46675.19</v>
      </c>
      <c r="M279" s="17">
        <v>0</v>
      </c>
      <c r="N279" s="17">
        <v>0</v>
      </c>
      <c r="O279" s="18">
        <v>864793.77</v>
      </c>
    </row>
    <row r="280" spans="2:15" x14ac:dyDescent="0.35">
      <c r="B280" s="16" t="s">
        <v>58</v>
      </c>
      <c r="C280" s="17">
        <v>123145.02</v>
      </c>
      <c r="D280" s="17">
        <v>42616.82</v>
      </c>
      <c r="E280" s="17">
        <v>34457.69</v>
      </c>
      <c r="F280" s="17">
        <v>118490.48</v>
      </c>
      <c r="G280" s="17">
        <v>44047.369999999995</v>
      </c>
      <c r="H280" s="17">
        <v>79700.41</v>
      </c>
      <c r="I280" s="17">
        <v>75917.919999999998</v>
      </c>
      <c r="J280" s="17">
        <v>83980.349999999991</v>
      </c>
      <c r="K280" s="17">
        <v>53623.100000000006</v>
      </c>
      <c r="L280" s="17">
        <v>36316.550000000003</v>
      </c>
      <c r="M280" s="17">
        <v>56956.899999999994</v>
      </c>
      <c r="N280" s="17">
        <v>92091.73000000001</v>
      </c>
      <c r="O280" s="18">
        <v>841344.34000000008</v>
      </c>
    </row>
    <row r="281" spans="2:15" x14ac:dyDescent="0.35">
      <c r="B281" s="16" t="s">
        <v>63</v>
      </c>
      <c r="C281" s="17">
        <v>359600</v>
      </c>
      <c r="D281" s="17">
        <v>0</v>
      </c>
      <c r="E281" s="17">
        <v>0</v>
      </c>
      <c r="F281" s="17">
        <v>0</v>
      </c>
      <c r="G281" s="17">
        <v>0</v>
      </c>
      <c r="H281" s="17">
        <v>0</v>
      </c>
      <c r="I281" s="17">
        <v>0</v>
      </c>
      <c r="J281" s="17">
        <v>0</v>
      </c>
      <c r="K281" s="17">
        <v>0</v>
      </c>
      <c r="L281" s="17">
        <v>0</v>
      </c>
      <c r="M281" s="17">
        <v>0</v>
      </c>
      <c r="N281" s="17">
        <v>0</v>
      </c>
      <c r="O281" s="18">
        <v>359600</v>
      </c>
    </row>
    <row r="282" spans="2:15" x14ac:dyDescent="0.35">
      <c r="B282" s="16" t="s">
        <v>65</v>
      </c>
      <c r="C282" s="17">
        <v>5952</v>
      </c>
      <c r="D282" s="17">
        <v>0</v>
      </c>
      <c r="E282" s="17">
        <v>0</v>
      </c>
      <c r="F282" s="17">
        <v>130</v>
      </c>
      <c r="G282" s="17">
        <v>6337</v>
      </c>
      <c r="H282" s="17">
        <v>0</v>
      </c>
      <c r="I282" s="17">
        <v>6337</v>
      </c>
      <c r="J282" s="17">
        <v>0</v>
      </c>
      <c r="K282" s="17">
        <v>11609</v>
      </c>
      <c r="L282" s="17">
        <v>0</v>
      </c>
      <c r="M282" s="17">
        <v>0</v>
      </c>
      <c r="N282" s="17">
        <v>0</v>
      </c>
      <c r="O282" s="18">
        <v>30365</v>
      </c>
    </row>
    <row r="283" spans="2:15" x14ac:dyDescent="0.35">
      <c r="B283" s="15" t="s">
        <v>71</v>
      </c>
      <c r="C283" s="13">
        <v>144284</v>
      </c>
      <c r="D283" s="13">
        <v>82448</v>
      </c>
      <c r="E283" s="13">
        <v>67338</v>
      </c>
      <c r="F283" s="13">
        <v>123672</v>
      </c>
      <c r="G283" s="13">
        <v>144208</v>
      </c>
      <c r="H283" s="13">
        <v>185508</v>
      </c>
      <c r="I283" s="13">
        <v>82448</v>
      </c>
      <c r="J283" s="13">
        <v>82571</v>
      </c>
      <c r="K283" s="13">
        <v>247287</v>
      </c>
      <c r="L283" s="13">
        <v>103022</v>
      </c>
      <c r="M283" s="13">
        <v>226713</v>
      </c>
      <c r="N283" s="13">
        <v>535541</v>
      </c>
      <c r="O283" s="14">
        <v>2025040</v>
      </c>
    </row>
    <row r="284" spans="2:15" x14ac:dyDescent="0.35">
      <c r="B284" s="16" t="s">
        <v>72</v>
      </c>
      <c r="C284" s="17">
        <v>144284</v>
      </c>
      <c r="D284" s="17">
        <v>82448</v>
      </c>
      <c r="E284" s="17">
        <v>61798</v>
      </c>
      <c r="F284" s="17">
        <v>123672</v>
      </c>
      <c r="G284" s="17">
        <v>144208</v>
      </c>
      <c r="H284" s="17">
        <v>185508</v>
      </c>
      <c r="I284" s="17">
        <v>82448</v>
      </c>
      <c r="J284" s="17">
        <v>82520</v>
      </c>
      <c r="K284" s="17">
        <v>247287</v>
      </c>
      <c r="L284" s="17">
        <v>103022</v>
      </c>
      <c r="M284" s="17">
        <v>226713</v>
      </c>
      <c r="N284" s="17">
        <v>535541</v>
      </c>
      <c r="O284" s="18">
        <v>2019449</v>
      </c>
    </row>
    <row r="285" spans="2:15" x14ac:dyDescent="0.35">
      <c r="B285" s="16" t="s">
        <v>73</v>
      </c>
      <c r="C285" s="17">
        <v>0</v>
      </c>
      <c r="D285" s="17">
        <v>0</v>
      </c>
      <c r="E285" s="17">
        <v>5540</v>
      </c>
      <c r="F285" s="17">
        <v>0</v>
      </c>
      <c r="G285" s="17">
        <v>0</v>
      </c>
      <c r="H285" s="17">
        <v>0</v>
      </c>
      <c r="I285" s="17">
        <v>0</v>
      </c>
      <c r="J285" s="17">
        <v>51</v>
      </c>
      <c r="K285" s="17">
        <v>0</v>
      </c>
      <c r="L285" s="17">
        <v>0</v>
      </c>
      <c r="M285" s="17">
        <v>0</v>
      </c>
      <c r="N285" s="17">
        <v>0</v>
      </c>
      <c r="O285" s="18">
        <v>5591</v>
      </c>
    </row>
    <row r="286" spans="2:15" x14ac:dyDescent="0.35">
      <c r="B286" s="15" t="s">
        <v>48</v>
      </c>
      <c r="C286" s="13">
        <v>4365113.5900000008</v>
      </c>
      <c r="D286" s="13">
        <v>4404732.13</v>
      </c>
      <c r="E286" s="13">
        <v>2987726.56</v>
      </c>
      <c r="F286" s="13">
        <v>2892212.6</v>
      </c>
      <c r="G286" s="13">
        <v>4006382.37</v>
      </c>
      <c r="H286" s="13">
        <v>5702100.2299999995</v>
      </c>
      <c r="I286" s="13">
        <v>5479409.7999999998</v>
      </c>
      <c r="J286" s="13">
        <v>3703488.52</v>
      </c>
      <c r="K286" s="13">
        <v>2481362.5099999998</v>
      </c>
      <c r="L286" s="13">
        <v>4140419.1399999997</v>
      </c>
      <c r="M286" s="13">
        <v>2189986.08</v>
      </c>
      <c r="N286" s="13">
        <v>4648777.72</v>
      </c>
      <c r="O286" s="14">
        <v>47001711.250000007</v>
      </c>
    </row>
    <row r="287" spans="2:15" x14ac:dyDescent="0.35">
      <c r="B287" s="16" t="s">
        <v>50</v>
      </c>
      <c r="C287" s="17">
        <v>2360549</v>
      </c>
      <c r="D287" s="17">
        <v>2365230</v>
      </c>
      <c r="E287" s="17">
        <v>2218517</v>
      </c>
      <c r="F287" s="17">
        <v>2407190</v>
      </c>
      <c r="G287" s="17">
        <v>2727670</v>
      </c>
      <c r="H287" s="17">
        <v>2460360</v>
      </c>
      <c r="I287" s="17">
        <v>1697000</v>
      </c>
      <c r="J287" s="17">
        <v>1790929</v>
      </c>
      <c r="K287" s="17">
        <v>799880</v>
      </c>
      <c r="L287" s="17">
        <v>2475389</v>
      </c>
      <c r="M287" s="17">
        <v>1288465</v>
      </c>
      <c r="N287" s="17">
        <v>3333898</v>
      </c>
      <c r="O287" s="18">
        <v>25925077</v>
      </c>
    </row>
    <row r="288" spans="2:15" x14ac:dyDescent="0.35">
      <c r="B288" s="16" t="s">
        <v>53</v>
      </c>
      <c r="C288" s="17">
        <v>22756.3</v>
      </c>
      <c r="D288" s="17">
        <v>20100</v>
      </c>
      <c r="E288" s="17">
        <v>97590</v>
      </c>
      <c r="F288" s="17">
        <v>24200</v>
      </c>
      <c r="G288" s="17">
        <v>570942.5</v>
      </c>
      <c r="H288" s="17">
        <v>2875806.3299999996</v>
      </c>
      <c r="I288" s="17">
        <v>3281908.7</v>
      </c>
      <c r="J288" s="17">
        <v>1475039.6000000003</v>
      </c>
      <c r="K288" s="17">
        <v>1360715.6099999999</v>
      </c>
      <c r="L288" s="17">
        <v>904364.38</v>
      </c>
      <c r="M288" s="17">
        <v>560665</v>
      </c>
      <c r="N288" s="17">
        <v>672056.00000000012</v>
      </c>
      <c r="O288" s="18">
        <v>11866144.420000002</v>
      </c>
    </row>
    <row r="289" spans="2:15" x14ac:dyDescent="0.35">
      <c r="B289" s="16" t="s">
        <v>49</v>
      </c>
      <c r="C289" s="17">
        <v>1810511.7900000007</v>
      </c>
      <c r="D289" s="17">
        <v>1875325.4800000002</v>
      </c>
      <c r="E289" s="17">
        <v>549636.56000000006</v>
      </c>
      <c r="F289" s="17">
        <v>353157.60000000003</v>
      </c>
      <c r="G289" s="17">
        <v>608261.87</v>
      </c>
      <c r="H289" s="17">
        <v>163138.29999999999</v>
      </c>
      <c r="I289" s="17">
        <v>281913.59999999998</v>
      </c>
      <c r="J289" s="17">
        <v>346382.56999999995</v>
      </c>
      <c r="K289" s="17">
        <v>216324.4</v>
      </c>
      <c r="L289" s="17">
        <v>342146.5</v>
      </c>
      <c r="M289" s="17">
        <v>182184.37999999998</v>
      </c>
      <c r="N289" s="17">
        <v>426182.72000000003</v>
      </c>
      <c r="O289" s="18">
        <v>7155165.7700000005</v>
      </c>
    </row>
    <row r="290" spans="2:15" x14ac:dyDescent="0.35">
      <c r="B290" s="16" t="s">
        <v>51</v>
      </c>
      <c r="C290" s="17">
        <v>41651.229999999996</v>
      </c>
      <c r="D290" s="17">
        <v>95918.65</v>
      </c>
      <c r="E290" s="17">
        <v>24400</v>
      </c>
      <c r="F290" s="17">
        <v>32079.379999999997</v>
      </c>
      <c r="G290" s="17">
        <v>0</v>
      </c>
      <c r="H290" s="17">
        <v>28675</v>
      </c>
      <c r="I290" s="17">
        <v>21809</v>
      </c>
      <c r="J290" s="17">
        <v>62810.75</v>
      </c>
      <c r="K290" s="17">
        <v>12</v>
      </c>
      <c r="L290" s="17">
        <v>346055.26</v>
      </c>
      <c r="M290" s="17">
        <v>133486</v>
      </c>
      <c r="N290" s="17">
        <v>120658.19999999998</v>
      </c>
      <c r="O290" s="18">
        <v>907555.47</v>
      </c>
    </row>
    <row r="291" spans="2:15" x14ac:dyDescent="0.35">
      <c r="B291" s="16" t="s">
        <v>54</v>
      </c>
      <c r="C291" s="17">
        <v>69045.27</v>
      </c>
      <c r="D291" s="17">
        <v>24175</v>
      </c>
      <c r="E291" s="17">
        <v>97002</v>
      </c>
      <c r="F291" s="17">
        <v>75307.62</v>
      </c>
      <c r="G291" s="17">
        <v>96540</v>
      </c>
      <c r="H291" s="17">
        <v>151490.6</v>
      </c>
      <c r="I291" s="17">
        <v>72313.5</v>
      </c>
      <c r="J291" s="17">
        <v>21212.6</v>
      </c>
      <c r="K291" s="17">
        <v>64030.5</v>
      </c>
      <c r="L291" s="17">
        <v>28640</v>
      </c>
      <c r="M291" s="17">
        <v>25185.7</v>
      </c>
      <c r="N291" s="17">
        <v>71658</v>
      </c>
      <c r="O291" s="18">
        <v>796600.78999999992</v>
      </c>
    </row>
    <row r="292" spans="2:15" x14ac:dyDescent="0.35">
      <c r="B292" s="16" t="s">
        <v>52</v>
      </c>
      <c r="C292" s="17">
        <v>60600</v>
      </c>
      <c r="D292" s="17">
        <v>23983</v>
      </c>
      <c r="E292" s="17">
        <v>0</v>
      </c>
      <c r="F292" s="17">
        <v>0</v>
      </c>
      <c r="G292" s="17">
        <v>0</v>
      </c>
      <c r="H292" s="17">
        <v>22630</v>
      </c>
      <c r="I292" s="17">
        <v>121500</v>
      </c>
      <c r="J292" s="17">
        <v>0</v>
      </c>
      <c r="K292" s="17">
        <v>40400</v>
      </c>
      <c r="L292" s="17">
        <v>43824</v>
      </c>
      <c r="M292" s="17">
        <v>0</v>
      </c>
      <c r="N292" s="17">
        <v>24200</v>
      </c>
      <c r="O292" s="18">
        <v>337137</v>
      </c>
    </row>
    <row r="293" spans="2:15" x14ac:dyDescent="0.35">
      <c r="B293" s="16" t="s">
        <v>76</v>
      </c>
      <c r="C293" s="17">
        <v>0</v>
      </c>
      <c r="D293" s="17">
        <v>0</v>
      </c>
      <c r="E293" s="17">
        <v>581</v>
      </c>
      <c r="F293" s="17">
        <v>278</v>
      </c>
      <c r="G293" s="17">
        <v>2968</v>
      </c>
      <c r="H293" s="17">
        <v>0</v>
      </c>
      <c r="I293" s="17">
        <v>2965</v>
      </c>
      <c r="J293" s="17">
        <v>7114</v>
      </c>
      <c r="K293" s="17">
        <v>0</v>
      </c>
      <c r="L293" s="17">
        <v>0</v>
      </c>
      <c r="M293" s="17">
        <v>0</v>
      </c>
      <c r="N293" s="17">
        <v>124.8</v>
      </c>
      <c r="O293" s="18">
        <v>14030.8</v>
      </c>
    </row>
    <row r="294" spans="2:15" x14ac:dyDescent="0.35">
      <c r="B294" s="15" t="s">
        <v>66</v>
      </c>
      <c r="C294" s="13">
        <v>2984011.49</v>
      </c>
      <c r="D294" s="13">
        <v>5516139.9699999997</v>
      </c>
      <c r="E294" s="13">
        <v>3273579.9200000009</v>
      </c>
      <c r="F294" s="13">
        <v>4785618.38</v>
      </c>
      <c r="G294" s="13">
        <v>2221116.1700000004</v>
      </c>
      <c r="H294" s="13">
        <v>24632244.790000003</v>
      </c>
      <c r="I294" s="13">
        <v>3749257.53</v>
      </c>
      <c r="J294" s="13">
        <v>2718342.14</v>
      </c>
      <c r="K294" s="13">
        <v>1865329.73</v>
      </c>
      <c r="L294" s="13">
        <v>2635881.9600000009</v>
      </c>
      <c r="M294" s="13">
        <v>4406774.51</v>
      </c>
      <c r="N294" s="13">
        <v>4515484.28</v>
      </c>
      <c r="O294" s="14">
        <v>63303780.870000005</v>
      </c>
    </row>
    <row r="295" spans="2:15" x14ac:dyDescent="0.35">
      <c r="B295" s="16" t="s">
        <v>66</v>
      </c>
      <c r="C295" s="17">
        <v>2984011.49</v>
      </c>
      <c r="D295" s="17">
        <v>5516139.9699999997</v>
      </c>
      <c r="E295" s="17">
        <v>3273579.9200000009</v>
      </c>
      <c r="F295" s="17">
        <v>4785618.38</v>
      </c>
      <c r="G295" s="17">
        <v>2221116.1700000004</v>
      </c>
      <c r="H295" s="17">
        <v>24632244.790000003</v>
      </c>
      <c r="I295" s="17">
        <v>3749257.53</v>
      </c>
      <c r="J295" s="17">
        <v>2718342.14</v>
      </c>
      <c r="K295" s="17">
        <v>1865329.73</v>
      </c>
      <c r="L295" s="17">
        <v>2635881.9600000009</v>
      </c>
      <c r="M295" s="17">
        <v>4406774.51</v>
      </c>
      <c r="N295" s="17">
        <v>4515484.28</v>
      </c>
      <c r="O295" s="18">
        <v>63303780.870000005</v>
      </c>
    </row>
    <row r="296" spans="2:15" x14ac:dyDescent="0.35">
      <c r="B296" s="15" t="s">
        <v>67</v>
      </c>
      <c r="C296" s="13">
        <v>2237273.9299999997</v>
      </c>
      <c r="D296" s="13">
        <v>1383389.2399999998</v>
      </c>
      <c r="E296" s="13">
        <v>1867541.54</v>
      </c>
      <c r="F296" s="13">
        <v>1400815.99</v>
      </c>
      <c r="G296" s="13">
        <v>2336650.42</v>
      </c>
      <c r="H296" s="13">
        <v>2872810.1100000003</v>
      </c>
      <c r="I296" s="13">
        <v>1167419.9800000002</v>
      </c>
      <c r="J296" s="13">
        <v>1129752.4800000002</v>
      </c>
      <c r="K296" s="13">
        <v>1061229.8699999999</v>
      </c>
      <c r="L296" s="13">
        <v>1018913.8700000002</v>
      </c>
      <c r="M296" s="13">
        <v>1024490.43</v>
      </c>
      <c r="N296" s="13">
        <v>1824159.7900000003</v>
      </c>
      <c r="O296" s="14">
        <v>19324447.650000002</v>
      </c>
    </row>
    <row r="297" spans="2:15" x14ac:dyDescent="0.35">
      <c r="B297" s="16" t="s">
        <v>68</v>
      </c>
      <c r="C297" s="17">
        <v>2173175.61</v>
      </c>
      <c r="D297" s="17">
        <v>1379171.3999999997</v>
      </c>
      <c r="E297" s="17">
        <v>1855270.34</v>
      </c>
      <c r="F297" s="17">
        <v>1357742.35</v>
      </c>
      <c r="G297" s="17">
        <v>2320671.7199999997</v>
      </c>
      <c r="H297" s="17">
        <v>2840898.3100000005</v>
      </c>
      <c r="I297" s="17">
        <v>1138061.8800000001</v>
      </c>
      <c r="J297" s="17">
        <v>1109382.4000000001</v>
      </c>
      <c r="K297" s="17">
        <v>1053532.3799999999</v>
      </c>
      <c r="L297" s="17">
        <v>1017682.2700000003</v>
      </c>
      <c r="M297" s="17">
        <v>1024490.43</v>
      </c>
      <c r="N297" s="17">
        <v>1816670.5900000003</v>
      </c>
      <c r="O297" s="18">
        <v>19086749.68</v>
      </c>
    </row>
    <row r="298" spans="2:15" x14ac:dyDescent="0.35">
      <c r="B298" s="16" t="s">
        <v>70</v>
      </c>
      <c r="C298" s="17">
        <v>17053.52</v>
      </c>
      <c r="D298" s="17">
        <v>4217.84</v>
      </c>
      <c r="E298" s="17">
        <v>12271.2</v>
      </c>
      <c r="F298" s="17">
        <v>43073.64</v>
      </c>
      <c r="G298" s="17">
        <v>15978.7</v>
      </c>
      <c r="H298" s="17">
        <v>31911.8</v>
      </c>
      <c r="I298" s="17">
        <v>29358.1</v>
      </c>
      <c r="J298" s="17">
        <v>20370.080000000002</v>
      </c>
      <c r="K298" s="17">
        <v>7697.49</v>
      </c>
      <c r="L298" s="17">
        <v>1231.5999999999999</v>
      </c>
      <c r="M298" s="17">
        <v>0</v>
      </c>
      <c r="N298" s="17">
        <v>7489.2</v>
      </c>
      <c r="O298" s="18">
        <v>190653.17</v>
      </c>
    </row>
    <row r="299" spans="2:15" x14ac:dyDescent="0.35">
      <c r="B299" s="16" t="s">
        <v>69</v>
      </c>
      <c r="C299" s="17">
        <v>47044.800000000003</v>
      </c>
      <c r="D299" s="17">
        <v>0</v>
      </c>
      <c r="E299" s="17">
        <v>0</v>
      </c>
      <c r="F299" s="17">
        <v>0</v>
      </c>
      <c r="G299" s="17">
        <v>0</v>
      </c>
      <c r="H299" s="17">
        <v>0</v>
      </c>
      <c r="I299" s="17">
        <v>0</v>
      </c>
      <c r="J299" s="17">
        <v>0</v>
      </c>
      <c r="K299" s="17">
        <v>0</v>
      </c>
      <c r="L299" s="17">
        <v>0</v>
      </c>
      <c r="M299" s="17">
        <v>0</v>
      </c>
      <c r="N299" s="17">
        <v>0</v>
      </c>
      <c r="O299" s="18">
        <v>47044.800000000003</v>
      </c>
    </row>
    <row r="300" spans="2:15" x14ac:dyDescent="0.35">
      <c r="B300" s="9" t="s">
        <v>93</v>
      </c>
      <c r="C300" s="10">
        <v>27737778.940000005</v>
      </c>
      <c r="D300" s="10">
        <v>96875234.460000008</v>
      </c>
      <c r="E300" s="10">
        <v>58196871.389999993</v>
      </c>
      <c r="F300" s="10">
        <v>167635799.22000003</v>
      </c>
      <c r="G300" s="10">
        <v>233910661.87000003</v>
      </c>
      <c r="H300" s="10">
        <v>174173532.93999997</v>
      </c>
      <c r="I300" s="10">
        <v>315434908.20999998</v>
      </c>
      <c r="J300" s="10">
        <v>124622985.00999996</v>
      </c>
      <c r="K300" s="10">
        <v>242029570.71999991</v>
      </c>
      <c r="L300" s="10">
        <v>186043446.17000005</v>
      </c>
      <c r="M300" s="10">
        <v>210667471.06000003</v>
      </c>
      <c r="N300" s="10">
        <v>52460953.189999998</v>
      </c>
      <c r="O300" s="11">
        <v>1889789213.1800001</v>
      </c>
    </row>
    <row r="301" spans="2:15" x14ac:dyDescent="0.35">
      <c r="B301" s="12" t="s">
        <v>16</v>
      </c>
      <c r="C301" s="13">
        <v>11104340</v>
      </c>
      <c r="D301" s="13">
        <v>76051179</v>
      </c>
      <c r="E301" s="13">
        <v>34672982</v>
      </c>
      <c r="F301" s="13">
        <v>139460939</v>
      </c>
      <c r="G301" s="13">
        <v>209702720</v>
      </c>
      <c r="H301" s="13">
        <v>155755225.09999999</v>
      </c>
      <c r="I301" s="13">
        <v>291015949</v>
      </c>
      <c r="J301" s="13">
        <v>105880500.09999999</v>
      </c>
      <c r="K301" s="13">
        <v>228261317</v>
      </c>
      <c r="L301" s="13">
        <v>168694133</v>
      </c>
      <c r="M301" s="13">
        <v>199826383.5</v>
      </c>
      <c r="N301" s="13">
        <v>35233691</v>
      </c>
      <c r="O301" s="14">
        <v>1655659358.7</v>
      </c>
    </row>
    <row r="302" spans="2:15" x14ac:dyDescent="0.35">
      <c r="B302" s="15" t="s">
        <v>17</v>
      </c>
      <c r="C302" s="13">
        <v>11104340</v>
      </c>
      <c r="D302" s="13">
        <v>76051179</v>
      </c>
      <c r="E302" s="13">
        <v>34672982</v>
      </c>
      <c r="F302" s="13">
        <v>139460939</v>
      </c>
      <c r="G302" s="13">
        <v>209702720</v>
      </c>
      <c r="H302" s="13">
        <v>155755225.09999999</v>
      </c>
      <c r="I302" s="13">
        <v>291015949</v>
      </c>
      <c r="J302" s="13">
        <v>105880500.09999999</v>
      </c>
      <c r="K302" s="13">
        <v>228261317</v>
      </c>
      <c r="L302" s="13">
        <v>168694133</v>
      </c>
      <c r="M302" s="13">
        <v>199826383.5</v>
      </c>
      <c r="N302" s="13">
        <v>35233691</v>
      </c>
      <c r="O302" s="14">
        <v>1655659358.7</v>
      </c>
    </row>
    <row r="303" spans="2:15" x14ac:dyDescent="0.35">
      <c r="B303" s="16" t="s">
        <v>28</v>
      </c>
      <c r="C303" s="17">
        <v>0</v>
      </c>
      <c r="D303" s="17">
        <v>75950310</v>
      </c>
      <c r="E303" s="17">
        <v>34611220</v>
      </c>
      <c r="F303" s="17">
        <v>129108980</v>
      </c>
      <c r="G303" s="17">
        <v>209361650</v>
      </c>
      <c r="H303" s="17">
        <v>123443800</v>
      </c>
      <c r="I303" s="17">
        <v>290370820</v>
      </c>
      <c r="J303" s="17">
        <v>95195140</v>
      </c>
      <c r="K303" s="17">
        <v>228138860</v>
      </c>
      <c r="L303" s="17">
        <v>158325170</v>
      </c>
      <c r="M303" s="17">
        <v>189719820</v>
      </c>
      <c r="N303" s="17">
        <v>35011740</v>
      </c>
      <c r="O303" s="18">
        <v>1569237510</v>
      </c>
    </row>
    <row r="304" spans="2:15" x14ac:dyDescent="0.35">
      <c r="B304" s="16" t="s">
        <v>19</v>
      </c>
      <c r="C304" s="17">
        <v>11057452</v>
      </c>
      <c r="D304" s="17">
        <v>100801</v>
      </c>
      <c r="E304" s="17">
        <v>0</v>
      </c>
      <c r="F304" s="17">
        <v>10310337</v>
      </c>
      <c r="G304" s="17">
        <v>99631</v>
      </c>
      <c r="H304" s="17">
        <v>10111307</v>
      </c>
      <c r="I304" s="17">
        <v>603497</v>
      </c>
      <c r="J304" s="17">
        <v>10602872</v>
      </c>
      <c r="K304" s="17">
        <v>101737</v>
      </c>
      <c r="L304" s="17">
        <v>10306629</v>
      </c>
      <c r="M304" s="17">
        <v>10105463</v>
      </c>
      <c r="N304" s="17">
        <v>201331</v>
      </c>
      <c r="O304" s="18">
        <v>63601057</v>
      </c>
    </row>
    <row r="305" spans="2:15" x14ac:dyDescent="0.35">
      <c r="B305" s="16" t="s">
        <v>18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22001300</v>
      </c>
      <c r="I305" s="17"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8">
        <v>22001300</v>
      </c>
    </row>
    <row r="306" spans="2:15" x14ac:dyDescent="0.35">
      <c r="B306" s="16" t="s">
        <v>22</v>
      </c>
      <c r="C306" s="17">
        <v>41040</v>
      </c>
      <c r="D306" s="17">
        <v>0</v>
      </c>
      <c r="E306" s="17">
        <v>61762</v>
      </c>
      <c r="F306" s="17">
        <v>41140</v>
      </c>
      <c r="G306" s="17">
        <v>41242</v>
      </c>
      <c r="H306" s="17">
        <v>82297</v>
      </c>
      <c r="I306" s="17">
        <v>41240</v>
      </c>
      <c r="J306" s="17">
        <v>82382</v>
      </c>
      <c r="K306" s="17">
        <v>20520</v>
      </c>
      <c r="L306" s="17">
        <v>61766</v>
      </c>
      <c r="M306" s="17">
        <v>18</v>
      </c>
      <c r="N306" s="17">
        <v>20620</v>
      </c>
      <c r="O306" s="18">
        <v>494027</v>
      </c>
    </row>
    <row r="307" spans="2:15" x14ac:dyDescent="0.35">
      <c r="B307" s="16" t="s">
        <v>27</v>
      </c>
      <c r="C307" s="17">
        <v>0</v>
      </c>
      <c r="D307" s="17">
        <v>68</v>
      </c>
      <c r="E307" s="17">
        <v>0</v>
      </c>
      <c r="F307" s="17">
        <v>482</v>
      </c>
      <c r="G307" s="17">
        <v>200197</v>
      </c>
      <c r="H307" s="17">
        <v>116516.2</v>
      </c>
      <c r="I307" s="17">
        <v>384.7</v>
      </c>
      <c r="J307" s="17">
        <v>106.1</v>
      </c>
      <c r="K307" s="17">
        <v>200</v>
      </c>
      <c r="L307" s="17">
        <v>568</v>
      </c>
      <c r="M307" s="17">
        <v>1082.5</v>
      </c>
      <c r="N307" s="17">
        <v>0</v>
      </c>
      <c r="O307" s="18">
        <v>319604.5</v>
      </c>
    </row>
    <row r="308" spans="2:15" x14ac:dyDescent="0.35">
      <c r="B308" s="16" t="s">
        <v>25</v>
      </c>
      <c r="C308" s="17">
        <v>5848</v>
      </c>
      <c r="D308" s="17">
        <v>0</v>
      </c>
      <c r="E308" s="17">
        <v>0</v>
      </c>
      <c r="F308" s="17">
        <v>0</v>
      </c>
      <c r="G308" s="17">
        <v>0</v>
      </c>
      <c r="H308" s="17">
        <v>0</v>
      </c>
      <c r="I308" s="17">
        <v>0</v>
      </c>
      <c r="J308" s="17">
        <v>0</v>
      </c>
      <c r="K308" s="17">
        <v>0</v>
      </c>
      <c r="L308" s="17">
        <v>0</v>
      </c>
      <c r="M308" s="17">
        <v>0</v>
      </c>
      <c r="N308" s="17">
        <v>0</v>
      </c>
      <c r="O308" s="18">
        <v>5848</v>
      </c>
    </row>
    <row r="309" spans="2:15" x14ac:dyDescent="0.35">
      <c r="B309" s="16" t="s">
        <v>24</v>
      </c>
      <c r="C309" s="17">
        <v>0</v>
      </c>
      <c r="D309" s="17">
        <v>0</v>
      </c>
      <c r="E309" s="17">
        <v>0</v>
      </c>
      <c r="F309" s="17">
        <v>0</v>
      </c>
      <c r="G309" s="17">
        <v>0</v>
      </c>
      <c r="H309" s="17">
        <v>4.9000000000000004</v>
      </c>
      <c r="I309" s="17">
        <v>7.3</v>
      </c>
      <c r="J309" s="17">
        <v>0</v>
      </c>
      <c r="K309" s="17">
        <v>0</v>
      </c>
      <c r="L309" s="17">
        <v>0</v>
      </c>
      <c r="M309" s="17">
        <v>0</v>
      </c>
      <c r="N309" s="17">
        <v>0</v>
      </c>
      <c r="O309" s="18">
        <v>12.2</v>
      </c>
    </row>
    <row r="310" spans="2:15" x14ac:dyDescent="0.35">
      <c r="B310" s="12" t="s">
        <v>29</v>
      </c>
      <c r="C310" s="13">
        <v>16633438.939999999</v>
      </c>
      <c r="D310" s="13">
        <v>20824055.460000005</v>
      </c>
      <c r="E310" s="13">
        <v>23523889.390000001</v>
      </c>
      <c r="F310" s="13">
        <v>28174860.220000003</v>
      </c>
      <c r="G310" s="13">
        <v>24207941.870000001</v>
      </c>
      <c r="H310" s="13">
        <v>18418307.84</v>
      </c>
      <c r="I310" s="13">
        <v>24418959.209999997</v>
      </c>
      <c r="J310" s="13">
        <v>18742484.909999996</v>
      </c>
      <c r="K310" s="13">
        <v>13768253.720000004</v>
      </c>
      <c r="L310" s="13">
        <v>17349313.170000002</v>
      </c>
      <c r="M310" s="13">
        <v>10841087.560000001</v>
      </c>
      <c r="N310" s="13">
        <v>17227262.189999998</v>
      </c>
      <c r="O310" s="14">
        <v>234129854.47999999</v>
      </c>
    </row>
    <row r="311" spans="2:15" x14ac:dyDescent="0.35">
      <c r="B311" s="15" t="s">
        <v>74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4">
        <v>0</v>
      </c>
    </row>
    <row r="312" spans="2:15" x14ac:dyDescent="0.35">
      <c r="B312" s="16" t="s">
        <v>74</v>
      </c>
      <c r="C312" s="17">
        <v>0</v>
      </c>
      <c r="D312" s="17">
        <v>0</v>
      </c>
      <c r="E312" s="17">
        <v>0</v>
      </c>
      <c r="F312" s="17">
        <v>0</v>
      </c>
      <c r="G312" s="17">
        <v>0</v>
      </c>
      <c r="H312" s="17">
        <v>0</v>
      </c>
      <c r="I312" s="17">
        <v>0</v>
      </c>
      <c r="J312" s="17">
        <v>0</v>
      </c>
      <c r="K312" s="17">
        <v>0</v>
      </c>
      <c r="L312" s="17">
        <v>0</v>
      </c>
      <c r="M312" s="17">
        <v>0</v>
      </c>
      <c r="N312" s="17">
        <v>0</v>
      </c>
      <c r="O312" s="18">
        <v>0</v>
      </c>
    </row>
    <row r="313" spans="2:15" x14ac:dyDescent="0.35">
      <c r="B313" s="15" t="s">
        <v>43</v>
      </c>
      <c r="C313" s="13">
        <v>3148110.39</v>
      </c>
      <c r="D313" s="13">
        <v>4921468.26</v>
      </c>
      <c r="E313" s="13">
        <v>3248480.68</v>
      </c>
      <c r="F313" s="13">
        <v>3873978.67</v>
      </c>
      <c r="G313" s="13">
        <v>3859916.8999999994</v>
      </c>
      <c r="H313" s="13">
        <v>2960573.88</v>
      </c>
      <c r="I313" s="13">
        <v>4526250.3599999994</v>
      </c>
      <c r="J313" s="13">
        <v>3888876.29</v>
      </c>
      <c r="K313" s="13">
        <v>2854685.5500000003</v>
      </c>
      <c r="L313" s="13">
        <v>4361605.42</v>
      </c>
      <c r="M313" s="13">
        <v>2759170.9899999998</v>
      </c>
      <c r="N313" s="13">
        <v>4403783.3699999992</v>
      </c>
      <c r="O313" s="14">
        <v>44806900.75999999</v>
      </c>
    </row>
    <row r="314" spans="2:15" x14ac:dyDescent="0.35">
      <c r="B314" s="16" t="s">
        <v>45</v>
      </c>
      <c r="C314" s="17">
        <v>2793255.39</v>
      </c>
      <c r="D314" s="17">
        <v>4289567.5599999996</v>
      </c>
      <c r="E314" s="17">
        <v>2563060.08</v>
      </c>
      <c r="F314" s="17">
        <v>2927551.67</v>
      </c>
      <c r="G314" s="17">
        <v>2999722.3999999994</v>
      </c>
      <c r="H314" s="17">
        <v>2013963.8800000001</v>
      </c>
      <c r="I314" s="17">
        <v>3543457.36</v>
      </c>
      <c r="J314" s="17">
        <v>2926740.58</v>
      </c>
      <c r="K314" s="17">
        <v>2223527.85</v>
      </c>
      <c r="L314" s="17">
        <v>3395239.12</v>
      </c>
      <c r="M314" s="17">
        <v>2206306.0499999998</v>
      </c>
      <c r="N314" s="17">
        <v>3640100.3699999996</v>
      </c>
      <c r="O314" s="18">
        <v>35522492.309999995</v>
      </c>
    </row>
    <row r="315" spans="2:15" x14ac:dyDescent="0.35">
      <c r="B315" s="16" t="s">
        <v>44</v>
      </c>
      <c r="C315" s="17">
        <v>315915</v>
      </c>
      <c r="D315" s="17">
        <v>631193</v>
      </c>
      <c r="E315" s="17">
        <v>630716</v>
      </c>
      <c r="F315" s="17">
        <v>946427</v>
      </c>
      <c r="G315" s="17">
        <v>841240</v>
      </c>
      <c r="H315" s="17">
        <v>946477</v>
      </c>
      <c r="I315" s="17">
        <v>946122</v>
      </c>
      <c r="J315" s="17">
        <v>946438</v>
      </c>
      <c r="K315" s="17">
        <v>631151</v>
      </c>
      <c r="L315" s="17">
        <v>946637</v>
      </c>
      <c r="M315" s="17">
        <v>552848</v>
      </c>
      <c r="N315" s="17">
        <v>763121</v>
      </c>
      <c r="O315" s="18">
        <v>9098285</v>
      </c>
    </row>
    <row r="316" spans="2:15" x14ac:dyDescent="0.35">
      <c r="B316" s="16" t="s">
        <v>47</v>
      </c>
      <c r="C316" s="17">
        <v>0</v>
      </c>
      <c r="D316" s="17">
        <v>700</v>
      </c>
      <c r="E316" s="17">
        <v>54244.6</v>
      </c>
      <c r="F316" s="17">
        <v>0</v>
      </c>
      <c r="G316" s="17">
        <v>0</v>
      </c>
      <c r="H316" s="17">
        <v>81</v>
      </c>
      <c r="I316" s="17">
        <v>36611</v>
      </c>
      <c r="J316" s="17">
        <v>15697.71</v>
      </c>
      <c r="K316" s="17">
        <v>0</v>
      </c>
      <c r="L316" s="17">
        <v>19729.3</v>
      </c>
      <c r="M316" s="17">
        <v>16.940000000000001</v>
      </c>
      <c r="N316" s="17">
        <v>0</v>
      </c>
      <c r="O316" s="18">
        <v>127080.55</v>
      </c>
    </row>
    <row r="317" spans="2:15" x14ac:dyDescent="0.35">
      <c r="B317" s="16" t="s">
        <v>46</v>
      </c>
      <c r="C317" s="17">
        <v>38940</v>
      </c>
      <c r="D317" s="17">
        <v>7.7</v>
      </c>
      <c r="E317" s="17">
        <v>460</v>
      </c>
      <c r="F317" s="17">
        <v>0</v>
      </c>
      <c r="G317" s="17">
        <v>18954.5</v>
      </c>
      <c r="H317" s="17">
        <v>52</v>
      </c>
      <c r="I317" s="17">
        <v>60</v>
      </c>
      <c r="J317" s="17">
        <v>0</v>
      </c>
      <c r="K317" s="17">
        <v>6.7</v>
      </c>
      <c r="L317" s="17">
        <v>0</v>
      </c>
      <c r="M317" s="17">
        <v>0</v>
      </c>
      <c r="N317" s="17">
        <v>562</v>
      </c>
      <c r="O317" s="18">
        <v>59042.899999999994</v>
      </c>
    </row>
    <row r="318" spans="2:15" x14ac:dyDescent="0.35">
      <c r="B318" s="15" t="s">
        <v>30</v>
      </c>
      <c r="C318" s="13">
        <v>5512984.54</v>
      </c>
      <c r="D318" s="13">
        <v>7295851.4900000002</v>
      </c>
      <c r="E318" s="13">
        <v>10084094.460000001</v>
      </c>
      <c r="F318" s="13">
        <v>13592821.27</v>
      </c>
      <c r="G318" s="13">
        <v>9921046.3000000007</v>
      </c>
      <c r="H318" s="13">
        <v>6648768.3899999997</v>
      </c>
      <c r="I318" s="13">
        <v>8120745.8400000017</v>
      </c>
      <c r="J318" s="13">
        <v>4216831.8599999994</v>
      </c>
      <c r="K318" s="13">
        <v>3415112.2700000009</v>
      </c>
      <c r="L318" s="13">
        <v>4476592.0500000007</v>
      </c>
      <c r="M318" s="13">
        <v>1083264.3700000001</v>
      </c>
      <c r="N318" s="13">
        <v>2606305.94</v>
      </c>
      <c r="O318" s="14">
        <v>76974418.780000016</v>
      </c>
    </row>
    <row r="319" spans="2:15" x14ac:dyDescent="0.35">
      <c r="B319" s="16" t="s">
        <v>35</v>
      </c>
      <c r="C319" s="17">
        <v>1370261.85</v>
      </c>
      <c r="D319" s="17">
        <v>1695371.0700000003</v>
      </c>
      <c r="E319" s="17">
        <v>1928288.3200000003</v>
      </c>
      <c r="F319" s="17">
        <v>1720992.2299999997</v>
      </c>
      <c r="G319" s="17">
        <v>2054887.1600000001</v>
      </c>
      <c r="H319" s="17">
        <v>2368290.0900000003</v>
      </c>
      <c r="I319" s="17">
        <v>2853848.2199999997</v>
      </c>
      <c r="J319" s="17">
        <v>2327817.33</v>
      </c>
      <c r="K319" s="17">
        <v>1945362.7000000007</v>
      </c>
      <c r="L319" s="17">
        <v>1643641.5500000003</v>
      </c>
      <c r="M319" s="17">
        <v>697522.71</v>
      </c>
      <c r="N319" s="17">
        <v>952978.92</v>
      </c>
      <c r="O319" s="18">
        <v>21559262.150000002</v>
      </c>
    </row>
    <row r="320" spans="2:15" x14ac:dyDescent="0.35">
      <c r="B320" s="16" t="s">
        <v>36</v>
      </c>
      <c r="C320" s="17">
        <v>15028.82</v>
      </c>
      <c r="D320" s="17">
        <v>9556.75</v>
      </c>
      <c r="E320" s="17">
        <v>1680044.56</v>
      </c>
      <c r="F320" s="17">
        <v>4761841.25</v>
      </c>
      <c r="G320" s="17">
        <v>5317444.540000001</v>
      </c>
      <c r="H320" s="17">
        <v>3291145.3600000003</v>
      </c>
      <c r="I320" s="17">
        <v>3923766.7000000011</v>
      </c>
      <c r="J320" s="17">
        <v>725258.11</v>
      </c>
      <c r="K320" s="17">
        <v>91282.95</v>
      </c>
      <c r="L320" s="17">
        <v>53572.87</v>
      </c>
      <c r="M320" s="17">
        <v>56754.64</v>
      </c>
      <c r="N320" s="17">
        <v>237560.68</v>
      </c>
      <c r="O320" s="18">
        <v>20163257.230000004</v>
      </c>
    </row>
    <row r="321" spans="2:15" x14ac:dyDescent="0.35">
      <c r="B321" s="16" t="s">
        <v>32</v>
      </c>
      <c r="C321" s="17">
        <v>1346510.76</v>
      </c>
      <c r="D321" s="17">
        <v>3358304.6</v>
      </c>
      <c r="E321" s="17">
        <v>5283934.6199999992</v>
      </c>
      <c r="F321" s="17">
        <v>6094511.5</v>
      </c>
      <c r="G321" s="17">
        <v>1726926.0999999999</v>
      </c>
      <c r="H321" s="17">
        <v>104640.39000000001</v>
      </c>
      <c r="I321" s="17">
        <v>67010</v>
      </c>
      <c r="J321" s="17">
        <v>43200</v>
      </c>
      <c r="K321" s="17">
        <v>113973.1</v>
      </c>
      <c r="L321" s="17">
        <v>96220</v>
      </c>
      <c r="M321" s="17">
        <v>42300</v>
      </c>
      <c r="N321" s="17">
        <v>248353</v>
      </c>
      <c r="O321" s="18">
        <v>18525884.070000004</v>
      </c>
    </row>
    <row r="322" spans="2:15" x14ac:dyDescent="0.35">
      <c r="B322" s="16" t="s">
        <v>34</v>
      </c>
      <c r="C322" s="17">
        <v>1835146.48</v>
      </c>
      <c r="D322" s="17">
        <v>1244422.58</v>
      </c>
      <c r="E322" s="17">
        <v>307314.05000000005</v>
      </c>
      <c r="F322" s="17">
        <v>288255.84999999998</v>
      </c>
      <c r="G322" s="17">
        <v>178888.14</v>
      </c>
      <c r="H322" s="17">
        <v>64055.199999999997</v>
      </c>
      <c r="I322" s="17">
        <v>379321.91000000003</v>
      </c>
      <c r="J322" s="17">
        <v>595331.72</v>
      </c>
      <c r="K322" s="17">
        <v>103587.62</v>
      </c>
      <c r="L322" s="17">
        <v>260514.33000000002</v>
      </c>
      <c r="M322" s="17">
        <v>84272</v>
      </c>
      <c r="N322" s="17">
        <v>572721.26</v>
      </c>
      <c r="O322" s="18">
        <v>5913831.1400000006</v>
      </c>
    </row>
    <row r="323" spans="2:15" x14ac:dyDescent="0.35">
      <c r="B323" s="16" t="s">
        <v>41</v>
      </c>
      <c r="C323" s="17">
        <v>0</v>
      </c>
      <c r="D323" s="17">
        <v>0</v>
      </c>
      <c r="E323" s="17">
        <v>0</v>
      </c>
      <c r="F323" s="17">
        <v>0</v>
      </c>
      <c r="G323" s="17">
        <v>0</v>
      </c>
      <c r="H323" s="17">
        <v>71734</v>
      </c>
      <c r="I323" s="17">
        <v>168619</v>
      </c>
      <c r="J323" s="17">
        <v>160596</v>
      </c>
      <c r="K323" s="17">
        <v>954384</v>
      </c>
      <c r="L323" s="17">
        <v>2285411</v>
      </c>
      <c r="M323" s="17">
        <v>71191.5</v>
      </c>
      <c r="N323" s="17">
        <v>0</v>
      </c>
      <c r="O323" s="18">
        <v>3711935.5</v>
      </c>
    </row>
    <row r="324" spans="2:15" x14ac:dyDescent="0.35">
      <c r="B324" s="16" t="s">
        <v>33</v>
      </c>
      <c r="C324" s="17">
        <v>301734.07999999996</v>
      </c>
      <c r="D324" s="17">
        <v>590023.31999999995</v>
      </c>
      <c r="E324" s="17">
        <v>655388.64</v>
      </c>
      <c r="F324" s="17">
        <v>525977</v>
      </c>
      <c r="G324" s="17">
        <v>267904.86</v>
      </c>
      <c r="H324" s="17">
        <v>82014</v>
      </c>
      <c r="I324" s="17">
        <v>207774.68</v>
      </c>
      <c r="J324" s="17">
        <v>168535.8</v>
      </c>
      <c r="K324" s="17">
        <v>95624.72</v>
      </c>
      <c r="L324" s="17">
        <v>131844.79999999999</v>
      </c>
      <c r="M324" s="17">
        <v>112370.52</v>
      </c>
      <c r="N324" s="17">
        <v>223679.97999999998</v>
      </c>
      <c r="O324" s="18">
        <v>3362872.4</v>
      </c>
    </row>
    <row r="325" spans="2:15" x14ac:dyDescent="0.35">
      <c r="B325" s="16" t="s">
        <v>37</v>
      </c>
      <c r="C325" s="17">
        <v>0</v>
      </c>
      <c r="D325" s="17">
        <v>22148</v>
      </c>
      <c r="E325" s="17">
        <v>4597</v>
      </c>
      <c r="F325" s="17">
        <v>32988.44</v>
      </c>
      <c r="G325" s="17">
        <v>364039.5</v>
      </c>
      <c r="H325" s="17">
        <v>666889.35</v>
      </c>
      <c r="I325" s="17">
        <v>481685.8</v>
      </c>
      <c r="J325" s="17">
        <v>169137.6</v>
      </c>
      <c r="K325" s="17">
        <v>46077.18</v>
      </c>
      <c r="L325" s="17">
        <v>5387.5</v>
      </c>
      <c r="M325" s="17">
        <v>0</v>
      </c>
      <c r="N325" s="17">
        <v>0</v>
      </c>
      <c r="O325" s="18">
        <v>1792950.37</v>
      </c>
    </row>
    <row r="326" spans="2:15" x14ac:dyDescent="0.35">
      <c r="B326" s="16" t="s">
        <v>40</v>
      </c>
      <c r="C326" s="17">
        <v>356602.94</v>
      </c>
      <c r="D326" s="17">
        <v>293731.91000000003</v>
      </c>
      <c r="E326" s="17">
        <v>202036.65</v>
      </c>
      <c r="F326" s="17">
        <v>168255</v>
      </c>
      <c r="G326" s="17">
        <v>0</v>
      </c>
      <c r="H326" s="17">
        <v>0</v>
      </c>
      <c r="I326" s="17">
        <v>0</v>
      </c>
      <c r="J326" s="17">
        <v>190</v>
      </c>
      <c r="K326" s="17">
        <v>0</v>
      </c>
      <c r="L326" s="17">
        <v>0</v>
      </c>
      <c r="M326" s="17">
        <v>0</v>
      </c>
      <c r="N326" s="17">
        <v>205779.9</v>
      </c>
      <c r="O326" s="18">
        <v>1226596.4000000001</v>
      </c>
    </row>
    <row r="327" spans="2:15" x14ac:dyDescent="0.35">
      <c r="B327" s="16" t="s">
        <v>31</v>
      </c>
      <c r="C327" s="17">
        <v>240959</v>
      </c>
      <c r="D327" s="17">
        <v>19347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7384</v>
      </c>
      <c r="N327" s="17">
        <v>165232.20000000001</v>
      </c>
      <c r="O327" s="18">
        <v>432922.2</v>
      </c>
    </row>
    <row r="328" spans="2:15" x14ac:dyDescent="0.35">
      <c r="B328" s="16" t="s">
        <v>39</v>
      </c>
      <c r="C328" s="17">
        <v>24507.01</v>
      </c>
      <c r="D328" s="17">
        <v>62946.26</v>
      </c>
      <c r="E328" s="17">
        <v>22490.62</v>
      </c>
      <c r="F328" s="17">
        <v>0</v>
      </c>
      <c r="G328" s="17">
        <v>10956</v>
      </c>
      <c r="H328" s="17">
        <v>0</v>
      </c>
      <c r="I328" s="17">
        <v>32167.199999999997</v>
      </c>
      <c r="J328" s="17">
        <v>0</v>
      </c>
      <c r="K328" s="17">
        <v>58340</v>
      </c>
      <c r="L328" s="17">
        <v>0</v>
      </c>
      <c r="M328" s="17">
        <v>11469</v>
      </c>
      <c r="N328" s="17">
        <v>0</v>
      </c>
      <c r="O328" s="18">
        <v>222876.09</v>
      </c>
    </row>
    <row r="329" spans="2:15" x14ac:dyDescent="0.35">
      <c r="B329" s="16" t="s">
        <v>42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6552.33</v>
      </c>
      <c r="J329" s="17">
        <v>26765.3</v>
      </c>
      <c r="K329" s="17">
        <v>6480</v>
      </c>
      <c r="L329" s="17">
        <v>0</v>
      </c>
      <c r="M329" s="17">
        <v>0</v>
      </c>
      <c r="N329" s="17">
        <v>0</v>
      </c>
      <c r="O329" s="18">
        <v>39797.629999999997</v>
      </c>
    </row>
    <row r="330" spans="2:15" x14ac:dyDescent="0.35">
      <c r="B330" s="16" t="s">
        <v>38</v>
      </c>
      <c r="C330" s="17">
        <v>22233.599999999999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8">
        <v>22233.599999999999</v>
      </c>
    </row>
    <row r="331" spans="2:15" x14ac:dyDescent="0.35">
      <c r="B331" s="15" t="s">
        <v>55</v>
      </c>
      <c r="C331" s="13">
        <v>1113927.25</v>
      </c>
      <c r="D331" s="13">
        <v>1482603.51</v>
      </c>
      <c r="E331" s="13">
        <v>1348330.57</v>
      </c>
      <c r="F331" s="13">
        <v>1485515.2399999998</v>
      </c>
      <c r="G331" s="13">
        <v>1423567.62</v>
      </c>
      <c r="H331" s="13">
        <v>787997.26</v>
      </c>
      <c r="I331" s="13">
        <v>1799518.0599999998</v>
      </c>
      <c r="J331" s="13">
        <v>2186316</v>
      </c>
      <c r="K331" s="13">
        <v>1411873.9900000002</v>
      </c>
      <c r="L331" s="13">
        <v>1721251.0499999998</v>
      </c>
      <c r="M331" s="13">
        <v>853701.92</v>
      </c>
      <c r="N331" s="13">
        <v>1086670.71</v>
      </c>
      <c r="O331" s="14">
        <v>16701273.18</v>
      </c>
    </row>
    <row r="332" spans="2:15" x14ac:dyDescent="0.35">
      <c r="B332" s="16" t="s">
        <v>59</v>
      </c>
      <c r="C332" s="17">
        <v>843701.24</v>
      </c>
      <c r="D332" s="17">
        <v>1195583.73</v>
      </c>
      <c r="E332" s="17">
        <v>966655.87000000011</v>
      </c>
      <c r="F332" s="17">
        <v>905575.77999999991</v>
      </c>
      <c r="G332" s="17">
        <v>1133481.24</v>
      </c>
      <c r="H332" s="17">
        <v>447030.11</v>
      </c>
      <c r="I332" s="17">
        <v>1291571.7399999998</v>
      </c>
      <c r="J332" s="17">
        <v>1831050.37</v>
      </c>
      <c r="K332" s="17">
        <v>1117765.6400000001</v>
      </c>
      <c r="L332" s="17">
        <v>1265410.6999999997</v>
      </c>
      <c r="M332" s="17">
        <v>628641.42000000004</v>
      </c>
      <c r="N332" s="17">
        <v>705000.87999999989</v>
      </c>
      <c r="O332" s="18">
        <v>12331468.719999999</v>
      </c>
    </row>
    <row r="333" spans="2:15" x14ac:dyDescent="0.35">
      <c r="B333" s="16" t="s">
        <v>58</v>
      </c>
      <c r="C333" s="17">
        <v>136319.10999999999</v>
      </c>
      <c r="D333" s="17">
        <v>141348.88</v>
      </c>
      <c r="E333" s="17">
        <v>135811.19</v>
      </c>
      <c r="F333" s="17">
        <v>88128.93</v>
      </c>
      <c r="G333" s="17">
        <v>65739.86</v>
      </c>
      <c r="H333" s="17">
        <v>92010.819999999992</v>
      </c>
      <c r="I333" s="17">
        <v>181681.58</v>
      </c>
      <c r="J333" s="17">
        <v>125580.83</v>
      </c>
      <c r="K333" s="17">
        <v>93228.56</v>
      </c>
      <c r="L333" s="17">
        <v>91454.29</v>
      </c>
      <c r="M333" s="17">
        <v>68867.75</v>
      </c>
      <c r="N333" s="17">
        <v>90300.489999999991</v>
      </c>
      <c r="O333" s="18">
        <v>1310472.2899999998</v>
      </c>
    </row>
    <row r="334" spans="2:15" x14ac:dyDescent="0.35">
      <c r="B334" s="16" t="s">
        <v>56</v>
      </c>
      <c r="C334" s="17">
        <v>24690</v>
      </c>
      <c r="D334" s="17">
        <v>50665.33</v>
      </c>
      <c r="E334" s="17">
        <v>101424.21</v>
      </c>
      <c r="F334" s="17">
        <v>226888.43</v>
      </c>
      <c r="G334" s="17">
        <v>126242.36</v>
      </c>
      <c r="H334" s="17">
        <v>150814.15</v>
      </c>
      <c r="I334" s="17">
        <v>124369.42</v>
      </c>
      <c r="J334" s="17">
        <v>175642.64</v>
      </c>
      <c r="K334" s="17">
        <v>76339.75</v>
      </c>
      <c r="L334" s="17">
        <v>151962.91</v>
      </c>
      <c r="M334" s="17">
        <v>49854.67</v>
      </c>
      <c r="N334" s="17">
        <v>24905.7</v>
      </c>
      <c r="O334" s="18">
        <v>1283799.5699999998</v>
      </c>
    </row>
    <row r="335" spans="2:15" x14ac:dyDescent="0.35">
      <c r="B335" s="16" t="s">
        <v>57</v>
      </c>
      <c r="C335" s="17">
        <v>62</v>
      </c>
      <c r="D335" s="17">
        <v>0</v>
      </c>
      <c r="E335" s="17">
        <v>71528</v>
      </c>
      <c r="F335" s="17">
        <v>147073</v>
      </c>
      <c r="G335" s="17">
        <v>78244</v>
      </c>
      <c r="H335" s="17">
        <v>97928.5</v>
      </c>
      <c r="I335" s="17">
        <v>92760.2</v>
      </c>
      <c r="J335" s="17">
        <v>87</v>
      </c>
      <c r="K335" s="17">
        <v>124540.04</v>
      </c>
      <c r="L335" s="17">
        <v>159918.19</v>
      </c>
      <c r="M335" s="17">
        <v>0</v>
      </c>
      <c r="N335" s="17">
        <v>215527</v>
      </c>
      <c r="O335" s="18">
        <v>987667.92999999993</v>
      </c>
    </row>
    <row r="336" spans="2:15" x14ac:dyDescent="0.35">
      <c r="B336" s="16" t="s">
        <v>64</v>
      </c>
      <c r="C336" s="17">
        <v>18109.8</v>
      </c>
      <c r="D336" s="17">
        <v>69047.360000000001</v>
      </c>
      <c r="E336" s="17">
        <v>51429.599999999999</v>
      </c>
      <c r="F336" s="17">
        <v>0</v>
      </c>
      <c r="G336" s="17">
        <v>17120.36</v>
      </c>
      <c r="H336" s="17">
        <v>0</v>
      </c>
      <c r="I336" s="17">
        <v>86875.12</v>
      </c>
      <c r="J336" s="17">
        <v>53854.16</v>
      </c>
      <c r="K336" s="17">
        <v>0</v>
      </c>
      <c r="L336" s="17">
        <v>52209.96</v>
      </c>
      <c r="M336" s="17">
        <v>106334.08</v>
      </c>
      <c r="N336" s="17">
        <v>50936.639999999999</v>
      </c>
      <c r="O336" s="18">
        <v>505917.08000000007</v>
      </c>
    </row>
    <row r="337" spans="2:15" x14ac:dyDescent="0.35">
      <c r="B337" s="16" t="s">
        <v>65</v>
      </c>
      <c r="C337" s="17">
        <v>91045.1</v>
      </c>
      <c r="D337" s="17">
        <v>0</v>
      </c>
      <c r="E337" s="17">
        <v>21481.7</v>
      </c>
      <c r="F337" s="17">
        <v>117717.1</v>
      </c>
      <c r="G337" s="17">
        <v>2574.8000000000002</v>
      </c>
      <c r="H337" s="17">
        <v>0</v>
      </c>
      <c r="I337" s="17">
        <v>22260</v>
      </c>
      <c r="J337" s="17">
        <v>100</v>
      </c>
      <c r="K337" s="17">
        <v>0</v>
      </c>
      <c r="L337" s="17">
        <v>0</v>
      </c>
      <c r="M337" s="17">
        <v>0</v>
      </c>
      <c r="N337" s="17">
        <v>0</v>
      </c>
      <c r="O337" s="18">
        <v>255178.7</v>
      </c>
    </row>
    <row r="338" spans="2:15" x14ac:dyDescent="0.35">
      <c r="B338" s="16" t="s">
        <v>60</v>
      </c>
      <c r="C338" s="17">
        <v>0</v>
      </c>
      <c r="D338" s="17">
        <v>25958.21</v>
      </c>
      <c r="E338" s="17">
        <v>0</v>
      </c>
      <c r="F338" s="17">
        <v>0</v>
      </c>
      <c r="G338" s="17">
        <v>0</v>
      </c>
      <c r="H338" s="17">
        <v>0</v>
      </c>
      <c r="I338" s="17">
        <v>0</v>
      </c>
      <c r="J338" s="17">
        <v>0</v>
      </c>
      <c r="K338" s="17">
        <v>0</v>
      </c>
      <c r="L338" s="17">
        <v>0</v>
      </c>
      <c r="M338" s="17">
        <v>0</v>
      </c>
      <c r="N338" s="17">
        <v>0</v>
      </c>
      <c r="O338" s="18">
        <v>25958.21</v>
      </c>
    </row>
    <row r="339" spans="2:15" x14ac:dyDescent="0.35">
      <c r="B339" s="16" t="s">
        <v>63</v>
      </c>
      <c r="C339" s="17">
        <v>0</v>
      </c>
      <c r="D339" s="17">
        <v>0</v>
      </c>
      <c r="E339" s="17">
        <v>0</v>
      </c>
      <c r="F339" s="17">
        <v>132</v>
      </c>
      <c r="G339" s="17">
        <v>165</v>
      </c>
      <c r="H339" s="17">
        <v>213.68</v>
      </c>
      <c r="I339" s="17">
        <v>0</v>
      </c>
      <c r="J339" s="17">
        <v>1</v>
      </c>
      <c r="K339" s="17">
        <v>0</v>
      </c>
      <c r="L339" s="17">
        <v>295</v>
      </c>
      <c r="M339" s="17">
        <v>4</v>
      </c>
      <c r="N339" s="17">
        <v>0</v>
      </c>
      <c r="O339" s="18">
        <v>810.68000000000006</v>
      </c>
    </row>
    <row r="340" spans="2:15" x14ac:dyDescent="0.35">
      <c r="B340" s="15" t="s">
        <v>71</v>
      </c>
      <c r="C340" s="13">
        <v>6830.7000000000007</v>
      </c>
      <c r="D340" s="13">
        <v>2604.8000000000002</v>
      </c>
      <c r="E340" s="13">
        <v>2472.8000000000002</v>
      </c>
      <c r="F340" s="13">
        <v>12701.8</v>
      </c>
      <c r="G340" s="13">
        <v>7075.2</v>
      </c>
      <c r="H340" s="13">
        <v>5860.4</v>
      </c>
      <c r="I340" s="13">
        <v>10625.2</v>
      </c>
      <c r="J340" s="13">
        <v>4501.3999999999996</v>
      </c>
      <c r="K340" s="13">
        <v>8923.2000000000007</v>
      </c>
      <c r="L340" s="13">
        <v>3139.6</v>
      </c>
      <c r="M340" s="13">
        <v>12244.6</v>
      </c>
      <c r="N340" s="13">
        <v>3014.4</v>
      </c>
      <c r="O340" s="14">
        <v>79994.099999999991</v>
      </c>
    </row>
    <row r="341" spans="2:15" x14ac:dyDescent="0.35">
      <c r="B341" s="16" t="s">
        <v>73</v>
      </c>
      <c r="C341" s="17">
        <v>6830.7000000000007</v>
      </c>
      <c r="D341" s="17">
        <v>2604.8000000000002</v>
      </c>
      <c r="E341" s="17">
        <v>2472.8000000000002</v>
      </c>
      <c r="F341" s="17">
        <v>12701.8</v>
      </c>
      <c r="G341" s="17">
        <v>7075.2</v>
      </c>
      <c r="H341" s="17">
        <v>5860.4</v>
      </c>
      <c r="I341" s="17">
        <v>10625.2</v>
      </c>
      <c r="J341" s="17">
        <v>4501.3999999999996</v>
      </c>
      <c r="K341" s="17">
        <v>8923.2000000000007</v>
      </c>
      <c r="L341" s="17">
        <v>3139.6</v>
      </c>
      <c r="M341" s="17">
        <v>12244.6</v>
      </c>
      <c r="N341" s="17">
        <v>3014.4</v>
      </c>
      <c r="O341" s="18">
        <v>79994.099999999991</v>
      </c>
    </row>
    <row r="342" spans="2:15" x14ac:dyDescent="0.35">
      <c r="B342" s="15" t="s">
        <v>48</v>
      </c>
      <c r="C342" s="13">
        <v>1190623</v>
      </c>
      <c r="D342" s="13">
        <v>1439049.4400000002</v>
      </c>
      <c r="E342" s="13">
        <v>1307459.29</v>
      </c>
      <c r="F342" s="13">
        <v>1192111.58</v>
      </c>
      <c r="G342" s="13">
        <v>1984593.17</v>
      </c>
      <c r="H342" s="13">
        <v>1921215.9100000001</v>
      </c>
      <c r="I342" s="13">
        <v>1418860.12</v>
      </c>
      <c r="J342" s="13">
        <v>1975423.4900000002</v>
      </c>
      <c r="K342" s="13">
        <v>1232492</v>
      </c>
      <c r="L342" s="13">
        <v>1182947.77</v>
      </c>
      <c r="M342" s="13">
        <v>821865.55</v>
      </c>
      <c r="N342" s="13">
        <v>1675460.72</v>
      </c>
      <c r="O342" s="14">
        <v>17342102.039999999</v>
      </c>
    </row>
    <row r="343" spans="2:15" x14ac:dyDescent="0.35">
      <c r="B343" s="16" t="s">
        <v>50</v>
      </c>
      <c r="C343" s="17">
        <v>499950</v>
      </c>
      <c r="D343" s="17">
        <v>495550</v>
      </c>
      <c r="E343" s="17">
        <v>403360</v>
      </c>
      <c r="F343" s="17">
        <v>335240</v>
      </c>
      <c r="G343" s="17">
        <v>1109950</v>
      </c>
      <c r="H343" s="17">
        <v>1187840</v>
      </c>
      <c r="I343" s="17">
        <v>702380</v>
      </c>
      <c r="J343" s="17">
        <v>1280080.0000000002</v>
      </c>
      <c r="K343" s="17">
        <v>600530</v>
      </c>
      <c r="L343" s="17">
        <v>634000</v>
      </c>
      <c r="M343" s="17">
        <v>169200</v>
      </c>
      <c r="N343" s="17">
        <v>682870</v>
      </c>
      <c r="O343" s="18">
        <v>8100950</v>
      </c>
    </row>
    <row r="344" spans="2:15" x14ac:dyDescent="0.35">
      <c r="B344" s="16" t="s">
        <v>49</v>
      </c>
      <c r="C344" s="17">
        <v>612198</v>
      </c>
      <c r="D344" s="17">
        <v>787989.76000000013</v>
      </c>
      <c r="E344" s="17">
        <v>599128.29</v>
      </c>
      <c r="F344" s="17">
        <v>554110.24</v>
      </c>
      <c r="G344" s="17">
        <v>415204.17</v>
      </c>
      <c r="H344" s="17">
        <v>324333.39</v>
      </c>
      <c r="I344" s="17">
        <v>292923.65000000002</v>
      </c>
      <c r="J344" s="17">
        <v>604929.09000000008</v>
      </c>
      <c r="K344" s="17">
        <v>451161.13999999996</v>
      </c>
      <c r="L344" s="17">
        <v>451491.2</v>
      </c>
      <c r="M344" s="17">
        <v>543608.75</v>
      </c>
      <c r="N344" s="17">
        <v>808166.01</v>
      </c>
      <c r="O344" s="18">
        <v>6445243.6899999995</v>
      </c>
    </row>
    <row r="345" spans="2:15" x14ac:dyDescent="0.35">
      <c r="B345" s="16" t="s">
        <v>52</v>
      </c>
      <c r="C345" s="17">
        <v>0</v>
      </c>
      <c r="D345" s="17">
        <v>94596</v>
      </c>
      <c r="E345" s="17">
        <v>189509</v>
      </c>
      <c r="F345" s="17">
        <v>116214</v>
      </c>
      <c r="G345" s="17">
        <v>315806</v>
      </c>
      <c r="H345" s="17">
        <v>222471</v>
      </c>
      <c r="I345" s="17">
        <v>214989</v>
      </c>
      <c r="J345" s="17">
        <v>73540</v>
      </c>
      <c r="K345" s="17">
        <v>74350</v>
      </c>
      <c r="L345" s="17">
        <v>50200</v>
      </c>
      <c r="M345" s="17">
        <v>0</v>
      </c>
      <c r="N345" s="17">
        <v>24600</v>
      </c>
      <c r="O345" s="18">
        <v>1376275</v>
      </c>
    </row>
    <row r="346" spans="2:15" x14ac:dyDescent="0.35">
      <c r="B346" s="16" t="s">
        <v>54</v>
      </c>
      <c r="C346" s="17">
        <v>66185</v>
      </c>
      <c r="D346" s="17">
        <v>60910.78</v>
      </c>
      <c r="E346" s="17">
        <v>100183</v>
      </c>
      <c r="F346" s="17">
        <v>164370.34000000003</v>
      </c>
      <c r="G346" s="17">
        <v>142887</v>
      </c>
      <c r="H346" s="17">
        <v>140238.41999999998</v>
      </c>
      <c r="I346" s="17">
        <v>187280.14</v>
      </c>
      <c r="J346" s="17">
        <v>16520.400000000001</v>
      </c>
      <c r="K346" s="17">
        <v>105299.86000000002</v>
      </c>
      <c r="L346" s="17">
        <v>47182.3</v>
      </c>
      <c r="M346" s="17">
        <v>109056.8</v>
      </c>
      <c r="N346" s="17">
        <v>159512.71</v>
      </c>
      <c r="O346" s="18">
        <v>1299626.75</v>
      </c>
    </row>
    <row r="347" spans="2:15" x14ac:dyDescent="0.35">
      <c r="B347" s="16" t="s">
        <v>51</v>
      </c>
      <c r="C347" s="17">
        <v>327</v>
      </c>
      <c r="D347" s="17">
        <v>2.9</v>
      </c>
      <c r="E347" s="17">
        <v>15224</v>
      </c>
      <c r="F347" s="17">
        <v>22100</v>
      </c>
      <c r="G347" s="17">
        <v>642</v>
      </c>
      <c r="H347" s="17">
        <v>27562.1</v>
      </c>
      <c r="I347" s="17">
        <v>21222.33</v>
      </c>
      <c r="J347" s="17">
        <v>317</v>
      </c>
      <c r="K347" s="17">
        <v>1088</v>
      </c>
      <c r="L347" s="17">
        <v>9.27</v>
      </c>
      <c r="M347" s="17">
        <v>0</v>
      </c>
      <c r="N347" s="17">
        <v>312</v>
      </c>
      <c r="O347" s="18">
        <v>88806.6</v>
      </c>
    </row>
    <row r="348" spans="2:15" x14ac:dyDescent="0.35">
      <c r="B348" s="16" t="s">
        <v>53</v>
      </c>
      <c r="C348" s="17">
        <v>11963</v>
      </c>
      <c r="D348" s="17">
        <v>0</v>
      </c>
      <c r="E348" s="17">
        <v>55</v>
      </c>
      <c r="F348" s="17">
        <v>77</v>
      </c>
      <c r="G348" s="17">
        <v>104</v>
      </c>
      <c r="H348" s="17">
        <v>18771</v>
      </c>
      <c r="I348" s="17">
        <v>65</v>
      </c>
      <c r="J348" s="17">
        <v>37</v>
      </c>
      <c r="K348" s="17">
        <v>63</v>
      </c>
      <c r="L348" s="17">
        <v>65</v>
      </c>
      <c r="M348" s="17">
        <v>0</v>
      </c>
      <c r="N348" s="17">
        <v>0</v>
      </c>
      <c r="O348" s="18">
        <v>31200</v>
      </c>
    </row>
    <row r="349" spans="2:15" x14ac:dyDescent="0.35">
      <c r="B349" s="15" t="s">
        <v>66</v>
      </c>
      <c r="C349" s="13">
        <v>602356.57999999996</v>
      </c>
      <c r="D349" s="13">
        <v>2459210.0700000012</v>
      </c>
      <c r="E349" s="13">
        <v>4183506.77</v>
      </c>
      <c r="F349" s="13">
        <v>3488338.3</v>
      </c>
      <c r="G349" s="13">
        <v>2047132.0699999991</v>
      </c>
      <c r="H349" s="13">
        <v>2144772.0699999998</v>
      </c>
      <c r="I349" s="13">
        <v>3917271.03</v>
      </c>
      <c r="J349" s="13">
        <v>2372153.5399999986</v>
      </c>
      <c r="K349" s="13">
        <v>1187121.8900000001</v>
      </c>
      <c r="L349" s="13">
        <v>1280240.0900000005</v>
      </c>
      <c r="M349" s="13">
        <v>863884.65000000014</v>
      </c>
      <c r="N349" s="13">
        <v>2085774.9200000009</v>
      </c>
      <c r="O349" s="14">
        <v>26631761.98</v>
      </c>
    </row>
    <row r="350" spans="2:15" x14ac:dyDescent="0.35">
      <c r="B350" s="16" t="s">
        <v>66</v>
      </c>
      <c r="C350" s="17">
        <v>602356.57999999996</v>
      </c>
      <c r="D350" s="17">
        <v>2459210.0700000012</v>
      </c>
      <c r="E350" s="17">
        <v>4183506.77</v>
      </c>
      <c r="F350" s="17">
        <v>3488338.3</v>
      </c>
      <c r="G350" s="17">
        <v>2047132.0699999991</v>
      </c>
      <c r="H350" s="17">
        <v>2144772.0699999998</v>
      </c>
      <c r="I350" s="17">
        <v>3917271.03</v>
      </c>
      <c r="J350" s="17">
        <v>2372153.5399999986</v>
      </c>
      <c r="K350" s="17">
        <v>1187121.8900000001</v>
      </c>
      <c r="L350" s="17">
        <v>1280240.0900000005</v>
      </c>
      <c r="M350" s="17">
        <v>863884.65000000014</v>
      </c>
      <c r="N350" s="17">
        <v>2085774.9200000009</v>
      </c>
      <c r="O350" s="18">
        <v>26631761.98</v>
      </c>
    </row>
    <row r="351" spans="2:15" x14ac:dyDescent="0.35">
      <c r="B351" s="15" t="s">
        <v>67</v>
      </c>
      <c r="C351" s="13">
        <v>5058606.4800000004</v>
      </c>
      <c r="D351" s="13">
        <v>3223267.8900000006</v>
      </c>
      <c r="E351" s="13">
        <v>3349544.8200000003</v>
      </c>
      <c r="F351" s="13">
        <v>4529393.3599999994</v>
      </c>
      <c r="G351" s="13">
        <v>4964610.6099999994</v>
      </c>
      <c r="H351" s="13">
        <v>3949119.93</v>
      </c>
      <c r="I351" s="13">
        <v>4625688.5999999996</v>
      </c>
      <c r="J351" s="13">
        <v>4098382.3299999996</v>
      </c>
      <c r="K351" s="13">
        <v>3658044.82</v>
      </c>
      <c r="L351" s="13">
        <v>4323537.1899999995</v>
      </c>
      <c r="M351" s="13">
        <v>4446955.4800000004</v>
      </c>
      <c r="N351" s="13">
        <v>5366252.13</v>
      </c>
      <c r="O351" s="14">
        <v>51593403.639999993</v>
      </c>
    </row>
    <row r="352" spans="2:15" x14ac:dyDescent="0.35">
      <c r="B352" s="16" t="s">
        <v>68</v>
      </c>
      <c r="C352" s="17">
        <v>2928749.5199999996</v>
      </c>
      <c r="D352" s="17">
        <v>1478630.2900000003</v>
      </c>
      <c r="E352" s="17">
        <v>2200498.2200000002</v>
      </c>
      <c r="F352" s="17">
        <v>3474618.4999999995</v>
      </c>
      <c r="G352" s="17">
        <v>3683852.01</v>
      </c>
      <c r="H352" s="17">
        <v>2898040.0700000003</v>
      </c>
      <c r="I352" s="17">
        <v>3147008.5999999996</v>
      </c>
      <c r="J352" s="17">
        <v>2990955.6599999997</v>
      </c>
      <c r="K352" s="17">
        <v>2264804.42</v>
      </c>
      <c r="L352" s="17">
        <v>3177794.59</v>
      </c>
      <c r="M352" s="17">
        <v>2216130.9999999995</v>
      </c>
      <c r="N352" s="17">
        <v>3907244.2299999995</v>
      </c>
      <c r="O352" s="18">
        <v>34368327.109999999</v>
      </c>
    </row>
    <row r="353" spans="2:15" x14ac:dyDescent="0.35">
      <c r="B353" s="16" t="s">
        <v>69</v>
      </c>
      <c r="C353" s="17">
        <v>2114550.8000000003</v>
      </c>
      <c r="D353" s="17">
        <v>1744637.6</v>
      </c>
      <c r="E353" s="17">
        <v>1146581.5999999999</v>
      </c>
      <c r="F353" s="17">
        <v>1029792.8</v>
      </c>
      <c r="G353" s="17">
        <v>1266886.8</v>
      </c>
      <c r="H353" s="17">
        <v>1036644.7999999999</v>
      </c>
      <c r="I353" s="17">
        <v>1476173.2000000002</v>
      </c>
      <c r="J353" s="17">
        <v>1078360.1000000001</v>
      </c>
      <c r="K353" s="17">
        <v>1387748.4</v>
      </c>
      <c r="L353" s="17">
        <v>1138185</v>
      </c>
      <c r="M353" s="17">
        <v>2224314.2400000002</v>
      </c>
      <c r="N353" s="17">
        <v>1436612.4000000001</v>
      </c>
      <c r="O353" s="18">
        <v>17080487.739999998</v>
      </c>
    </row>
    <row r="354" spans="2:15" x14ac:dyDescent="0.35">
      <c r="B354" s="16" t="s">
        <v>70</v>
      </c>
      <c r="C354" s="17">
        <v>15306.16</v>
      </c>
      <c r="D354" s="17">
        <v>0</v>
      </c>
      <c r="E354" s="17">
        <v>2465</v>
      </c>
      <c r="F354" s="17">
        <v>24982.06</v>
      </c>
      <c r="G354" s="17">
        <v>13871.8</v>
      </c>
      <c r="H354" s="17">
        <v>14435.06</v>
      </c>
      <c r="I354" s="17">
        <v>2506.8000000000002</v>
      </c>
      <c r="J354" s="17">
        <v>29066.57</v>
      </c>
      <c r="K354" s="17">
        <v>5492</v>
      </c>
      <c r="L354" s="17">
        <v>7557.6</v>
      </c>
      <c r="M354" s="17">
        <v>6510.24</v>
      </c>
      <c r="N354" s="17">
        <v>22395.5</v>
      </c>
      <c r="O354" s="18">
        <v>144588.79000000004</v>
      </c>
    </row>
    <row r="355" spans="2:15" x14ac:dyDescent="0.35">
      <c r="B355" s="9" t="s">
        <v>84</v>
      </c>
      <c r="C355" s="10">
        <v>116602970.37999998</v>
      </c>
      <c r="D355" s="10">
        <v>91960490.679999977</v>
      </c>
      <c r="E355" s="10">
        <v>142703285.53999999</v>
      </c>
      <c r="F355" s="10">
        <v>119793298.49999999</v>
      </c>
      <c r="G355" s="10">
        <v>120717425.50999999</v>
      </c>
      <c r="H355" s="10">
        <v>136464529.41999999</v>
      </c>
      <c r="I355" s="10">
        <v>126952749.75999998</v>
      </c>
      <c r="J355" s="10">
        <v>127494441.22000003</v>
      </c>
      <c r="K355" s="10">
        <v>108230736.11999997</v>
      </c>
      <c r="L355" s="10">
        <v>124754122.35999998</v>
      </c>
      <c r="M355" s="10">
        <v>139578869.64000005</v>
      </c>
      <c r="N355" s="10">
        <v>84141502.890000045</v>
      </c>
      <c r="O355" s="11">
        <v>1439394422.02</v>
      </c>
    </row>
    <row r="356" spans="2:15" x14ac:dyDescent="0.35">
      <c r="B356" s="12" t="s">
        <v>29</v>
      </c>
      <c r="C356" s="13">
        <v>103206210.46999998</v>
      </c>
      <c r="D356" s="13">
        <v>91670952.319999978</v>
      </c>
      <c r="E356" s="13">
        <v>114624585.73999999</v>
      </c>
      <c r="F356" s="13">
        <v>107942034.60999998</v>
      </c>
      <c r="G356" s="13">
        <v>107706306.64999999</v>
      </c>
      <c r="H356" s="13">
        <v>113281398.58999999</v>
      </c>
      <c r="I356" s="13">
        <v>99811015.149999961</v>
      </c>
      <c r="J356" s="13">
        <v>93454374.720000029</v>
      </c>
      <c r="K356" s="13">
        <v>83415135.419999972</v>
      </c>
      <c r="L356" s="13">
        <v>111450794.75999999</v>
      </c>
      <c r="M356" s="13">
        <v>105086642.79000004</v>
      </c>
      <c r="N356" s="13">
        <v>83326472.590000048</v>
      </c>
      <c r="O356" s="14">
        <v>1214975923.8100002</v>
      </c>
    </row>
    <row r="357" spans="2:15" x14ac:dyDescent="0.35">
      <c r="B357" s="15" t="s">
        <v>74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4">
        <v>0</v>
      </c>
    </row>
    <row r="358" spans="2:15" x14ac:dyDescent="0.35">
      <c r="B358" s="16" t="s">
        <v>74</v>
      </c>
      <c r="C358" s="17">
        <v>0</v>
      </c>
      <c r="D358" s="17">
        <v>0</v>
      </c>
      <c r="E358" s="17">
        <v>0</v>
      </c>
      <c r="F358" s="17">
        <v>0</v>
      </c>
      <c r="G358" s="17">
        <v>0</v>
      </c>
      <c r="H358" s="17">
        <v>0</v>
      </c>
      <c r="I358" s="17">
        <v>0</v>
      </c>
      <c r="J358" s="17">
        <v>0</v>
      </c>
      <c r="K358" s="17">
        <v>0</v>
      </c>
      <c r="L358" s="17">
        <v>0</v>
      </c>
      <c r="M358" s="17">
        <v>0</v>
      </c>
      <c r="N358" s="17">
        <v>0</v>
      </c>
      <c r="O358" s="18">
        <v>0</v>
      </c>
    </row>
    <row r="359" spans="2:15" x14ac:dyDescent="0.35">
      <c r="B359" s="15" t="s">
        <v>43</v>
      </c>
      <c r="C359" s="13">
        <v>27667219.949999999</v>
      </c>
      <c r="D359" s="13">
        <v>25392732.239999998</v>
      </c>
      <c r="E359" s="13">
        <v>29161621.710000005</v>
      </c>
      <c r="F359" s="13">
        <v>22942200</v>
      </c>
      <c r="G359" s="13">
        <v>25538037.640000001</v>
      </c>
      <c r="H359" s="13">
        <v>27713584.589999996</v>
      </c>
      <c r="I359" s="13">
        <v>22754315.669999994</v>
      </c>
      <c r="J359" s="13">
        <v>34102162.419999994</v>
      </c>
      <c r="K359" s="13">
        <v>22399672.099999998</v>
      </c>
      <c r="L359" s="13">
        <v>28869172.34</v>
      </c>
      <c r="M359" s="13">
        <v>24307386.09</v>
      </c>
      <c r="N359" s="13">
        <v>33070299.760000002</v>
      </c>
      <c r="O359" s="14">
        <v>323918404.50999999</v>
      </c>
    </row>
    <row r="360" spans="2:15" x14ac:dyDescent="0.35">
      <c r="B360" s="16" t="s">
        <v>45</v>
      </c>
      <c r="C360" s="17">
        <v>15489462.26</v>
      </c>
      <c r="D360" s="17">
        <v>11913018.23</v>
      </c>
      <c r="E360" s="17">
        <v>12903061.170000002</v>
      </c>
      <c r="F360" s="17">
        <v>11542049.050000001</v>
      </c>
      <c r="G360" s="17">
        <v>11817945.460000001</v>
      </c>
      <c r="H360" s="17">
        <v>13352018.939999999</v>
      </c>
      <c r="I360" s="17">
        <v>14112212.699999997</v>
      </c>
      <c r="J360" s="17">
        <v>14890073.049999999</v>
      </c>
      <c r="K360" s="17">
        <v>12848741.069999998</v>
      </c>
      <c r="L360" s="17">
        <v>15065154.43</v>
      </c>
      <c r="M360" s="17">
        <v>12612614.98</v>
      </c>
      <c r="N360" s="17">
        <v>14991202.310000002</v>
      </c>
      <c r="O360" s="18">
        <v>161537553.65000001</v>
      </c>
    </row>
    <row r="361" spans="2:15" x14ac:dyDescent="0.35">
      <c r="B361" s="16" t="s">
        <v>44</v>
      </c>
      <c r="C361" s="17">
        <v>7826774</v>
      </c>
      <c r="D361" s="17">
        <v>6564339</v>
      </c>
      <c r="E361" s="17">
        <v>9402643</v>
      </c>
      <c r="F361" s="17">
        <v>7153478</v>
      </c>
      <c r="G361" s="17">
        <v>8398919</v>
      </c>
      <c r="H361" s="17">
        <v>8648126</v>
      </c>
      <c r="I361" s="17">
        <v>3245106</v>
      </c>
      <c r="J361" s="17">
        <v>14262906.9</v>
      </c>
      <c r="K361" s="17">
        <v>3611933</v>
      </c>
      <c r="L361" s="17">
        <v>6955719</v>
      </c>
      <c r="M361" s="17">
        <v>6201948</v>
      </c>
      <c r="N361" s="17">
        <v>10777478</v>
      </c>
      <c r="O361" s="18">
        <v>93049369.900000006</v>
      </c>
    </row>
    <row r="362" spans="2:15" x14ac:dyDescent="0.35">
      <c r="B362" s="16" t="s">
        <v>46</v>
      </c>
      <c r="C362" s="17">
        <v>3828820.9099999997</v>
      </c>
      <c r="D362" s="17">
        <v>6193824.2599999988</v>
      </c>
      <c r="E362" s="17">
        <v>6651167.080000001</v>
      </c>
      <c r="F362" s="17">
        <v>3667718.17</v>
      </c>
      <c r="G362" s="17">
        <v>4699873.3600000003</v>
      </c>
      <c r="H362" s="17">
        <v>5394547.7700000005</v>
      </c>
      <c r="I362" s="17">
        <v>4839437.72</v>
      </c>
      <c r="J362" s="17">
        <v>4583583.92</v>
      </c>
      <c r="K362" s="17">
        <v>5752261.8099999996</v>
      </c>
      <c r="L362" s="17">
        <v>6600451.4800000004</v>
      </c>
      <c r="M362" s="17">
        <v>4583865.4100000011</v>
      </c>
      <c r="N362" s="17">
        <v>6792502.1200000001</v>
      </c>
      <c r="O362" s="18">
        <v>63588054.010000005</v>
      </c>
    </row>
    <row r="363" spans="2:15" x14ac:dyDescent="0.35">
      <c r="B363" s="16" t="s">
        <v>47</v>
      </c>
      <c r="C363" s="17">
        <v>522162.78000000009</v>
      </c>
      <c r="D363" s="17">
        <v>721550.75000000012</v>
      </c>
      <c r="E363" s="17">
        <v>204750.46000000002</v>
      </c>
      <c r="F363" s="17">
        <v>578954.78</v>
      </c>
      <c r="G363" s="17">
        <v>621299.82000000007</v>
      </c>
      <c r="H363" s="17">
        <v>318891.88</v>
      </c>
      <c r="I363" s="17">
        <v>557559.25</v>
      </c>
      <c r="J363" s="17">
        <v>365598.54999999993</v>
      </c>
      <c r="K363" s="17">
        <v>186736.21999999997</v>
      </c>
      <c r="L363" s="17">
        <v>247847.43</v>
      </c>
      <c r="M363" s="17">
        <v>908957.7</v>
      </c>
      <c r="N363" s="17">
        <v>509117.32999999996</v>
      </c>
      <c r="O363" s="18">
        <v>5743426.9500000002</v>
      </c>
    </row>
    <row r="364" spans="2:15" x14ac:dyDescent="0.35">
      <c r="B364" s="15" t="s">
        <v>30</v>
      </c>
      <c r="C364" s="13">
        <v>2663378.14</v>
      </c>
      <c r="D364" s="13">
        <v>3616114.91</v>
      </c>
      <c r="E364" s="13">
        <v>7373191.3900000006</v>
      </c>
      <c r="F364" s="13">
        <v>10419129.5</v>
      </c>
      <c r="G364" s="13">
        <v>9719715.7000000011</v>
      </c>
      <c r="H364" s="13">
        <v>6756639.4000000004</v>
      </c>
      <c r="I364" s="13">
        <v>8561561.8000000007</v>
      </c>
      <c r="J364" s="13">
        <v>7672805.2799999993</v>
      </c>
      <c r="K364" s="13">
        <v>6849695.7899999991</v>
      </c>
      <c r="L364" s="13">
        <v>5643751.8000000007</v>
      </c>
      <c r="M364" s="13">
        <v>4164768.9000000004</v>
      </c>
      <c r="N364" s="13">
        <v>2058035.96</v>
      </c>
      <c r="O364" s="14">
        <v>75498788.570000008</v>
      </c>
    </row>
    <row r="365" spans="2:15" x14ac:dyDescent="0.35">
      <c r="B365" s="16" t="s">
        <v>36</v>
      </c>
      <c r="C365" s="17">
        <v>711315.10000000009</v>
      </c>
      <c r="D365" s="17">
        <v>999358.5</v>
      </c>
      <c r="E365" s="17">
        <v>2893581.5</v>
      </c>
      <c r="F365" s="17">
        <v>5819495.4999999991</v>
      </c>
      <c r="G365" s="17">
        <v>6558205.7000000002</v>
      </c>
      <c r="H365" s="17">
        <v>3975652.2999999993</v>
      </c>
      <c r="I365" s="17">
        <v>4998005.6000000006</v>
      </c>
      <c r="J365" s="17">
        <v>4932103.9799999995</v>
      </c>
      <c r="K365" s="17">
        <v>4680694.4899999993</v>
      </c>
      <c r="L365" s="17">
        <v>4343171.8000000007</v>
      </c>
      <c r="M365" s="17">
        <v>2854909.4000000004</v>
      </c>
      <c r="N365" s="17">
        <v>760183</v>
      </c>
      <c r="O365" s="18">
        <v>43526676.869999997</v>
      </c>
    </row>
    <row r="366" spans="2:15" x14ac:dyDescent="0.35">
      <c r="B366" s="16" t="s">
        <v>35</v>
      </c>
      <c r="C366" s="17">
        <v>686158.54</v>
      </c>
      <c r="D366" s="17">
        <v>1266025.01</v>
      </c>
      <c r="E366" s="17">
        <v>2463321.83</v>
      </c>
      <c r="F366" s="17">
        <v>2623645.6</v>
      </c>
      <c r="G366" s="17">
        <v>1795460.3</v>
      </c>
      <c r="H366" s="17">
        <v>1608705.4</v>
      </c>
      <c r="I366" s="17">
        <v>1622532.9</v>
      </c>
      <c r="J366" s="17">
        <v>1052565</v>
      </c>
      <c r="K366" s="17">
        <v>941526.5</v>
      </c>
      <c r="L366" s="17">
        <v>516957</v>
      </c>
      <c r="M366" s="17">
        <v>378768.2</v>
      </c>
      <c r="N366" s="17">
        <v>288842.5</v>
      </c>
      <c r="O366" s="18">
        <v>15244508.780000001</v>
      </c>
    </row>
    <row r="367" spans="2:15" x14ac:dyDescent="0.35">
      <c r="B367" s="16" t="s">
        <v>32</v>
      </c>
      <c r="C367" s="17">
        <v>146014</v>
      </c>
      <c r="D367" s="17">
        <v>126111</v>
      </c>
      <c r="E367" s="17">
        <v>520578.9</v>
      </c>
      <c r="F367" s="17">
        <v>540170.56999999995</v>
      </c>
      <c r="G367" s="17">
        <v>448050</v>
      </c>
      <c r="H367" s="17">
        <v>382940.4</v>
      </c>
      <c r="I367" s="17">
        <v>1119758.8899999999</v>
      </c>
      <c r="J367" s="17">
        <v>984351</v>
      </c>
      <c r="K367" s="17">
        <v>747680.3</v>
      </c>
      <c r="L367" s="17">
        <v>542285</v>
      </c>
      <c r="M367" s="17">
        <v>489591</v>
      </c>
      <c r="N367" s="17">
        <v>308549.86</v>
      </c>
      <c r="O367" s="18">
        <v>6356080.9199999999</v>
      </c>
    </row>
    <row r="368" spans="2:15" x14ac:dyDescent="0.35">
      <c r="B368" s="16" t="s">
        <v>33</v>
      </c>
      <c r="C368" s="17">
        <v>666217.5</v>
      </c>
      <c r="D368" s="17">
        <v>639637.9</v>
      </c>
      <c r="E368" s="17">
        <v>989361</v>
      </c>
      <c r="F368" s="17">
        <v>779221.25</v>
      </c>
      <c r="G368" s="17">
        <v>127276.5</v>
      </c>
      <c r="H368" s="17">
        <v>193711.3</v>
      </c>
      <c r="I368" s="17">
        <v>94851.61</v>
      </c>
      <c r="J368" s="17">
        <v>84640.6</v>
      </c>
      <c r="K368" s="17">
        <v>198191</v>
      </c>
      <c r="L368" s="17">
        <v>59310</v>
      </c>
      <c r="M368" s="17">
        <v>232227</v>
      </c>
      <c r="N368" s="17">
        <v>298396.5</v>
      </c>
      <c r="O368" s="18">
        <v>4363042.16</v>
      </c>
    </row>
    <row r="369" spans="2:15" x14ac:dyDescent="0.35">
      <c r="B369" s="16" t="s">
        <v>37</v>
      </c>
      <c r="C369" s="17">
        <v>0</v>
      </c>
      <c r="D369" s="17">
        <v>9367</v>
      </c>
      <c r="E369" s="17">
        <v>183261.5</v>
      </c>
      <c r="F369" s="17">
        <v>526514</v>
      </c>
      <c r="G369" s="17">
        <v>643013.5</v>
      </c>
      <c r="H369" s="17">
        <v>276060.5</v>
      </c>
      <c r="I369" s="17">
        <v>543634.30000000005</v>
      </c>
      <c r="J369" s="17">
        <v>473076.5</v>
      </c>
      <c r="K369" s="17">
        <v>219173.5</v>
      </c>
      <c r="L369" s="17">
        <v>130648.5</v>
      </c>
      <c r="M369" s="17">
        <v>110981.5</v>
      </c>
      <c r="N369" s="17">
        <v>0</v>
      </c>
      <c r="O369" s="18">
        <v>3115730.8</v>
      </c>
    </row>
    <row r="370" spans="2:15" x14ac:dyDescent="0.35">
      <c r="B370" s="16" t="s">
        <v>40</v>
      </c>
      <c r="C370" s="17">
        <v>385355</v>
      </c>
      <c r="D370" s="17">
        <v>569545</v>
      </c>
      <c r="E370" s="17">
        <v>314998</v>
      </c>
      <c r="F370" s="17">
        <v>114050</v>
      </c>
      <c r="G370" s="17">
        <v>0</v>
      </c>
      <c r="H370" s="17">
        <v>5512</v>
      </c>
      <c r="I370" s="17">
        <v>14916.9</v>
      </c>
      <c r="J370" s="17">
        <v>19148</v>
      </c>
      <c r="K370" s="17">
        <v>4423</v>
      </c>
      <c r="L370" s="17">
        <v>8016</v>
      </c>
      <c r="M370" s="17">
        <v>16593</v>
      </c>
      <c r="N370" s="17">
        <v>98357.5</v>
      </c>
      <c r="O370" s="18">
        <v>1550914.4</v>
      </c>
    </row>
    <row r="371" spans="2:15" x14ac:dyDescent="0.35">
      <c r="B371" s="16" t="s">
        <v>39</v>
      </c>
      <c r="C371" s="17">
        <v>35070</v>
      </c>
      <c r="D371" s="17">
        <v>5614.5</v>
      </c>
      <c r="E371" s="17">
        <v>8088.66</v>
      </c>
      <c r="F371" s="17">
        <v>16032.58</v>
      </c>
      <c r="G371" s="17">
        <v>147709.70000000001</v>
      </c>
      <c r="H371" s="17">
        <v>314057.5</v>
      </c>
      <c r="I371" s="17">
        <v>167861.6</v>
      </c>
      <c r="J371" s="17">
        <v>126041.8</v>
      </c>
      <c r="K371" s="17">
        <v>58007</v>
      </c>
      <c r="L371" s="17">
        <v>42472.5</v>
      </c>
      <c r="M371" s="17">
        <v>44325.8</v>
      </c>
      <c r="N371" s="17">
        <v>7029</v>
      </c>
      <c r="O371" s="18">
        <v>972310.64</v>
      </c>
    </row>
    <row r="372" spans="2:15" x14ac:dyDescent="0.35">
      <c r="B372" s="16" t="s">
        <v>31</v>
      </c>
      <c r="C372" s="17">
        <v>12320</v>
      </c>
      <c r="D372" s="17">
        <v>0</v>
      </c>
      <c r="E372" s="17">
        <v>0</v>
      </c>
      <c r="F372" s="17">
        <v>0</v>
      </c>
      <c r="G372" s="17">
        <v>0</v>
      </c>
      <c r="H372" s="17">
        <v>0</v>
      </c>
      <c r="I372" s="17">
        <v>0</v>
      </c>
      <c r="J372" s="17">
        <v>0</v>
      </c>
      <c r="K372" s="17">
        <v>0</v>
      </c>
      <c r="L372" s="17">
        <v>0</v>
      </c>
      <c r="M372" s="17">
        <v>27057</v>
      </c>
      <c r="N372" s="17">
        <v>282857</v>
      </c>
      <c r="O372" s="18">
        <v>322234</v>
      </c>
    </row>
    <row r="373" spans="2:15" x14ac:dyDescent="0.35">
      <c r="B373" s="16" t="s">
        <v>38</v>
      </c>
      <c r="C373" s="17">
        <v>20928</v>
      </c>
      <c r="D373" s="17">
        <v>456</v>
      </c>
      <c r="E373" s="17">
        <v>0</v>
      </c>
      <c r="F373" s="17">
        <v>0</v>
      </c>
      <c r="G373" s="17">
        <v>0</v>
      </c>
      <c r="H373" s="17">
        <v>0</v>
      </c>
      <c r="I373" s="17">
        <v>0</v>
      </c>
      <c r="J373" s="17">
        <v>0</v>
      </c>
      <c r="K373" s="17">
        <v>0</v>
      </c>
      <c r="L373" s="17">
        <v>0</v>
      </c>
      <c r="M373" s="17">
        <v>0</v>
      </c>
      <c r="N373" s="17">
        <v>12969.6</v>
      </c>
      <c r="O373" s="18">
        <v>34353.599999999999</v>
      </c>
    </row>
    <row r="374" spans="2:15" x14ac:dyDescent="0.35">
      <c r="B374" s="16" t="s">
        <v>41</v>
      </c>
      <c r="C374" s="17">
        <v>0</v>
      </c>
      <c r="D374" s="17">
        <v>0</v>
      </c>
      <c r="E374" s="17">
        <v>0</v>
      </c>
      <c r="F374" s="17">
        <v>0</v>
      </c>
      <c r="G374" s="17">
        <v>0</v>
      </c>
      <c r="H374" s="17">
        <v>0</v>
      </c>
      <c r="I374" s="17">
        <v>0</v>
      </c>
      <c r="J374" s="17">
        <v>0</v>
      </c>
      <c r="K374" s="17">
        <v>0</v>
      </c>
      <c r="L374" s="17">
        <v>0</v>
      </c>
      <c r="M374" s="17">
        <v>10206</v>
      </c>
      <c r="N374" s="17">
        <v>0</v>
      </c>
      <c r="O374" s="18">
        <v>10206</v>
      </c>
    </row>
    <row r="375" spans="2:15" x14ac:dyDescent="0.35">
      <c r="B375" s="16" t="s">
        <v>34</v>
      </c>
      <c r="C375" s="17">
        <v>0</v>
      </c>
      <c r="D375" s="17">
        <v>0</v>
      </c>
      <c r="E375" s="17">
        <v>0</v>
      </c>
      <c r="F375" s="17">
        <v>0</v>
      </c>
      <c r="G375" s="17">
        <v>0</v>
      </c>
      <c r="H375" s="17">
        <v>0</v>
      </c>
      <c r="I375" s="17">
        <v>0</v>
      </c>
      <c r="J375" s="17">
        <v>878.4</v>
      </c>
      <c r="K375" s="17">
        <v>0</v>
      </c>
      <c r="L375" s="17">
        <v>891</v>
      </c>
      <c r="M375" s="17">
        <v>110</v>
      </c>
      <c r="N375" s="17">
        <v>851</v>
      </c>
      <c r="O375" s="18">
        <v>2730.4</v>
      </c>
    </row>
    <row r="376" spans="2:15" x14ac:dyDescent="0.35">
      <c r="B376" s="15" t="s">
        <v>55</v>
      </c>
      <c r="C376" s="13">
        <v>6783343.0099999998</v>
      </c>
      <c r="D376" s="13">
        <v>6497282.9100000011</v>
      </c>
      <c r="E376" s="13">
        <v>7167981.9499999993</v>
      </c>
      <c r="F376" s="13">
        <v>13626081.73</v>
      </c>
      <c r="G376" s="13">
        <v>9085618.7199999988</v>
      </c>
      <c r="H376" s="13">
        <v>7986193.3199999984</v>
      </c>
      <c r="I376" s="13">
        <v>10239182.200000001</v>
      </c>
      <c r="J376" s="13">
        <v>9308972.4600000009</v>
      </c>
      <c r="K376" s="13">
        <v>8494011.8800000008</v>
      </c>
      <c r="L376" s="13">
        <v>7424868.1600000001</v>
      </c>
      <c r="M376" s="13">
        <v>7705046.2899999991</v>
      </c>
      <c r="N376" s="13">
        <v>6449213.9699999997</v>
      </c>
      <c r="O376" s="14">
        <v>100767796.59999999</v>
      </c>
    </row>
    <row r="377" spans="2:15" x14ac:dyDescent="0.35">
      <c r="B377" s="16" t="s">
        <v>59</v>
      </c>
      <c r="C377" s="17">
        <v>3557536.9899999998</v>
      </c>
      <c r="D377" s="17">
        <v>2266559.1400000006</v>
      </c>
      <c r="E377" s="17">
        <v>2975454.939999999</v>
      </c>
      <c r="F377" s="17">
        <v>3699029.1999999993</v>
      </c>
      <c r="G377" s="17">
        <v>4661694.0299999993</v>
      </c>
      <c r="H377" s="17">
        <v>3939755.0499999984</v>
      </c>
      <c r="I377" s="17">
        <v>5248563.8600000003</v>
      </c>
      <c r="J377" s="17">
        <v>3992341.6300000004</v>
      </c>
      <c r="K377" s="17">
        <v>5293493.0300000012</v>
      </c>
      <c r="L377" s="17">
        <v>4293862.91</v>
      </c>
      <c r="M377" s="17">
        <v>3927355.2099999995</v>
      </c>
      <c r="N377" s="17">
        <v>3140703.4399999995</v>
      </c>
      <c r="O377" s="18">
        <v>46996349.429999985</v>
      </c>
    </row>
    <row r="378" spans="2:15" x14ac:dyDescent="0.35">
      <c r="B378" s="16" t="s">
        <v>63</v>
      </c>
      <c r="C378" s="17">
        <v>941428.83000000007</v>
      </c>
      <c r="D378" s="17">
        <v>1846740.56</v>
      </c>
      <c r="E378" s="17">
        <v>1463136.35</v>
      </c>
      <c r="F378" s="17">
        <v>7629295</v>
      </c>
      <c r="G378" s="17">
        <v>2183125.2300000004</v>
      </c>
      <c r="H378" s="17">
        <v>2218345.1</v>
      </c>
      <c r="I378" s="17">
        <v>2064306.63</v>
      </c>
      <c r="J378" s="17">
        <v>2992797.24</v>
      </c>
      <c r="K378" s="17">
        <v>1745694.27</v>
      </c>
      <c r="L378" s="17">
        <v>2119891.5099999998</v>
      </c>
      <c r="M378" s="17">
        <v>2884420.48</v>
      </c>
      <c r="N378" s="17">
        <v>2035592.05</v>
      </c>
      <c r="O378" s="18">
        <v>30124773.25</v>
      </c>
    </row>
    <row r="379" spans="2:15" x14ac:dyDescent="0.35">
      <c r="B379" s="16" t="s">
        <v>62</v>
      </c>
      <c r="C379" s="17">
        <v>1347633.6700000002</v>
      </c>
      <c r="D379" s="17">
        <v>739418.95</v>
      </c>
      <c r="E379" s="17">
        <v>1594339.3599999999</v>
      </c>
      <c r="F379" s="17">
        <v>1332147.3999999999</v>
      </c>
      <c r="G379" s="17">
        <v>1038623.63</v>
      </c>
      <c r="H379" s="17">
        <v>669829.85</v>
      </c>
      <c r="I379" s="17">
        <v>1274506.6500000001</v>
      </c>
      <c r="J379" s="17">
        <v>1156027.93</v>
      </c>
      <c r="K379" s="17">
        <v>691207.54999999993</v>
      </c>
      <c r="L379" s="17">
        <v>664453.9800000001</v>
      </c>
      <c r="M379" s="17">
        <v>744908.54</v>
      </c>
      <c r="N379" s="17">
        <v>1081632.1400000001</v>
      </c>
      <c r="O379" s="18">
        <v>12334729.650000002</v>
      </c>
    </row>
    <row r="380" spans="2:15" x14ac:dyDescent="0.35">
      <c r="B380" s="16" t="s">
        <v>57</v>
      </c>
      <c r="C380" s="17">
        <v>495270.73000000004</v>
      </c>
      <c r="D380" s="17">
        <v>1102693.3</v>
      </c>
      <c r="E380" s="17">
        <v>867143.24</v>
      </c>
      <c r="F380" s="17">
        <v>706531.42999999993</v>
      </c>
      <c r="G380" s="17">
        <v>895548.29999999993</v>
      </c>
      <c r="H380" s="17">
        <v>815217.34000000008</v>
      </c>
      <c r="I380" s="17">
        <v>1369719.5300000003</v>
      </c>
      <c r="J380" s="17">
        <v>967169.36</v>
      </c>
      <c r="K380" s="17">
        <v>657401.24</v>
      </c>
      <c r="L380" s="17">
        <v>49136.800000000003</v>
      </c>
      <c r="M380" s="17">
        <v>0</v>
      </c>
      <c r="N380" s="17">
        <v>0</v>
      </c>
      <c r="O380" s="18">
        <v>7925831.2700000005</v>
      </c>
    </row>
    <row r="381" spans="2:15" x14ac:dyDescent="0.35">
      <c r="B381" s="16" t="s">
        <v>56</v>
      </c>
      <c r="C381" s="17">
        <v>373884.05000000005</v>
      </c>
      <c r="D381" s="17">
        <v>460823.41000000003</v>
      </c>
      <c r="E381" s="17">
        <v>225766.12</v>
      </c>
      <c r="F381" s="17">
        <v>209128.86000000002</v>
      </c>
      <c r="G381" s="17">
        <v>230119.97999999998</v>
      </c>
      <c r="H381" s="17">
        <v>225604.71999999997</v>
      </c>
      <c r="I381" s="17">
        <v>218793.55999999997</v>
      </c>
      <c r="J381" s="17">
        <v>186603.87</v>
      </c>
      <c r="K381" s="17">
        <v>101431.79</v>
      </c>
      <c r="L381" s="17">
        <v>218607.15</v>
      </c>
      <c r="M381" s="17">
        <v>101536.95</v>
      </c>
      <c r="N381" s="17">
        <v>146247.71000000002</v>
      </c>
      <c r="O381" s="18">
        <v>2698548.1700000004</v>
      </c>
    </row>
    <row r="382" spans="2:15" x14ac:dyDescent="0.35">
      <c r="B382" s="16" t="s">
        <v>61</v>
      </c>
      <c r="C382" s="17">
        <v>59272.08</v>
      </c>
      <c r="D382" s="17">
        <v>80871.45</v>
      </c>
      <c r="E382" s="17">
        <v>35770.879999999997</v>
      </c>
      <c r="F382" s="17">
        <v>43174.1</v>
      </c>
      <c r="G382" s="17">
        <v>62128.62</v>
      </c>
      <c r="H382" s="17">
        <v>95309.340000000011</v>
      </c>
      <c r="I382" s="17">
        <v>61179.1</v>
      </c>
      <c r="J382" s="17">
        <v>0</v>
      </c>
      <c r="K382" s="17">
        <v>0</v>
      </c>
      <c r="L382" s="17">
        <v>55362.79</v>
      </c>
      <c r="M382" s="17">
        <v>14602.7</v>
      </c>
      <c r="N382" s="17">
        <v>0</v>
      </c>
      <c r="O382" s="18">
        <v>507671.06</v>
      </c>
    </row>
    <row r="383" spans="2:15" x14ac:dyDescent="0.35">
      <c r="B383" s="16" t="s">
        <v>58</v>
      </c>
      <c r="C383" s="17">
        <v>0</v>
      </c>
      <c r="D383" s="17">
        <v>156</v>
      </c>
      <c r="E383" s="17">
        <v>1568</v>
      </c>
      <c r="F383" s="17">
        <v>0</v>
      </c>
      <c r="G383" s="17">
        <v>0</v>
      </c>
      <c r="H383" s="17">
        <v>22036.12</v>
      </c>
      <c r="I383" s="17">
        <v>0</v>
      </c>
      <c r="J383" s="17">
        <v>1434</v>
      </c>
      <c r="K383" s="17">
        <v>1092</v>
      </c>
      <c r="L383" s="17">
        <v>23039.14</v>
      </c>
      <c r="M383" s="17">
        <v>24131.68</v>
      </c>
      <c r="N383" s="17">
        <v>34500.6</v>
      </c>
      <c r="O383" s="18">
        <v>107957.54000000001</v>
      </c>
    </row>
    <row r="384" spans="2:15" x14ac:dyDescent="0.35">
      <c r="B384" s="16" t="s">
        <v>60</v>
      </c>
      <c r="C384" s="17">
        <v>7300</v>
      </c>
      <c r="D384" s="17">
        <v>0</v>
      </c>
      <c r="E384" s="17">
        <v>4622</v>
      </c>
      <c r="F384" s="17">
        <v>3429.94</v>
      </c>
      <c r="G384" s="17">
        <v>4720</v>
      </c>
      <c r="H384" s="17">
        <v>0</v>
      </c>
      <c r="I384" s="17">
        <v>1980</v>
      </c>
      <c r="J384" s="17">
        <v>6279.04</v>
      </c>
      <c r="K384" s="17">
        <v>2620</v>
      </c>
      <c r="L384" s="17">
        <v>0</v>
      </c>
      <c r="M384" s="17">
        <v>2500</v>
      </c>
      <c r="N384" s="17">
        <v>5238.7</v>
      </c>
      <c r="O384" s="18">
        <v>38689.68</v>
      </c>
    </row>
    <row r="385" spans="2:15" x14ac:dyDescent="0.35">
      <c r="B385" s="16" t="s">
        <v>65</v>
      </c>
      <c r="C385" s="17">
        <v>0</v>
      </c>
      <c r="D385" s="17">
        <v>0</v>
      </c>
      <c r="E385" s="17">
        <v>0</v>
      </c>
      <c r="F385" s="17">
        <v>3345.8</v>
      </c>
      <c r="G385" s="17">
        <v>8316.1</v>
      </c>
      <c r="H385" s="17">
        <v>0</v>
      </c>
      <c r="I385" s="17">
        <v>0</v>
      </c>
      <c r="J385" s="17">
        <v>6148.3</v>
      </c>
      <c r="K385" s="17">
        <v>1072</v>
      </c>
      <c r="L385" s="17">
        <v>0</v>
      </c>
      <c r="M385" s="17">
        <v>10</v>
      </c>
      <c r="N385" s="17">
        <v>5075</v>
      </c>
      <c r="O385" s="18">
        <v>23967.200000000001</v>
      </c>
    </row>
    <row r="386" spans="2:15" x14ac:dyDescent="0.35">
      <c r="B386" s="16" t="s">
        <v>64</v>
      </c>
      <c r="C386" s="17">
        <v>1016.66</v>
      </c>
      <c r="D386" s="17">
        <v>20.100000000000001</v>
      </c>
      <c r="E386" s="17">
        <v>181.06</v>
      </c>
      <c r="F386" s="17">
        <v>0</v>
      </c>
      <c r="G386" s="17">
        <v>1342.83</v>
      </c>
      <c r="H386" s="17">
        <v>95.8</v>
      </c>
      <c r="I386" s="17">
        <v>132.87</v>
      </c>
      <c r="J386" s="17">
        <v>171.09</v>
      </c>
      <c r="K386" s="17">
        <v>0</v>
      </c>
      <c r="L386" s="17">
        <v>513.88</v>
      </c>
      <c r="M386" s="17">
        <v>5580.7300000000005</v>
      </c>
      <c r="N386" s="17">
        <v>224.33</v>
      </c>
      <c r="O386" s="18">
        <v>9279.35</v>
      </c>
    </row>
    <row r="387" spans="2:15" x14ac:dyDescent="0.35">
      <c r="B387" s="15" t="s">
        <v>71</v>
      </c>
      <c r="C387" s="13">
        <v>11173828.26</v>
      </c>
      <c r="D387" s="13">
        <v>18264162.989999998</v>
      </c>
      <c r="E387" s="13">
        <v>13531316.16</v>
      </c>
      <c r="F387" s="13">
        <v>1741570.8</v>
      </c>
      <c r="G387" s="13">
        <v>6723059.25</v>
      </c>
      <c r="H387" s="13">
        <v>13538023.770000001</v>
      </c>
      <c r="I387" s="13">
        <v>4630818.46</v>
      </c>
      <c r="J387" s="13">
        <v>7542007.2599999998</v>
      </c>
      <c r="K387" s="13">
        <v>8146087.0899999989</v>
      </c>
      <c r="L387" s="13">
        <v>14754143.300000001</v>
      </c>
      <c r="M387" s="13">
        <v>14904851.549999999</v>
      </c>
      <c r="N387" s="13">
        <v>6216200.7600000007</v>
      </c>
      <c r="O387" s="14">
        <v>121166069.65000001</v>
      </c>
    </row>
    <row r="388" spans="2:15" x14ac:dyDescent="0.35">
      <c r="B388" s="16" t="s">
        <v>72</v>
      </c>
      <c r="C388" s="17">
        <v>11111781.199999999</v>
      </c>
      <c r="D388" s="17">
        <v>18236526.529999997</v>
      </c>
      <c r="E388" s="17">
        <v>13494553.1</v>
      </c>
      <c r="F388" s="17">
        <v>1710832.8</v>
      </c>
      <c r="G388" s="17">
        <v>6651909.9000000004</v>
      </c>
      <c r="H388" s="17">
        <v>13493197.050000001</v>
      </c>
      <c r="I388" s="17">
        <v>4581035.79</v>
      </c>
      <c r="J388" s="17">
        <v>7416738</v>
      </c>
      <c r="K388" s="17">
        <v>8127445.0899999989</v>
      </c>
      <c r="L388" s="17">
        <v>14670606.210000001</v>
      </c>
      <c r="M388" s="17">
        <v>14826639.35</v>
      </c>
      <c r="N388" s="17">
        <v>6056694.8100000005</v>
      </c>
      <c r="O388" s="18">
        <v>120377959.83000001</v>
      </c>
    </row>
    <row r="389" spans="2:15" x14ac:dyDescent="0.35">
      <c r="B389" s="16" t="s">
        <v>73</v>
      </c>
      <c r="C389" s="17">
        <v>62047.06</v>
      </c>
      <c r="D389" s="17">
        <v>27636.46</v>
      </c>
      <c r="E389" s="17">
        <v>36763.06</v>
      </c>
      <c r="F389" s="17">
        <v>30738</v>
      </c>
      <c r="G389" s="17">
        <v>71149.350000000006</v>
      </c>
      <c r="H389" s="17">
        <v>44826.720000000001</v>
      </c>
      <c r="I389" s="17">
        <v>49782.67</v>
      </c>
      <c r="J389" s="17">
        <v>125269.26</v>
      </c>
      <c r="K389" s="17">
        <v>18642</v>
      </c>
      <c r="L389" s="17">
        <v>83537.09</v>
      </c>
      <c r="M389" s="17">
        <v>78212.200000000012</v>
      </c>
      <c r="N389" s="17">
        <v>159505.95000000001</v>
      </c>
      <c r="O389" s="18">
        <v>788109.82000000007</v>
      </c>
    </row>
    <row r="390" spans="2:15" x14ac:dyDescent="0.35">
      <c r="B390" s="15" t="s">
        <v>48</v>
      </c>
      <c r="C390" s="13">
        <v>1124702.3999999999</v>
      </c>
      <c r="D390" s="13">
        <v>1290222.48</v>
      </c>
      <c r="E390" s="13">
        <v>949203.12</v>
      </c>
      <c r="F390" s="13">
        <v>2885210.42</v>
      </c>
      <c r="G390" s="13">
        <v>4168807.07</v>
      </c>
      <c r="H390" s="13">
        <v>2584249.6300000004</v>
      </c>
      <c r="I390" s="13">
        <v>2283557.71</v>
      </c>
      <c r="J390" s="13">
        <v>1301170.05</v>
      </c>
      <c r="K390" s="13">
        <v>2454702.0699999998</v>
      </c>
      <c r="L390" s="13">
        <v>3544097.73</v>
      </c>
      <c r="M390" s="13">
        <v>990906.34000000008</v>
      </c>
      <c r="N390" s="13">
        <v>3578777.1999999997</v>
      </c>
      <c r="O390" s="14">
        <v>27155606.219999995</v>
      </c>
    </row>
    <row r="391" spans="2:15" x14ac:dyDescent="0.35">
      <c r="B391" s="16" t="s">
        <v>51</v>
      </c>
      <c r="C391" s="17">
        <v>1020243.6</v>
      </c>
      <c r="D391" s="17">
        <v>1236294.7</v>
      </c>
      <c r="E391" s="17">
        <v>809638</v>
      </c>
      <c r="F391" s="17">
        <v>2835525.31</v>
      </c>
      <c r="G391" s="17">
        <v>4102227</v>
      </c>
      <c r="H391" s="17">
        <v>2468233</v>
      </c>
      <c r="I391" s="17">
        <v>2179683</v>
      </c>
      <c r="J391" s="17">
        <v>1149643.6000000001</v>
      </c>
      <c r="K391" s="17">
        <v>2391164.2999999998</v>
      </c>
      <c r="L391" s="17">
        <v>3445341.6</v>
      </c>
      <c r="M391" s="17">
        <v>892156.4</v>
      </c>
      <c r="N391" s="17">
        <v>3459447.65</v>
      </c>
      <c r="O391" s="18">
        <v>25989598.159999996</v>
      </c>
    </row>
    <row r="392" spans="2:15" x14ac:dyDescent="0.35">
      <c r="B392" s="16" t="s">
        <v>49</v>
      </c>
      <c r="C392" s="17">
        <v>90912.8</v>
      </c>
      <c r="D392" s="17">
        <v>53927.780000000006</v>
      </c>
      <c r="E392" s="17">
        <v>110941.12</v>
      </c>
      <c r="F392" s="17">
        <v>49685.110000000008</v>
      </c>
      <c r="G392" s="17">
        <v>66580.070000000007</v>
      </c>
      <c r="H392" s="17">
        <v>90482.39</v>
      </c>
      <c r="I392" s="17">
        <v>83089.710000000006</v>
      </c>
      <c r="J392" s="17">
        <v>85200.45</v>
      </c>
      <c r="K392" s="17">
        <v>49997.77</v>
      </c>
      <c r="L392" s="17">
        <v>52378.130000000005</v>
      </c>
      <c r="M392" s="17">
        <v>61573.94</v>
      </c>
      <c r="N392" s="17">
        <v>64199.549999999996</v>
      </c>
      <c r="O392" s="18">
        <v>858968.82000000007</v>
      </c>
    </row>
    <row r="393" spans="2:15" x14ac:dyDescent="0.35">
      <c r="B393" s="16" t="s">
        <v>53</v>
      </c>
      <c r="C393" s="17">
        <v>0</v>
      </c>
      <c r="D393" s="17">
        <v>0</v>
      </c>
      <c r="E393" s="17">
        <v>510</v>
      </c>
      <c r="F393" s="17">
        <v>0</v>
      </c>
      <c r="G393" s="17">
        <v>0</v>
      </c>
      <c r="H393" s="17">
        <v>0</v>
      </c>
      <c r="I393" s="17">
        <v>10397</v>
      </c>
      <c r="J393" s="17">
        <v>27750</v>
      </c>
      <c r="K393" s="17">
        <v>0</v>
      </c>
      <c r="L393" s="17">
        <v>23301</v>
      </c>
      <c r="M393" s="17">
        <v>26775</v>
      </c>
      <c r="N393" s="17">
        <v>55130</v>
      </c>
      <c r="O393" s="18">
        <v>143863</v>
      </c>
    </row>
    <row r="394" spans="2:15" x14ac:dyDescent="0.35">
      <c r="B394" s="16" t="s">
        <v>54</v>
      </c>
      <c r="C394" s="17">
        <v>13546</v>
      </c>
      <c r="D394" s="17">
        <v>0</v>
      </c>
      <c r="E394" s="17">
        <v>28114</v>
      </c>
      <c r="F394" s="17">
        <v>0</v>
      </c>
      <c r="G394" s="17">
        <v>0</v>
      </c>
      <c r="H394" s="17">
        <v>25014.240000000002</v>
      </c>
      <c r="I394" s="17">
        <v>10388</v>
      </c>
      <c r="J394" s="17">
        <v>25200</v>
      </c>
      <c r="K394" s="17">
        <v>0</v>
      </c>
      <c r="L394" s="17">
        <v>19277</v>
      </c>
      <c r="M394" s="17">
        <v>10401</v>
      </c>
      <c r="N394" s="17">
        <v>0</v>
      </c>
      <c r="O394" s="18">
        <v>131940.24</v>
      </c>
    </row>
    <row r="395" spans="2:15" x14ac:dyDescent="0.35">
      <c r="B395" s="16" t="s">
        <v>76</v>
      </c>
      <c r="C395" s="17">
        <v>0</v>
      </c>
      <c r="D395" s="17">
        <v>0</v>
      </c>
      <c r="E395" s="17">
        <v>0</v>
      </c>
      <c r="F395" s="17">
        <v>0</v>
      </c>
      <c r="G395" s="17">
        <v>0</v>
      </c>
      <c r="H395" s="17">
        <v>0</v>
      </c>
      <c r="I395" s="17">
        <v>0</v>
      </c>
      <c r="J395" s="17">
        <v>13376</v>
      </c>
      <c r="K395" s="17">
        <v>13540</v>
      </c>
      <c r="L395" s="17">
        <v>3800</v>
      </c>
      <c r="M395" s="17">
        <v>0</v>
      </c>
      <c r="N395" s="17">
        <v>0</v>
      </c>
      <c r="O395" s="18">
        <v>30716</v>
      </c>
    </row>
    <row r="396" spans="2:15" x14ac:dyDescent="0.35">
      <c r="B396" s="16" t="s">
        <v>52</v>
      </c>
      <c r="C396" s="17">
        <v>0</v>
      </c>
      <c r="D396" s="17">
        <v>0</v>
      </c>
      <c r="E396" s="17">
        <v>0</v>
      </c>
      <c r="F396" s="17">
        <v>0</v>
      </c>
      <c r="G396" s="17">
        <v>0</v>
      </c>
      <c r="H396" s="17">
        <v>520</v>
      </c>
      <c r="I396" s="17">
        <v>0</v>
      </c>
      <c r="J396" s="17">
        <v>0</v>
      </c>
      <c r="K396" s="17">
        <v>0</v>
      </c>
      <c r="L396" s="17">
        <v>0</v>
      </c>
      <c r="M396" s="17">
        <v>0</v>
      </c>
      <c r="N396" s="17">
        <v>0</v>
      </c>
      <c r="O396" s="18">
        <v>520</v>
      </c>
    </row>
    <row r="397" spans="2:15" x14ac:dyDescent="0.35">
      <c r="B397" s="15" t="s">
        <v>66</v>
      </c>
      <c r="C397" s="13">
        <v>53194977.619999982</v>
      </c>
      <c r="D397" s="13">
        <v>36374497.779999964</v>
      </c>
      <c r="E397" s="13">
        <v>56112130.339999996</v>
      </c>
      <c r="F397" s="13">
        <v>55763666.739999995</v>
      </c>
      <c r="G397" s="13">
        <v>52056561.409999996</v>
      </c>
      <c r="H397" s="13">
        <v>54556841.079999991</v>
      </c>
      <c r="I397" s="13">
        <v>50732950.819999978</v>
      </c>
      <c r="J397" s="13">
        <v>33013212.280000035</v>
      </c>
      <c r="K397" s="13">
        <v>34746812.169999987</v>
      </c>
      <c r="L397" s="13">
        <v>51068886.929999985</v>
      </c>
      <c r="M397" s="13">
        <v>52585927.930000037</v>
      </c>
      <c r="N397" s="13">
        <v>31559645.510000039</v>
      </c>
      <c r="O397" s="14">
        <v>561766110.61000001</v>
      </c>
    </row>
    <row r="398" spans="2:15" x14ac:dyDescent="0.35">
      <c r="B398" s="16" t="s">
        <v>66</v>
      </c>
      <c r="C398" s="17">
        <v>53194977.619999982</v>
      </c>
      <c r="D398" s="17">
        <v>36374497.779999964</v>
      </c>
      <c r="E398" s="17">
        <v>56112130.339999996</v>
      </c>
      <c r="F398" s="17">
        <v>55763666.739999995</v>
      </c>
      <c r="G398" s="17">
        <v>52056561.409999996</v>
      </c>
      <c r="H398" s="17">
        <v>54556841.079999991</v>
      </c>
      <c r="I398" s="17">
        <v>50732950.819999978</v>
      </c>
      <c r="J398" s="17">
        <v>33013212.280000035</v>
      </c>
      <c r="K398" s="17">
        <v>34746812.169999987</v>
      </c>
      <c r="L398" s="17">
        <v>51068886.929999985</v>
      </c>
      <c r="M398" s="17">
        <v>52585927.930000037</v>
      </c>
      <c r="N398" s="17">
        <v>31559645.510000039</v>
      </c>
      <c r="O398" s="18">
        <v>561766110.61000001</v>
      </c>
    </row>
    <row r="399" spans="2:15" x14ac:dyDescent="0.35">
      <c r="B399" s="15" t="s">
        <v>67</v>
      </c>
      <c r="C399" s="13">
        <v>598761.09</v>
      </c>
      <c r="D399" s="13">
        <v>235939.01</v>
      </c>
      <c r="E399" s="13">
        <v>329141.06999999995</v>
      </c>
      <c r="F399" s="13">
        <v>564175.41999999993</v>
      </c>
      <c r="G399" s="13">
        <v>414506.86</v>
      </c>
      <c r="H399" s="13">
        <v>145866.79999999999</v>
      </c>
      <c r="I399" s="13">
        <v>608628.49</v>
      </c>
      <c r="J399" s="13">
        <v>514044.97</v>
      </c>
      <c r="K399" s="13">
        <v>324154.32</v>
      </c>
      <c r="L399" s="13">
        <v>145874.5</v>
      </c>
      <c r="M399" s="13">
        <v>427755.68999999994</v>
      </c>
      <c r="N399" s="13">
        <v>394299.43</v>
      </c>
      <c r="O399" s="14">
        <v>4703147.6499999985</v>
      </c>
    </row>
    <row r="400" spans="2:15" x14ac:dyDescent="0.35">
      <c r="B400" s="16" t="s">
        <v>68</v>
      </c>
      <c r="C400" s="17">
        <v>585520.28999999992</v>
      </c>
      <c r="D400" s="17">
        <v>232783.26</v>
      </c>
      <c r="E400" s="17">
        <v>321133.06999999995</v>
      </c>
      <c r="F400" s="17">
        <v>563200.41999999993</v>
      </c>
      <c r="G400" s="17">
        <v>414506.86</v>
      </c>
      <c r="H400" s="17">
        <v>145866.79999999999</v>
      </c>
      <c r="I400" s="17">
        <v>579848.49</v>
      </c>
      <c r="J400" s="17">
        <v>508740.97</v>
      </c>
      <c r="K400" s="17">
        <v>321587.32</v>
      </c>
      <c r="L400" s="17">
        <v>143899.29999999999</v>
      </c>
      <c r="M400" s="17">
        <v>405189.68999999994</v>
      </c>
      <c r="N400" s="17">
        <v>287894.93</v>
      </c>
      <c r="O400" s="18">
        <v>4510171.3999999985</v>
      </c>
    </row>
    <row r="401" spans="2:15" x14ac:dyDescent="0.35">
      <c r="B401" s="16" t="s">
        <v>70</v>
      </c>
      <c r="C401" s="17">
        <v>13240.8</v>
      </c>
      <c r="D401" s="17">
        <v>3155.75</v>
      </c>
      <c r="E401" s="17">
        <v>2808</v>
      </c>
      <c r="F401" s="17">
        <v>975</v>
      </c>
      <c r="G401" s="17">
        <v>0</v>
      </c>
      <c r="H401" s="17">
        <v>0</v>
      </c>
      <c r="I401" s="17">
        <v>4780</v>
      </c>
      <c r="J401" s="17">
        <v>5304</v>
      </c>
      <c r="K401" s="17">
        <v>2528</v>
      </c>
      <c r="L401" s="17">
        <v>1975.2</v>
      </c>
      <c r="M401" s="17">
        <v>7566</v>
      </c>
      <c r="N401" s="17">
        <v>106404.5</v>
      </c>
      <c r="O401" s="18">
        <v>148737.25</v>
      </c>
    </row>
    <row r="402" spans="2:15" x14ac:dyDescent="0.35">
      <c r="B402" s="16" t="s">
        <v>69</v>
      </c>
      <c r="C402" s="17">
        <v>0</v>
      </c>
      <c r="D402" s="17">
        <v>0</v>
      </c>
      <c r="E402" s="17">
        <v>5200</v>
      </c>
      <c r="F402" s="17">
        <v>0</v>
      </c>
      <c r="G402" s="17">
        <v>0</v>
      </c>
      <c r="H402" s="17">
        <v>0</v>
      </c>
      <c r="I402" s="17">
        <v>24000</v>
      </c>
      <c r="J402" s="17">
        <v>0</v>
      </c>
      <c r="K402" s="17">
        <v>39</v>
      </c>
      <c r="L402" s="17">
        <v>0</v>
      </c>
      <c r="M402" s="17">
        <v>15000</v>
      </c>
      <c r="N402" s="17">
        <v>0</v>
      </c>
      <c r="O402" s="18">
        <v>44239</v>
      </c>
    </row>
    <row r="403" spans="2:15" x14ac:dyDescent="0.35">
      <c r="B403" s="12" t="s">
        <v>16</v>
      </c>
      <c r="C403" s="13">
        <v>13396759.91</v>
      </c>
      <c r="D403" s="13">
        <v>289538.36</v>
      </c>
      <c r="E403" s="13">
        <v>28078699.800000001</v>
      </c>
      <c r="F403" s="13">
        <v>11851263.890000001</v>
      </c>
      <c r="G403" s="13">
        <v>13011118.859999999</v>
      </c>
      <c r="H403" s="13">
        <v>23183130.830000002</v>
      </c>
      <c r="I403" s="13">
        <v>27141734.610000003</v>
      </c>
      <c r="J403" s="13">
        <v>34040066.5</v>
      </c>
      <c r="K403" s="13">
        <v>24815600.699999999</v>
      </c>
      <c r="L403" s="13">
        <v>13303327.6</v>
      </c>
      <c r="M403" s="13">
        <v>34492226.849999994</v>
      </c>
      <c r="N403" s="13">
        <v>815030.3</v>
      </c>
      <c r="O403" s="14">
        <v>224418498.21000001</v>
      </c>
    </row>
    <row r="404" spans="2:15" x14ac:dyDescent="0.35">
      <c r="B404" s="15" t="s">
        <v>17</v>
      </c>
      <c r="C404" s="13">
        <v>13396759.91</v>
      </c>
      <c r="D404" s="13">
        <v>289538.36</v>
      </c>
      <c r="E404" s="13">
        <v>28078699.800000001</v>
      </c>
      <c r="F404" s="13">
        <v>11851263.890000001</v>
      </c>
      <c r="G404" s="13">
        <v>13011118.859999999</v>
      </c>
      <c r="H404" s="13">
        <v>23183130.830000002</v>
      </c>
      <c r="I404" s="13">
        <v>27141734.610000003</v>
      </c>
      <c r="J404" s="13">
        <v>34040066.5</v>
      </c>
      <c r="K404" s="13">
        <v>24815600.699999999</v>
      </c>
      <c r="L404" s="13">
        <v>13303327.6</v>
      </c>
      <c r="M404" s="13">
        <v>34492226.849999994</v>
      </c>
      <c r="N404" s="13">
        <v>815030.3</v>
      </c>
      <c r="O404" s="14">
        <v>224418498.21000001</v>
      </c>
    </row>
    <row r="405" spans="2:15" x14ac:dyDescent="0.35">
      <c r="B405" s="16" t="s">
        <v>18</v>
      </c>
      <c r="C405" s="17">
        <v>12543990</v>
      </c>
      <c r="D405" s="17">
        <v>0</v>
      </c>
      <c r="E405" s="17">
        <v>11461700</v>
      </c>
      <c r="F405" s="17">
        <v>10888250</v>
      </c>
      <c r="G405" s="17">
        <v>10808030</v>
      </c>
      <c r="H405" s="17">
        <v>21813530</v>
      </c>
      <c r="I405" s="17">
        <v>21910560</v>
      </c>
      <c r="J405" s="17">
        <v>21286132.199999999</v>
      </c>
      <c r="K405" s="17">
        <v>21928240</v>
      </c>
      <c r="L405" s="17">
        <v>10841970</v>
      </c>
      <c r="M405" s="17">
        <v>22290140</v>
      </c>
      <c r="N405" s="17">
        <v>0</v>
      </c>
      <c r="O405" s="18">
        <v>165772542.19999999</v>
      </c>
    </row>
    <row r="406" spans="2:15" x14ac:dyDescent="0.35">
      <c r="B406" s="16" t="s">
        <v>28</v>
      </c>
      <c r="C406" s="17">
        <v>0</v>
      </c>
      <c r="D406" s="17">
        <v>0</v>
      </c>
      <c r="E406" s="17">
        <v>15750000</v>
      </c>
      <c r="F406" s="17">
        <v>0</v>
      </c>
      <c r="G406" s="17">
        <v>0</v>
      </c>
      <c r="H406" s="17">
        <v>1375</v>
      </c>
      <c r="I406" s="17">
        <v>0</v>
      </c>
      <c r="J406" s="17">
        <v>11500000</v>
      </c>
      <c r="K406" s="17">
        <v>0</v>
      </c>
      <c r="L406" s="17">
        <v>0</v>
      </c>
      <c r="M406" s="17">
        <v>11500000</v>
      </c>
      <c r="N406" s="17">
        <v>0</v>
      </c>
      <c r="O406" s="18">
        <v>38751375</v>
      </c>
    </row>
    <row r="407" spans="2:15" x14ac:dyDescent="0.35">
      <c r="B407" s="16" t="s">
        <v>22</v>
      </c>
      <c r="C407" s="17">
        <v>570150</v>
      </c>
      <c r="D407" s="17">
        <v>0</v>
      </c>
      <c r="E407" s="17">
        <v>0</v>
      </c>
      <c r="F407" s="17">
        <v>13324</v>
      </c>
      <c r="G407" s="17">
        <v>1120000</v>
      </c>
      <c r="H407" s="17">
        <v>374291</v>
      </c>
      <c r="I407" s="17">
        <v>4088000</v>
      </c>
      <c r="J407" s="17">
        <v>336000</v>
      </c>
      <c r="K407" s="17">
        <v>2596800</v>
      </c>
      <c r="L407" s="17">
        <v>2044000</v>
      </c>
      <c r="M407" s="17">
        <v>280000</v>
      </c>
      <c r="N407" s="17">
        <v>524560</v>
      </c>
      <c r="O407" s="18">
        <v>11947125</v>
      </c>
    </row>
    <row r="408" spans="2:15" x14ac:dyDescent="0.35">
      <c r="B408" s="16" t="s">
        <v>27</v>
      </c>
      <c r="C408" s="17">
        <v>282609.90999999997</v>
      </c>
      <c r="D408" s="17">
        <v>289538.36</v>
      </c>
      <c r="E408" s="17">
        <v>864984.2</v>
      </c>
      <c r="F408" s="17">
        <v>947337.93</v>
      </c>
      <c r="G408" s="17">
        <v>1080284.4100000001</v>
      </c>
      <c r="H408" s="17">
        <v>993815.53</v>
      </c>
      <c r="I408" s="17">
        <v>1143142.01</v>
      </c>
      <c r="J408" s="17">
        <v>691211.95</v>
      </c>
      <c r="K408" s="17">
        <v>290551.40000000002</v>
      </c>
      <c r="L408" s="17">
        <v>417335.7</v>
      </c>
      <c r="M408" s="17">
        <v>329902.69999999995</v>
      </c>
      <c r="N408" s="17">
        <v>290143.3</v>
      </c>
      <c r="O408" s="18">
        <v>7620857.4000000004</v>
      </c>
    </row>
    <row r="409" spans="2:15" x14ac:dyDescent="0.35">
      <c r="B409" s="16" t="s">
        <v>85</v>
      </c>
      <c r="C409" s="17">
        <v>0</v>
      </c>
      <c r="D409" s="17">
        <v>0</v>
      </c>
      <c r="E409" s="17">
        <v>0</v>
      </c>
      <c r="F409" s="17">
        <v>0</v>
      </c>
      <c r="G409" s="17">
        <v>0</v>
      </c>
      <c r="H409" s="17">
        <v>0</v>
      </c>
      <c r="I409" s="17">
        <v>0</v>
      </c>
      <c r="J409" s="17">
        <v>158027.79999999999</v>
      </c>
      <c r="K409" s="17">
        <v>0</v>
      </c>
      <c r="L409" s="17">
        <v>0</v>
      </c>
      <c r="M409" s="17">
        <v>91018.5</v>
      </c>
      <c r="N409" s="17">
        <v>0</v>
      </c>
      <c r="O409" s="18">
        <v>249046.3</v>
      </c>
    </row>
    <row r="410" spans="2:15" x14ac:dyDescent="0.35">
      <c r="B410" s="16" t="s">
        <v>26</v>
      </c>
      <c r="C410" s="17">
        <v>0</v>
      </c>
      <c r="D410" s="17">
        <v>0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68252</v>
      </c>
      <c r="K410" s="17">
        <v>0</v>
      </c>
      <c r="L410" s="17">
        <v>0</v>
      </c>
      <c r="M410" s="17">
        <v>0</v>
      </c>
      <c r="N410" s="17">
        <v>0</v>
      </c>
      <c r="O410" s="18">
        <v>68252</v>
      </c>
    </row>
    <row r="411" spans="2:15" x14ac:dyDescent="0.35">
      <c r="B411" s="16" t="s">
        <v>80</v>
      </c>
      <c r="C411" s="17">
        <v>0</v>
      </c>
      <c r="D411" s="17">
        <v>0</v>
      </c>
      <c r="E411" s="17">
        <v>2000.8</v>
      </c>
      <c r="F411" s="17">
        <v>2351.96</v>
      </c>
      <c r="G411" s="17">
        <v>998.7</v>
      </c>
      <c r="H411" s="17">
        <v>0</v>
      </c>
      <c r="I411" s="17">
        <v>0</v>
      </c>
      <c r="J411" s="17">
        <v>0</v>
      </c>
      <c r="K411" s="17">
        <v>0</v>
      </c>
      <c r="L411" s="17">
        <v>0</v>
      </c>
      <c r="M411" s="17">
        <v>0</v>
      </c>
      <c r="N411" s="17">
        <v>0</v>
      </c>
      <c r="O411" s="18">
        <v>5351.46</v>
      </c>
    </row>
    <row r="412" spans="2:15" x14ac:dyDescent="0.35">
      <c r="B412" s="16" t="s">
        <v>21</v>
      </c>
      <c r="C412" s="17">
        <v>0</v>
      </c>
      <c r="D412" s="17">
        <v>0</v>
      </c>
      <c r="E412" s="17">
        <v>0</v>
      </c>
      <c r="F412" s="17">
        <v>0</v>
      </c>
      <c r="G412" s="17">
        <v>1805.75</v>
      </c>
      <c r="H412" s="17">
        <v>108</v>
      </c>
      <c r="I412" s="17">
        <v>0</v>
      </c>
      <c r="J412" s="17">
        <v>423.75</v>
      </c>
      <c r="K412" s="17">
        <v>0</v>
      </c>
      <c r="L412" s="17">
        <v>0</v>
      </c>
      <c r="M412" s="17">
        <v>1157.75</v>
      </c>
      <c r="N412" s="17">
        <v>324</v>
      </c>
      <c r="O412" s="18">
        <v>3819.25</v>
      </c>
    </row>
    <row r="413" spans="2:15" x14ac:dyDescent="0.35">
      <c r="B413" s="16" t="s">
        <v>24</v>
      </c>
      <c r="C413" s="17">
        <v>0</v>
      </c>
      <c r="D413" s="17">
        <v>0</v>
      </c>
      <c r="E413" s="17">
        <v>1.8</v>
      </c>
      <c r="F413" s="17">
        <v>0</v>
      </c>
      <c r="G413" s="17">
        <v>0</v>
      </c>
      <c r="H413" s="17">
        <v>4.3</v>
      </c>
      <c r="I413" s="17">
        <v>32.6</v>
      </c>
      <c r="J413" s="17">
        <v>17.600000000000001</v>
      </c>
      <c r="K413" s="17">
        <v>9.3000000000000007</v>
      </c>
      <c r="L413" s="17">
        <v>21.9</v>
      </c>
      <c r="M413" s="17">
        <v>7.9</v>
      </c>
      <c r="N413" s="17">
        <v>3</v>
      </c>
      <c r="O413" s="18">
        <v>98.4</v>
      </c>
    </row>
    <row r="414" spans="2:15" x14ac:dyDescent="0.35">
      <c r="B414" s="16" t="s">
        <v>79</v>
      </c>
      <c r="C414" s="17">
        <v>10</v>
      </c>
      <c r="D414" s="17">
        <v>0</v>
      </c>
      <c r="E414" s="17">
        <v>13</v>
      </c>
      <c r="F414" s="17">
        <v>0</v>
      </c>
      <c r="G414" s="17">
        <v>0</v>
      </c>
      <c r="H414" s="17">
        <v>7</v>
      </c>
      <c r="I414" s="17">
        <v>0</v>
      </c>
      <c r="J414" s="17">
        <v>0</v>
      </c>
      <c r="K414" s="17">
        <v>0</v>
      </c>
      <c r="L414" s="17">
        <v>0</v>
      </c>
      <c r="M414" s="17">
        <v>0</v>
      </c>
      <c r="N414" s="17">
        <v>0</v>
      </c>
      <c r="O414" s="18">
        <v>30</v>
      </c>
    </row>
    <row r="415" spans="2:15" x14ac:dyDescent="0.35">
      <c r="B415" s="16" t="s">
        <v>19</v>
      </c>
      <c r="C415" s="17">
        <v>0</v>
      </c>
      <c r="D415" s="17">
        <v>0</v>
      </c>
      <c r="E415" s="17">
        <v>0</v>
      </c>
      <c r="F415" s="17">
        <v>0</v>
      </c>
      <c r="G415" s="17">
        <v>0</v>
      </c>
      <c r="H415" s="17">
        <v>0</v>
      </c>
      <c r="I415" s="17">
        <v>0</v>
      </c>
      <c r="J415" s="17">
        <v>1.2</v>
      </c>
      <c r="K415" s="17">
        <v>0</v>
      </c>
      <c r="L415" s="17">
        <v>0</v>
      </c>
      <c r="M415" s="17">
        <v>0</v>
      </c>
      <c r="N415" s="17">
        <v>0</v>
      </c>
      <c r="O415" s="18">
        <v>1.2</v>
      </c>
    </row>
    <row r="416" spans="2:15" x14ac:dyDescent="0.35">
      <c r="B416" s="9" t="s">
        <v>89</v>
      </c>
      <c r="C416" s="10">
        <v>99182373.800000012</v>
      </c>
      <c r="D416" s="10">
        <v>82236201.969999984</v>
      </c>
      <c r="E416" s="10">
        <v>94385719.469999984</v>
      </c>
      <c r="F416" s="10">
        <v>91950614.560000032</v>
      </c>
      <c r="G416" s="10">
        <v>95826177.700000003</v>
      </c>
      <c r="H416" s="10">
        <v>74063669.099999994</v>
      </c>
      <c r="I416" s="10">
        <v>149247254.47999999</v>
      </c>
      <c r="J416" s="10">
        <v>100262677.93999998</v>
      </c>
      <c r="K416" s="10">
        <v>82269690.829999998</v>
      </c>
      <c r="L416" s="10">
        <v>101077525.76000001</v>
      </c>
      <c r="M416" s="10">
        <v>100439163.50999999</v>
      </c>
      <c r="N416" s="10">
        <v>78367970.770000011</v>
      </c>
      <c r="O416" s="11">
        <v>1149309039.8899999</v>
      </c>
    </row>
    <row r="417" spans="2:15" x14ac:dyDescent="0.35">
      <c r="B417" s="12" t="s">
        <v>29</v>
      </c>
      <c r="C417" s="13">
        <v>98050875.800000012</v>
      </c>
      <c r="D417" s="13">
        <v>81132937.969999984</v>
      </c>
      <c r="E417" s="13">
        <v>70055258.469999999</v>
      </c>
      <c r="F417" s="13">
        <v>90980767.560000032</v>
      </c>
      <c r="G417" s="13">
        <v>95514710.850000009</v>
      </c>
      <c r="H417" s="13">
        <v>61470402.100000009</v>
      </c>
      <c r="I417" s="13">
        <v>110129703.98</v>
      </c>
      <c r="J417" s="13">
        <v>99406629.939999983</v>
      </c>
      <c r="K417" s="13">
        <v>79984858.079999998</v>
      </c>
      <c r="L417" s="13">
        <v>73231762.160000011</v>
      </c>
      <c r="M417" s="13">
        <v>77282457.50999999</v>
      </c>
      <c r="N417" s="13">
        <v>77418924.770000011</v>
      </c>
      <c r="O417" s="14">
        <v>1014659289.1900002</v>
      </c>
    </row>
    <row r="418" spans="2:15" x14ac:dyDescent="0.35">
      <c r="B418" s="15" t="s">
        <v>74</v>
      </c>
      <c r="C418" s="13">
        <v>0</v>
      </c>
      <c r="D418" s="13">
        <v>0</v>
      </c>
      <c r="E418" s="13">
        <v>0</v>
      </c>
      <c r="F418" s="13">
        <v>0</v>
      </c>
      <c r="G418" s="13">
        <v>0</v>
      </c>
      <c r="H418" s="13">
        <v>0</v>
      </c>
      <c r="I418" s="13">
        <v>0</v>
      </c>
      <c r="J418" s="13">
        <v>0</v>
      </c>
      <c r="K418" s="13">
        <v>0</v>
      </c>
      <c r="L418" s="13">
        <v>0</v>
      </c>
      <c r="M418" s="13">
        <v>0</v>
      </c>
      <c r="N418" s="13">
        <v>0</v>
      </c>
      <c r="O418" s="14">
        <v>0</v>
      </c>
    </row>
    <row r="419" spans="2:15" x14ac:dyDescent="0.35">
      <c r="B419" s="16" t="s">
        <v>74</v>
      </c>
      <c r="C419" s="17">
        <v>0</v>
      </c>
      <c r="D419" s="17">
        <v>0</v>
      </c>
      <c r="E419" s="17">
        <v>0</v>
      </c>
      <c r="F419" s="17">
        <v>0</v>
      </c>
      <c r="G419" s="17">
        <v>0</v>
      </c>
      <c r="H419" s="17">
        <v>0</v>
      </c>
      <c r="I419" s="17">
        <v>0</v>
      </c>
      <c r="J419" s="17">
        <v>0</v>
      </c>
      <c r="K419" s="17">
        <v>0</v>
      </c>
      <c r="L419" s="17">
        <v>0</v>
      </c>
      <c r="M419" s="17">
        <v>0</v>
      </c>
      <c r="N419" s="17">
        <v>0</v>
      </c>
      <c r="O419" s="18">
        <v>0</v>
      </c>
    </row>
    <row r="420" spans="2:15" x14ac:dyDescent="0.35">
      <c r="B420" s="15" t="s">
        <v>43</v>
      </c>
      <c r="C420" s="13">
        <v>37546089.009999998</v>
      </c>
      <c r="D420" s="13">
        <v>28316700.700000003</v>
      </c>
      <c r="E420" s="13">
        <v>34829929.030000001</v>
      </c>
      <c r="F420" s="13">
        <v>32331017.880000003</v>
      </c>
      <c r="G420" s="13">
        <v>35886797.199999996</v>
      </c>
      <c r="H420" s="13">
        <v>35027208.350000001</v>
      </c>
      <c r="I420" s="13">
        <v>37260672.700000003</v>
      </c>
      <c r="J420" s="13">
        <v>46778639.509999998</v>
      </c>
      <c r="K420" s="13">
        <v>33457393.699999999</v>
      </c>
      <c r="L420" s="13">
        <v>44939133.700000003</v>
      </c>
      <c r="M420" s="13">
        <v>25197807.509999998</v>
      </c>
      <c r="N420" s="13">
        <v>48452624.619999997</v>
      </c>
      <c r="O420" s="14">
        <v>440024013.91000003</v>
      </c>
    </row>
    <row r="421" spans="2:15" x14ac:dyDescent="0.35">
      <c r="B421" s="16" t="s">
        <v>45</v>
      </c>
      <c r="C421" s="17">
        <v>22982075.529999997</v>
      </c>
      <c r="D421" s="17">
        <v>18792718.810000002</v>
      </c>
      <c r="E421" s="17">
        <v>23909303.550000001</v>
      </c>
      <c r="F421" s="17">
        <v>20261793.75</v>
      </c>
      <c r="G421" s="17">
        <v>25557406.02</v>
      </c>
      <c r="H421" s="17">
        <v>25517677.859999999</v>
      </c>
      <c r="I421" s="17">
        <v>25035879.800000001</v>
      </c>
      <c r="J421" s="17">
        <v>33412408.550000001</v>
      </c>
      <c r="K421" s="17">
        <v>23927044.969999999</v>
      </c>
      <c r="L421" s="17">
        <v>33688204.980000004</v>
      </c>
      <c r="M421" s="17">
        <v>16579558</v>
      </c>
      <c r="N421" s="17">
        <v>35540023.119999997</v>
      </c>
      <c r="O421" s="18">
        <v>305204094.94</v>
      </c>
    </row>
    <row r="422" spans="2:15" x14ac:dyDescent="0.35">
      <c r="B422" s="16" t="s">
        <v>46</v>
      </c>
      <c r="C422" s="17">
        <v>12401272.379999999</v>
      </c>
      <c r="D422" s="17">
        <v>8319524.0899999999</v>
      </c>
      <c r="E422" s="17">
        <v>9356163.7999999989</v>
      </c>
      <c r="F422" s="17">
        <v>9467654.6300000008</v>
      </c>
      <c r="G422" s="17">
        <v>8724944.3800000008</v>
      </c>
      <c r="H422" s="17">
        <v>7338597.4900000002</v>
      </c>
      <c r="I422" s="17">
        <v>9767147.6999999993</v>
      </c>
      <c r="J422" s="17">
        <v>9110879.1400000025</v>
      </c>
      <c r="K422" s="17">
        <v>7851857.8199999994</v>
      </c>
      <c r="L422" s="17">
        <v>9826743.1100000013</v>
      </c>
      <c r="M422" s="17">
        <v>5987453.5099999988</v>
      </c>
      <c r="N422" s="17">
        <v>10295890</v>
      </c>
      <c r="O422" s="18">
        <v>108448128.05</v>
      </c>
    </row>
    <row r="423" spans="2:15" x14ac:dyDescent="0.35">
      <c r="B423" s="16" t="s">
        <v>44</v>
      </c>
      <c r="C423" s="17">
        <v>2068110</v>
      </c>
      <c r="D423" s="17">
        <v>1074576</v>
      </c>
      <c r="E423" s="17">
        <v>1480493</v>
      </c>
      <c r="F423" s="17">
        <v>2484571</v>
      </c>
      <c r="G423" s="17">
        <v>1476355</v>
      </c>
      <c r="H423" s="17">
        <v>2009780</v>
      </c>
      <c r="I423" s="17">
        <v>2350930</v>
      </c>
      <c r="J423" s="17">
        <v>4146574</v>
      </c>
      <c r="K423" s="17">
        <v>1573219</v>
      </c>
      <c r="L423" s="17">
        <v>1413404</v>
      </c>
      <c r="M423" s="17">
        <v>2567864</v>
      </c>
      <c r="N423" s="17">
        <v>2546394</v>
      </c>
      <c r="O423" s="18">
        <v>25192270</v>
      </c>
    </row>
    <row r="424" spans="2:15" x14ac:dyDescent="0.35">
      <c r="B424" s="16" t="s">
        <v>47</v>
      </c>
      <c r="C424" s="17">
        <v>94631.1</v>
      </c>
      <c r="D424" s="17">
        <v>129881.8</v>
      </c>
      <c r="E424" s="17">
        <v>83968.68</v>
      </c>
      <c r="F424" s="17">
        <v>116998.5</v>
      </c>
      <c r="G424" s="17">
        <v>128091.8</v>
      </c>
      <c r="H424" s="17">
        <v>161153</v>
      </c>
      <c r="I424" s="17">
        <v>106715.2</v>
      </c>
      <c r="J424" s="17">
        <v>108777.81999999999</v>
      </c>
      <c r="K424" s="17">
        <v>105271.91</v>
      </c>
      <c r="L424" s="17">
        <v>10781.61</v>
      </c>
      <c r="M424" s="17">
        <v>62932</v>
      </c>
      <c r="N424" s="17">
        <v>70317.5</v>
      </c>
      <c r="O424" s="18">
        <v>1179520.92</v>
      </c>
    </row>
    <row r="425" spans="2:15" x14ac:dyDescent="0.35">
      <c r="B425" s="15" t="s">
        <v>30</v>
      </c>
      <c r="C425" s="13">
        <v>6311243.8899999997</v>
      </c>
      <c r="D425" s="13">
        <v>7496784.0499999998</v>
      </c>
      <c r="E425" s="13">
        <v>11365776.300000001</v>
      </c>
      <c r="F425" s="13">
        <v>8556009.7699999996</v>
      </c>
      <c r="G425" s="13">
        <v>6147959.0500000007</v>
      </c>
      <c r="H425" s="13">
        <v>4067833.9499999997</v>
      </c>
      <c r="I425" s="13">
        <v>3639074.8</v>
      </c>
      <c r="J425" s="13">
        <v>4188746.54</v>
      </c>
      <c r="K425" s="13">
        <v>3114356.1</v>
      </c>
      <c r="L425" s="13">
        <v>2066127.62</v>
      </c>
      <c r="M425" s="13">
        <v>1403498.4</v>
      </c>
      <c r="N425" s="13">
        <v>2287840.92</v>
      </c>
      <c r="O425" s="14">
        <v>60645251.390000001</v>
      </c>
    </row>
    <row r="426" spans="2:15" x14ac:dyDescent="0.35">
      <c r="B426" s="16" t="s">
        <v>32</v>
      </c>
      <c r="C426" s="17">
        <v>3587307.4499999997</v>
      </c>
      <c r="D426" s="17">
        <v>2898493.8</v>
      </c>
      <c r="E426" s="17">
        <v>7680722.0999999996</v>
      </c>
      <c r="F426" s="17">
        <v>4917311.8999999994</v>
      </c>
      <c r="G426" s="17">
        <v>1396018.2</v>
      </c>
      <c r="H426" s="17">
        <v>745544</v>
      </c>
      <c r="I426" s="17">
        <v>661264.30000000005</v>
      </c>
      <c r="J426" s="17">
        <v>597342.80000000005</v>
      </c>
      <c r="K426" s="17">
        <v>612385</v>
      </c>
      <c r="L426" s="17">
        <v>444589</v>
      </c>
      <c r="M426" s="17">
        <v>374341</v>
      </c>
      <c r="N426" s="17">
        <v>445493</v>
      </c>
      <c r="O426" s="18">
        <v>24360812.550000001</v>
      </c>
    </row>
    <row r="427" spans="2:15" x14ac:dyDescent="0.35">
      <c r="B427" s="16" t="s">
        <v>33</v>
      </c>
      <c r="C427" s="17">
        <v>856496.24</v>
      </c>
      <c r="D427" s="17">
        <v>1371536.4</v>
      </c>
      <c r="E427" s="17">
        <v>1173247.8</v>
      </c>
      <c r="F427" s="17">
        <v>1156739</v>
      </c>
      <c r="G427" s="17">
        <v>1466797</v>
      </c>
      <c r="H427" s="17">
        <v>577185.86</v>
      </c>
      <c r="I427" s="17">
        <v>810288</v>
      </c>
      <c r="J427" s="17">
        <v>1424050.2</v>
      </c>
      <c r="K427" s="17">
        <v>1302751.5</v>
      </c>
      <c r="L427" s="17">
        <v>1386560.5</v>
      </c>
      <c r="M427" s="17">
        <v>707582</v>
      </c>
      <c r="N427" s="17">
        <v>490311.67999999999</v>
      </c>
      <c r="O427" s="18">
        <v>12723546.18</v>
      </c>
    </row>
    <row r="428" spans="2:15" x14ac:dyDescent="0.35">
      <c r="B428" s="16" t="s">
        <v>37</v>
      </c>
      <c r="C428" s="17">
        <v>0</v>
      </c>
      <c r="D428" s="17">
        <v>0</v>
      </c>
      <c r="E428" s="17">
        <v>24640</v>
      </c>
      <c r="F428" s="17">
        <v>817536</v>
      </c>
      <c r="G428" s="17">
        <v>1493480</v>
      </c>
      <c r="H428" s="17">
        <v>864524</v>
      </c>
      <c r="I428" s="17">
        <v>770456</v>
      </c>
      <c r="J428" s="17">
        <v>1330692</v>
      </c>
      <c r="K428" s="17">
        <v>979676.6</v>
      </c>
      <c r="L428" s="17">
        <v>78384</v>
      </c>
      <c r="M428" s="17">
        <v>0</v>
      </c>
      <c r="N428" s="17">
        <v>0</v>
      </c>
      <c r="O428" s="18">
        <v>6359388.5999999996</v>
      </c>
    </row>
    <row r="429" spans="2:15" x14ac:dyDescent="0.35">
      <c r="B429" s="16" t="s">
        <v>36</v>
      </c>
      <c r="C429" s="17">
        <v>30060.14</v>
      </c>
      <c r="D429" s="17">
        <v>256807.6</v>
      </c>
      <c r="E429" s="17">
        <v>431423.5</v>
      </c>
      <c r="F429" s="17">
        <v>989724.17</v>
      </c>
      <c r="G429" s="17">
        <v>1095116.6500000001</v>
      </c>
      <c r="H429" s="17">
        <v>1115606.45</v>
      </c>
      <c r="I429" s="17">
        <v>761354</v>
      </c>
      <c r="J429" s="17">
        <v>772166.74</v>
      </c>
      <c r="K429" s="17">
        <v>60250</v>
      </c>
      <c r="L429" s="17">
        <v>1707.12</v>
      </c>
      <c r="M429" s="17">
        <v>21116</v>
      </c>
      <c r="N429" s="17">
        <v>10689.52</v>
      </c>
      <c r="O429" s="18">
        <v>5546021.8900000006</v>
      </c>
    </row>
    <row r="430" spans="2:15" x14ac:dyDescent="0.35">
      <c r="B430" s="16" t="s">
        <v>35</v>
      </c>
      <c r="C430" s="17">
        <v>608803.09</v>
      </c>
      <c r="D430" s="17">
        <v>1375794.4</v>
      </c>
      <c r="E430" s="17">
        <v>1007784.01</v>
      </c>
      <c r="F430" s="17">
        <v>279768.7</v>
      </c>
      <c r="G430" s="17">
        <v>479012.2</v>
      </c>
      <c r="H430" s="17">
        <v>546283.64</v>
      </c>
      <c r="I430" s="17">
        <v>528042.5</v>
      </c>
      <c r="J430" s="17">
        <v>7304.8</v>
      </c>
      <c r="K430" s="17">
        <v>5883</v>
      </c>
      <c r="L430" s="17">
        <v>38652</v>
      </c>
      <c r="M430" s="17">
        <v>91451.4</v>
      </c>
      <c r="N430" s="17">
        <v>468091.00000000006</v>
      </c>
      <c r="O430" s="18">
        <v>5436870.7400000002</v>
      </c>
    </row>
    <row r="431" spans="2:15" x14ac:dyDescent="0.35">
      <c r="B431" s="16" t="s">
        <v>40</v>
      </c>
      <c r="C431" s="17">
        <v>1184377.97</v>
      </c>
      <c r="D431" s="17">
        <v>1457029.2</v>
      </c>
      <c r="E431" s="17">
        <v>1047958.89</v>
      </c>
      <c r="F431" s="17">
        <v>275920</v>
      </c>
      <c r="G431" s="17">
        <v>74400</v>
      </c>
      <c r="H431" s="17">
        <v>0</v>
      </c>
      <c r="I431" s="17">
        <v>0</v>
      </c>
      <c r="J431" s="17">
        <v>0</v>
      </c>
      <c r="K431" s="17">
        <v>0</v>
      </c>
      <c r="L431" s="17">
        <v>0</v>
      </c>
      <c r="M431" s="17">
        <v>93600</v>
      </c>
      <c r="N431" s="17">
        <v>665431</v>
      </c>
      <c r="O431" s="18">
        <v>4798717.0600000005</v>
      </c>
    </row>
    <row r="432" spans="2:15" x14ac:dyDescent="0.35">
      <c r="B432" s="16" t="s">
        <v>31</v>
      </c>
      <c r="C432" s="17">
        <v>44199</v>
      </c>
      <c r="D432" s="17">
        <v>93385</v>
      </c>
      <c r="E432" s="17">
        <v>0</v>
      </c>
      <c r="F432" s="17">
        <v>119010</v>
      </c>
      <c r="G432" s="17">
        <v>132485</v>
      </c>
      <c r="H432" s="17">
        <v>188230</v>
      </c>
      <c r="I432" s="17">
        <v>107670</v>
      </c>
      <c r="J432" s="17">
        <v>35890</v>
      </c>
      <c r="K432" s="17">
        <v>153410</v>
      </c>
      <c r="L432" s="17">
        <v>105585</v>
      </c>
      <c r="M432" s="17">
        <v>115408</v>
      </c>
      <c r="N432" s="17">
        <v>197174.72</v>
      </c>
      <c r="O432" s="18">
        <v>1292446.72</v>
      </c>
    </row>
    <row r="433" spans="2:15" x14ac:dyDescent="0.35">
      <c r="B433" s="16" t="s">
        <v>39</v>
      </c>
      <c r="C433" s="17">
        <v>0</v>
      </c>
      <c r="D433" s="17">
        <v>0</v>
      </c>
      <c r="E433" s="17">
        <v>0</v>
      </c>
      <c r="F433" s="17">
        <v>0</v>
      </c>
      <c r="G433" s="17">
        <v>10650</v>
      </c>
      <c r="H433" s="17">
        <v>10650</v>
      </c>
      <c r="I433" s="17">
        <v>0</v>
      </c>
      <c r="J433" s="17">
        <v>21300</v>
      </c>
      <c r="K433" s="17">
        <v>0</v>
      </c>
      <c r="L433" s="17">
        <v>10650</v>
      </c>
      <c r="M433" s="17">
        <v>0</v>
      </c>
      <c r="N433" s="17">
        <v>10650</v>
      </c>
      <c r="O433" s="18">
        <v>63900</v>
      </c>
    </row>
    <row r="434" spans="2:15" x14ac:dyDescent="0.35">
      <c r="B434" s="16" t="s">
        <v>34</v>
      </c>
      <c r="C434" s="17">
        <v>0</v>
      </c>
      <c r="D434" s="17">
        <v>43737.65</v>
      </c>
      <c r="E434" s="17">
        <v>0</v>
      </c>
      <c r="F434" s="17">
        <v>0</v>
      </c>
      <c r="G434" s="17">
        <v>0</v>
      </c>
      <c r="H434" s="17">
        <v>19810</v>
      </c>
      <c r="I434" s="17">
        <v>0</v>
      </c>
      <c r="J434" s="17">
        <v>0</v>
      </c>
      <c r="K434" s="17">
        <v>0</v>
      </c>
      <c r="L434" s="17">
        <v>0</v>
      </c>
      <c r="M434" s="17">
        <v>0</v>
      </c>
      <c r="N434" s="17">
        <v>0</v>
      </c>
      <c r="O434" s="18">
        <v>63547.65</v>
      </c>
    </row>
    <row r="435" spans="2:15" x14ac:dyDescent="0.35">
      <c r="B435" s="15" t="s">
        <v>55</v>
      </c>
      <c r="C435" s="13">
        <v>17880421.279999997</v>
      </c>
      <c r="D435" s="13">
        <v>11713136.550000001</v>
      </c>
      <c r="E435" s="13">
        <v>12299205.15</v>
      </c>
      <c r="F435" s="13">
        <v>11549348.23</v>
      </c>
      <c r="G435" s="13">
        <v>18681302.840000004</v>
      </c>
      <c r="H435" s="13">
        <v>14103566.01</v>
      </c>
      <c r="I435" s="13">
        <v>20228795.210000005</v>
      </c>
      <c r="J435" s="13">
        <v>13732598.530000001</v>
      </c>
      <c r="K435" s="13">
        <v>11704219.23</v>
      </c>
      <c r="L435" s="13">
        <v>9669333.1099999994</v>
      </c>
      <c r="M435" s="13">
        <v>12120488.470000001</v>
      </c>
      <c r="N435" s="13">
        <v>13544993.699999999</v>
      </c>
      <c r="O435" s="14">
        <v>167227408.31</v>
      </c>
    </row>
    <row r="436" spans="2:15" x14ac:dyDescent="0.35">
      <c r="B436" s="16" t="s">
        <v>59</v>
      </c>
      <c r="C436" s="17">
        <v>9694807.589999998</v>
      </c>
      <c r="D436" s="17">
        <v>6226284.5799999991</v>
      </c>
      <c r="E436" s="17">
        <v>9226123.1300000008</v>
      </c>
      <c r="F436" s="17">
        <v>8001562.3100000015</v>
      </c>
      <c r="G436" s="17">
        <v>15472919.850000001</v>
      </c>
      <c r="H436" s="17">
        <v>11399824.189999999</v>
      </c>
      <c r="I436" s="17">
        <v>17131149.340000004</v>
      </c>
      <c r="J436" s="17">
        <v>10382165.640000001</v>
      </c>
      <c r="K436" s="17">
        <v>8079719.1300000018</v>
      </c>
      <c r="L436" s="17">
        <v>7193561.8599999994</v>
      </c>
      <c r="M436" s="17">
        <v>8992996.9600000009</v>
      </c>
      <c r="N436" s="17">
        <v>7017665.4799999995</v>
      </c>
      <c r="O436" s="18">
        <v>118818780.06000002</v>
      </c>
    </row>
    <row r="437" spans="2:15" x14ac:dyDescent="0.35">
      <c r="B437" s="16" t="s">
        <v>57</v>
      </c>
      <c r="C437" s="17">
        <v>1398705.72</v>
      </c>
      <c r="D437" s="17">
        <v>1361071.35</v>
      </c>
      <c r="E437" s="17">
        <v>840659.37000000011</v>
      </c>
      <c r="F437" s="17">
        <v>892878.95000000007</v>
      </c>
      <c r="G437" s="17">
        <v>1460188.67</v>
      </c>
      <c r="H437" s="17">
        <v>1150978.01</v>
      </c>
      <c r="I437" s="17">
        <v>1826995.24</v>
      </c>
      <c r="J437" s="17">
        <v>2240802.0400000005</v>
      </c>
      <c r="K437" s="17">
        <v>2282343.9099999997</v>
      </c>
      <c r="L437" s="17">
        <v>1364601.8800000001</v>
      </c>
      <c r="M437" s="17">
        <v>1449786.44</v>
      </c>
      <c r="N437" s="17">
        <v>1785826.8399999999</v>
      </c>
      <c r="O437" s="18">
        <v>18054838.420000002</v>
      </c>
    </row>
    <row r="438" spans="2:15" x14ac:dyDescent="0.35">
      <c r="B438" s="16" t="s">
        <v>65</v>
      </c>
      <c r="C438" s="17">
        <v>4769051</v>
      </c>
      <c r="D438" s="17">
        <v>2309105</v>
      </c>
      <c r="E438" s="17">
        <v>360930</v>
      </c>
      <c r="F438" s="17">
        <v>579600</v>
      </c>
      <c r="G438" s="17">
        <v>27413.5</v>
      </c>
      <c r="H438" s="17">
        <v>0</v>
      </c>
      <c r="I438" s="17">
        <v>0</v>
      </c>
      <c r="J438" s="17">
        <v>0</v>
      </c>
      <c r="K438" s="17">
        <v>0</v>
      </c>
      <c r="L438" s="17">
        <v>0</v>
      </c>
      <c r="M438" s="17">
        <v>0</v>
      </c>
      <c r="N438" s="17">
        <v>3174756.2</v>
      </c>
      <c r="O438" s="18">
        <v>11220855.699999999</v>
      </c>
    </row>
    <row r="439" spans="2:15" x14ac:dyDescent="0.35">
      <c r="B439" s="16" t="s">
        <v>61</v>
      </c>
      <c r="C439" s="17">
        <v>731463.17</v>
      </c>
      <c r="D439" s="17">
        <v>818037.27</v>
      </c>
      <c r="E439" s="17">
        <v>644887.64</v>
      </c>
      <c r="F439" s="17">
        <v>644671.84</v>
      </c>
      <c r="G439" s="17">
        <v>619539.67000000004</v>
      </c>
      <c r="H439" s="17">
        <v>507634.96</v>
      </c>
      <c r="I439" s="17">
        <v>451696.95</v>
      </c>
      <c r="J439" s="17">
        <v>364369.46</v>
      </c>
      <c r="K439" s="17">
        <v>467390.21</v>
      </c>
      <c r="L439" s="17">
        <v>366540.89</v>
      </c>
      <c r="M439" s="17">
        <v>357979.44</v>
      </c>
      <c r="N439" s="17">
        <v>520763.08</v>
      </c>
      <c r="O439" s="18">
        <v>6494974.5800000001</v>
      </c>
    </row>
    <row r="440" spans="2:15" x14ac:dyDescent="0.35">
      <c r="B440" s="16" t="s">
        <v>56</v>
      </c>
      <c r="C440" s="17">
        <v>728213.62</v>
      </c>
      <c r="D440" s="17">
        <v>469383.58</v>
      </c>
      <c r="E440" s="17">
        <v>691929.46</v>
      </c>
      <c r="F440" s="17">
        <v>790477.26</v>
      </c>
      <c r="G440" s="17">
        <v>491376.93</v>
      </c>
      <c r="H440" s="17">
        <v>542945.14</v>
      </c>
      <c r="I440" s="17">
        <v>471577</v>
      </c>
      <c r="J440" s="17">
        <v>478707.32999999996</v>
      </c>
      <c r="K440" s="17">
        <v>398319.27</v>
      </c>
      <c r="L440" s="17">
        <v>403117.63</v>
      </c>
      <c r="M440" s="17">
        <v>476447.82</v>
      </c>
      <c r="N440" s="17">
        <v>226018.95</v>
      </c>
      <c r="O440" s="18">
        <v>6168513.9900000002</v>
      </c>
    </row>
    <row r="441" spans="2:15" x14ac:dyDescent="0.35">
      <c r="B441" s="16" t="s">
        <v>62</v>
      </c>
      <c r="C441" s="17">
        <v>541756.86</v>
      </c>
      <c r="D441" s="17">
        <v>526671.68999999994</v>
      </c>
      <c r="E441" s="17">
        <v>515138.73999999993</v>
      </c>
      <c r="F441" s="17">
        <v>621206.56000000006</v>
      </c>
      <c r="G441" s="17">
        <v>600455.15</v>
      </c>
      <c r="H441" s="17">
        <v>487159.81</v>
      </c>
      <c r="I441" s="17">
        <v>312231.78999999998</v>
      </c>
      <c r="J441" s="17">
        <v>250958.03</v>
      </c>
      <c r="K441" s="17">
        <v>385463.67000000004</v>
      </c>
      <c r="L441" s="17">
        <v>258135.11</v>
      </c>
      <c r="M441" s="17">
        <v>738979.55</v>
      </c>
      <c r="N441" s="17">
        <v>778721.01</v>
      </c>
      <c r="O441" s="18">
        <v>6016877.9699999997</v>
      </c>
    </row>
    <row r="442" spans="2:15" x14ac:dyDescent="0.35">
      <c r="B442" s="16" t="s">
        <v>60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64795</v>
      </c>
      <c r="L442" s="17">
        <v>80080</v>
      </c>
      <c r="M442" s="17">
        <v>97128.68</v>
      </c>
      <c r="N442" s="17">
        <v>22699.97</v>
      </c>
      <c r="O442" s="18">
        <v>264703.65000000002</v>
      </c>
    </row>
    <row r="443" spans="2:15" x14ac:dyDescent="0.35">
      <c r="B443" s="16" t="s">
        <v>58</v>
      </c>
      <c r="C443" s="17">
        <v>4861.32</v>
      </c>
      <c r="D443" s="17">
        <v>2583.08</v>
      </c>
      <c r="E443" s="17">
        <v>12122.51</v>
      </c>
      <c r="F443" s="17">
        <v>11750.11</v>
      </c>
      <c r="G443" s="17">
        <v>9274.08</v>
      </c>
      <c r="H443" s="17">
        <v>15023.9</v>
      </c>
      <c r="I443" s="17">
        <v>26731.05</v>
      </c>
      <c r="J443" s="17">
        <v>15596.03</v>
      </c>
      <c r="K443" s="17">
        <v>0</v>
      </c>
      <c r="L443" s="17">
        <v>3295.74</v>
      </c>
      <c r="M443" s="17">
        <v>7169.58</v>
      </c>
      <c r="N443" s="17">
        <v>11397.9</v>
      </c>
      <c r="O443" s="18">
        <v>119805.3</v>
      </c>
    </row>
    <row r="444" spans="2:15" x14ac:dyDescent="0.35">
      <c r="B444" s="16" t="s">
        <v>64</v>
      </c>
      <c r="C444" s="17">
        <v>11562</v>
      </c>
      <c r="D444" s="17">
        <v>0</v>
      </c>
      <c r="E444" s="17">
        <v>7414.3</v>
      </c>
      <c r="F444" s="17">
        <v>6951.2</v>
      </c>
      <c r="G444" s="17">
        <v>0</v>
      </c>
      <c r="H444" s="17">
        <v>0</v>
      </c>
      <c r="I444" s="17">
        <v>8413.84</v>
      </c>
      <c r="J444" s="17">
        <v>0</v>
      </c>
      <c r="K444" s="17">
        <v>26188.04</v>
      </c>
      <c r="L444" s="17">
        <v>0</v>
      </c>
      <c r="M444" s="17">
        <v>0</v>
      </c>
      <c r="N444" s="17">
        <v>7144.27</v>
      </c>
      <c r="O444" s="18">
        <v>67673.649999999994</v>
      </c>
    </row>
    <row r="445" spans="2:15" x14ac:dyDescent="0.35">
      <c r="B445" s="16" t="s">
        <v>63</v>
      </c>
      <c r="C445" s="17">
        <v>0</v>
      </c>
      <c r="D445" s="17">
        <v>0</v>
      </c>
      <c r="E445" s="17">
        <v>0</v>
      </c>
      <c r="F445" s="17">
        <v>250</v>
      </c>
      <c r="G445" s="17">
        <v>134.99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8">
        <v>384.99</v>
      </c>
    </row>
    <row r="446" spans="2:15" x14ac:dyDescent="0.35">
      <c r="B446" s="15" t="s">
        <v>71</v>
      </c>
      <c r="C446" s="13">
        <v>25996229.399999999</v>
      </c>
      <c r="D446" s="13">
        <v>20219736.75</v>
      </c>
      <c r="E446" s="13">
        <v>1578977.2</v>
      </c>
      <c r="F446" s="13">
        <v>17105740</v>
      </c>
      <c r="G446" s="13">
        <v>25213738</v>
      </c>
      <c r="H446" s="13">
        <v>1697350.2</v>
      </c>
      <c r="I446" s="13">
        <v>37741376</v>
      </c>
      <c r="J446" s="13">
        <v>23082900.300000001</v>
      </c>
      <c r="K446" s="13">
        <v>18153477</v>
      </c>
      <c r="L446" s="13">
        <v>8974335</v>
      </c>
      <c r="M446" s="13">
        <v>32551707.800000001</v>
      </c>
      <c r="N446" s="13">
        <v>4675816.05</v>
      </c>
      <c r="O446" s="14">
        <v>216991383.69999999</v>
      </c>
    </row>
    <row r="447" spans="2:15" x14ac:dyDescent="0.35">
      <c r="B447" s="16" t="s">
        <v>72</v>
      </c>
      <c r="C447" s="17">
        <v>25989350</v>
      </c>
      <c r="D447" s="17">
        <v>20218504.75</v>
      </c>
      <c r="E447" s="17">
        <v>1578977.2</v>
      </c>
      <c r="F447" s="17">
        <v>17047585</v>
      </c>
      <c r="G447" s="17">
        <v>25213738</v>
      </c>
      <c r="H447" s="17">
        <v>1679902</v>
      </c>
      <c r="I447" s="17">
        <v>37740462</v>
      </c>
      <c r="J447" s="17">
        <v>23080948</v>
      </c>
      <c r="K447" s="17">
        <v>18153477</v>
      </c>
      <c r="L447" s="17">
        <v>8974335</v>
      </c>
      <c r="M447" s="17">
        <v>32546160</v>
      </c>
      <c r="N447" s="17">
        <v>4670055.05</v>
      </c>
      <c r="O447" s="18">
        <v>216893494</v>
      </c>
    </row>
    <row r="448" spans="2:15" x14ac:dyDescent="0.35">
      <c r="B448" s="16" t="s">
        <v>73</v>
      </c>
      <c r="C448" s="17">
        <v>6879.4000000000005</v>
      </c>
      <c r="D448" s="17">
        <v>1232</v>
      </c>
      <c r="E448" s="17">
        <v>0</v>
      </c>
      <c r="F448" s="17">
        <v>58155</v>
      </c>
      <c r="G448" s="17">
        <v>0</v>
      </c>
      <c r="H448" s="17">
        <v>17448.2</v>
      </c>
      <c r="I448" s="17">
        <v>914</v>
      </c>
      <c r="J448" s="17">
        <v>1952.3</v>
      </c>
      <c r="K448" s="17">
        <v>0</v>
      </c>
      <c r="L448" s="17">
        <v>0</v>
      </c>
      <c r="M448" s="17">
        <v>5547.8</v>
      </c>
      <c r="N448" s="17">
        <v>5761</v>
      </c>
      <c r="O448" s="18">
        <v>97889.7</v>
      </c>
    </row>
    <row r="449" spans="2:15" x14ac:dyDescent="0.35">
      <c r="B449" s="15" t="s">
        <v>48</v>
      </c>
      <c r="C449" s="13">
        <v>1413894.3399999999</v>
      </c>
      <c r="D449" s="13">
        <v>1345002.57</v>
      </c>
      <c r="E449" s="13">
        <v>1925181.51</v>
      </c>
      <c r="F449" s="13">
        <v>1506730.38</v>
      </c>
      <c r="G449" s="13">
        <v>936874.39999999991</v>
      </c>
      <c r="H449" s="13">
        <v>1023138.4299999998</v>
      </c>
      <c r="I449" s="13">
        <v>1030339.75</v>
      </c>
      <c r="J449" s="13">
        <v>1351865.04</v>
      </c>
      <c r="K449" s="13">
        <v>1303615.7000000002</v>
      </c>
      <c r="L449" s="13">
        <v>1426203.39</v>
      </c>
      <c r="M449" s="13">
        <v>1102321.7999999998</v>
      </c>
      <c r="N449" s="13">
        <v>1460211.76</v>
      </c>
      <c r="O449" s="14">
        <v>15825379.07</v>
      </c>
    </row>
    <row r="450" spans="2:15" x14ac:dyDescent="0.35">
      <c r="B450" s="16" t="s">
        <v>49</v>
      </c>
      <c r="C450" s="17">
        <v>1183146.3399999999</v>
      </c>
      <c r="D450" s="17">
        <v>1151507.07</v>
      </c>
      <c r="E450" s="17">
        <v>1692957.54</v>
      </c>
      <c r="F450" s="17">
        <v>1414939.21</v>
      </c>
      <c r="G450" s="17">
        <v>813214.78999999992</v>
      </c>
      <c r="H450" s="17">
        <v>899437.82999999984</v>
      </c>
      <c r="I450" s="17">
        <v>749881.07</v>
      </c>
      <c r="J450" s="17">
        <v>937179.97</v>
      </c>
      <c r="K450" s="17">
        <v>1044391.0900000001</v>
      </c>
      <c r="L450" s="17">
        <v>1170847.0599999998</v>
      </c>
      <c r="M450" s="17">
        <v>982859.79999999993</v>
      </c>
      <c r="N450" s="17">
        <v>1278253.26</v>
      </c>
      <c r="O450" s="18">
        <v>13318615.030000001</v>
      </c>
    </row>
    <row r="451" spans="2:15" x14ac:dyDescent="0.35">
      <c r="B451" s="16" t="s">
        <v>53</v>
      </c>
      <c r="C451" s="17">
        <v>53127</v>
      </c>
      <c r="D451" s="17">
        <v>127827</v>
      </c>
      <c r="E451" s="17">
        <v>30089</v>
      </c>
      <c r="F451" s="17">
        <v>0</v>
      </c>
      <c r="G451" s="17">
        <v>0</v>
      </c>
      <c r="H451" s="17">
        <v>53761</v>
      </c>
      <c r="I451" s="17">
        <v>55358.400000000001</v>
      </c>
      <c r="J451" s="17">
        <v>265988.3</v>
      </c>
      <c r="K451" s="17">
        <v>96833.2</v>
      </c>
      <c r="L451" s="17">
        <v>106980</v>
      </c>
      <c r="M451" s="17">
        <v>78080</v>
      </c>
      <c r="N451" s="17">
        <v>96096</v>
      </c>
      <c r="O451" s="18">
        <v>964139.89999999991</v>
      </c>
    </row>
    <row r="452" spans="2:15" x14ac:dyDescent="0.35">
      <c r="B452" s="16" t="s">
        <v>54</v>
      </c>
      <c r="C452" s="17">
        <v>82494</v>
      </c>
      <c r="D452" s="17">
        <v>40133.5</v>
      </c>
      <c r="E452" s="17">
        <v>124639.97</v>
      </c>
      <c r="F452" s="17">
        <v>71706.17</v>
      </c>
      <c r="G452" s="17">
        <v>88503.080000000016</v>
      </c>
      <c r="H452" s="17">
        <v>66600.600000000006</v>
      </c>
      <c r="I452" s="17">
        <v>115179.28000000001</v>
      </c>
      <c r="J452" s="17">
        <v>93442.5</v>
      </c>
      <c r="K452" s="17">
        <v>108947.41</v>
      </c>
      <c r="L452" s="17">
        <v>21542.25</v>
      </c>
      <c r="M452" s="17">
        <v>41382</v>
      </c>
      <c r="N452" s="17">
        <v>74358.5</v>
      </c>
      <c r="O452" s="18">
        <v>928929.26000000013</v>
      </c>
    </row>
    <row r="453" spans="2:15" x14ac:dyDescent="0.35">
      <c r="B453" s="16" t="s">
        <v>50</v>
      </c>
      <c r="C453" s="17">
        <v>75550</v>
      </c>
      <c r="D453" s="17">
        <v>0</v>
      </c>
      <c r="E453" s="17">
        <v>75350</v>
      </c>
      <c r="F453" s="17">
        <v>0</v>
      </c>
      <c r="G453" s="17">
        <v>0</v>
      </c>
      <c r="H453" s="17">
        <v>0</v>
      </c>
      <c r="I453" s="17">
        <v>101000</v>
      </c>
      <c r="J453" s="17">
        <v>50800</v>
      </c>
      <c r="K453" s="17">
        <v>50200</v>
      </c>
      <c r="L453" s="17">
        <v>99060</v>
      </c>
      <c r="M453" s="17">
        <v>0</v>
      </c>
      <c r="N453" s="17">
        <v>0</v>
      </c>
      <c r="O453" s="18">
        <v>451960</v>
      </c>
    </row>
    <row r="454" spans="2:15" x14ac:dyDescent="0.35">
      <c r="B454" s="16" t="s">
        <v>52</v>
      </c>
      <c r="C454" s="17">
        <v>11440</v>
      </c>
      <c r="D454" s="17">
        <v>20085</v>
      </c>
      <c r="E454" s="17">
        <v>0</v>
      </c>
      <c r="F454" s="17">
        <v>20085</v>
      </c>
      <c r="G454" s="17">
        <v>20085</v>
      </c>
      <c r="H454" s="17">
        <v>0</v>
      </c>
      <c r="I454" s="17">
        <v>7840</v>
      </c>
      <c r="J454" s="17">
        <v>0</v>
      </c>
      <c r="K454" s="17">
        <v>0</v>
      </c>
      <c r="L454" s="17">
        <v>12375</v>
      </c>
      <c r="M454" s="17">
        <v>0</v>
      </c>
      <c r="N454" s="17">
        <v>0</v>
      </c>
      <c r="O454" s="18">
        <v>91910</v>
      </c>
    </row>
    <row r="455" spans="2:15" x14ac:dyDescent="0.35">
      <c r="B455" s="16" t="s">
        <v>51</v>
      </c>
      <c r="C455" s="17">
        <v>8137</v>
      </c>
      <c r="D455" s="17">
        <v>5450</v>
      </c>
      <c r="E455" s="17">
        <v>2145</v>
      </c>
      <c r="F455" s="17">
        <v>0</v>
      </c>
      <c r="G455" s="17">
        <v>15071.529999999999</v>
      </c>
      <c r="H455" s="17">
        <v>3339</v>
      </c>
      <c r="I455" s="17">
        <v>1081</v>
      </c>
      <c r="J455" s="17">
        <v>4454.2700000000004</v>
      </c>
      <c r="K455" s="17">
        <v>3244</v>
      </c>
      <c r="L455" s="17">
        <v>15399.08</v>
      </c>
      <c r="M455" s="17">
        <v>0</v>
      </c>
      <c r="N455" s="17">
        <v>11504</v>
      </c>
      <c r="O455" s="18">
        <v>69824.88</v>
      </c>
    </row>
    <row r="456" spans="2:15" x14ac:dyDescent="0.35">
      <c r="B456" s="15" t="s">
        <v>66</v>
      </c>
      <c r="C456" s="13">
        <v>6243684.8300000001</v>
      </c>
      <c r="D456" s="13">
        <v>8864652.4700000007</v>
      </c>
      <c r="E456" s="13">
        <v>5160345.2500000019</v>
      </c>
      <c r="F456" s="13">
        <v>16973122.070000011</v>
      </c>
      <c r="G456" s="13">
        <v>5339642.4100000039</v>
      </c>
      <c r="H456" s="13">
        <v>3939630.5900000003</v>
      </c>
      <c r="I456" s="13">
        <v>7768230.6399999997</v>
      </c>
      <c r="J456" s="13">
        <v>6466624.7099999962</v>
      </c>
      <c r="K456" s="13">
        <v>9161172.1699999943</v>
      </c>
      <c r="L456" s="13">
        <v>4775453.5900000036</v>
      </c>
      <c r="M456" s="13">
        <v>3577434.6600000006</v>
      </c>
      <c r="N456" s="13">
        <v>4778430.3000000017</v>
      </c>
      <c r="O456" s="14">
        <v>83048423.690000013</v>
      </c>
    </row>
    <row r="457" spans="2:15" x14ac:dyDescent="0.35">
      <c r="B457" s="16" t="s">
        <v>66</v>
      </c>
      <c r="C457" s="17">
        <v>6243684.8300000001</v>
      </c>
      <c r="D457" s="17">
        <v>8864652.4700000007</v>
      </c>
      <c r="E457" s="17">
        <v>5160345.2500000019</v>
      </c>
      <c r="F457" s="17">
        <v>16973122.070000011</v>
      </c>
      <c r="G457" s="17">
        <v>5339642.4100000039</v>
      </c>
      <c r="H457" s="17">
        <v>3939630.5900000003</v>
      </c>
      <c r="I457" s="17">
        <v>7768230.6399999997</v>
      </c>
      <c r="J457" s="17">
        <v>6466624.7099999962</v>
      </c>
      <c r="K457" s="17">
        <v>9161172.1699999943</v>
      </c>
      <c r="L457" s="17">
        <v>4775453.5900000036</v>
      </c>
      <c r="M457" s="17">
        <v>3577434.6600000006</v>
      </c>
      <c r="N457" s="17">
        <v>4778430.3000000017</v>
      </c>
      <c r="O457" s="18">
        <v>83048423.690000013</v>
      </c>
    </row>
    <row r="458" spans="2:15" x14ac:dyDescent="0.35">
      <c r="B458" s="15" t="s">
        <v>67</v>
      </c>
      <c r="C458" s="13">
        <v>2659313.0499999998</v>
      </c>
      <c r="D458" s="13">
        <v>3176924.88</v>
      </c>
      <c r="E458" s="13">
        <v>2895844.03</v>
      </c>
      <c r="F458" s="13">
        <v>2958799.2300000004</v>
      </c>
      <c r="G458" s="13">
        <v>3308396.95</v>
      </c>
      <c r="H458" s="13">
        <v>1611674.57</v>
      </c>
      <c r="I458" s="13">
        <v>2461214.88</v>
      </c>
      <c r="J458" s="13">
        <v>3805255.3100000005</v>
      </c>
      <c r="K458" s="13">
        <v>3090624.1799999997</v>
      </c>
      <c r="L458" s="13">
        <v>1381175.75</v>
      </c>
      <c r="M458" s="13">
        <v>1329198.8699999999</v>
      </c>
      <c r="N458" s="13">
        <v>2219007.42</v>
      </c>
      <c r="O458" s="14">
        <v>30897429.119999997</v>
      </c>
    </row>
    <row r="459" spans="2:15" x14ac:dyDescent="0.35">
      <c r="B459" s="16" t="s">
        <v>68</v>
      </c>
      <c r="C459" s="17">
        <v>1882337.8499999999</v>
      </c>
      <c r="D459" s="17">
        <v>1084044.8799999999</v>
      </c>
      <c r="E459" s="17">
        <v>2069794.63</v>
      </c>
      <c r="F459" s="17">
        <v>1912021.2300000002</v>
      </c>
      <c r="G459" s="17">
        <v>2730956.95</v>
      </c>
      <c r="H459" s="17">
        <v>1250514.57</v>
      </c>
      <c r="I459" s="17">
        <v>2190629.42</v>
      </c>
      <c r="J459" s="17">
        <v>3383127.7300000004</v>
      </c>
      <c r="K459" s="17">
        <v>2946654.2199999997</v>
      </c>
      <c r="L459" s="17">
        <v>1089535.75</v>
      </c>
      <c r="M459" s="17">
        <v>1213441.97</v>
      </c>
      <c r="N459" s="17">
        <v>1563371.29</v>
      </c>
      <c r="O459" s="18">
        <v>23316430.489999998</v>
      </c>
    </row>
    <row r="460" spans="2:15" x14ac:dyDescent="0.35">
      <c r="B460" s="16" t="s">
        <v>69</v>
      </c>
      <c r="C460" s="17">
        <v>770560</v>
      </c>
      <c r="D460" s="17">
        <v>2092880</v>
      </c>
      <c r="E460" s="17">
        <v>818520</v>
      </c>
      <c r="F460" s="17">
        <v>1034280</v>
      </c>
      <c r="G460" s="17">
        <v>577440</v>
      </c>
      <c r="H460" s="17">
        <v>359600</v>
      </c>
      <c r="I460" s="17">
        <v>240860</v>
      </c>
      <c r="J460" s="17">
        <v>385610</v>
      </c>
      <c r="K460" s="17">
        <v>96160</v>
      </c>
      <c r="L460" s="17">
        <v>288800</v>
      </c>
      <c r="M460" s="17">
        <v>96300</v>
      </c>
      <c r="N460" s="17">
        <v>645925</v>
      </c>
      <c r="O460" s="18">
        <v>7406935</v>
      </c>
    </row>
    <row r="461" spans="2:15" x14ac:dyDescent="0.35">
      <c r="B461" s="16" t="s">
        <v>70</v>
      </c>
      <c r="C461" s="17">
        <v>6415.2</v>
      </c>
      <c r="D461" s="17">
        <v>0</v>
      </c>
      <c r="E461" s="17">
        <v>7529.4</v>
      </c>
      <c r="F461" s="17">
        <v>12498</v>
      </c>
      <c r="G461" s="17">
        <v>0</v>
      </c>
      <c r="H461" s="17">
        <v>1560</v>
      </c>
      <c r="I461" s="17">
        <v>29725.46</v>
      </c>
      <c r="J461" s="17">
        <v>36517.58</v>
      </c>
      <c r="K461" s="17">
        <v>47809.960000000006</v>
      </c>
      <c r="L461" s="17">
        <v>2840</v>
      </c>
      <c r="M461" s="17">
        <v>19456.900000000001</v>
      </c>
      <c r="N461" s="17">
        <v>9711.1299999999992</v>
      </c>
      <c r="O461" s="18">
        <v>174063.63</v>
      </c>
    </row>
    <row r="462" spans="2:15" x14ac:dyDescent="0.35">
      <c r="B462" s="12" t="s">
        <v>16</v>
      </c>
      <c r="C462" s="13">
        <v>1131498</v>
      </c>
      <c r="D462" s="13">
        <v>1103264</v>
      </c>
      <c r="E462" s="13">
        <v>24330461</v>
      </c>
      <c r="F462" s="13">
        <v>969847</v>
      </c>
      <c r="G462" s="13">
        <v>311466.84999999998</v>
      </c>
      <c r="H462" s="13">
        <v>12593267</v>
      </c>
      <c r="I462" s="13">
        <v>39117550.5</v>
      </c>
      <c r="J462" s="13">
        <v>856048</v>
      </c>
      <c r="K462" s="13">
        <v>2284832.75</v>
      </c>
      <c r="L462" s="13">
        <v>27845763.600000001</v>
      </c>
      <c r="M462" s="13">
        <v>23156706</v>
      </c>
      <c r="N462" s="13">
        <v>949046</v>
      </c>
      <c r="O462" s="14">
        <v>134649750.69999999</v>
      </c>
    </row>
    <row r="463" spans="2:15" x14ac:dyDescent="0.35">
      <c r="B463" s="15" t="s">
        <v>17</v>
      </c>
      <c r="C463" s="13">
        <v>1131498</v>
      </c>
      <c r="D463" s="13">
        <v>1103264</v>
      </c>
      <c r="E463" s="13">
        <v>24330461</v>
      </c>
      <c r="F463" s="13">
        <v>969847</v>
      </c>
      <c r="G463" s="13">
        <v>311466.84999999998</v>
      </c>
      <c r="H463" s="13">
        <v>12593267</v>
      </c>
      <c r="I463" s="13">
        <v>39117550.5</v>
      </c>
      <c r="J463" s="13">
        <v>856048</v>
      </c>
      <c r="K463" s="13">
        <v>2284832.75</v>
      </c>
      <c r="L463" s="13">
        <v>27845763.600000001</v>
      </c>
      <c r="M463" s="13">
        <v>23156706</v>
      </c>
      <c r="N463" s="13">
        <v>949046</v>
      </c>
      <c r="O463" s="14">
        <v>134649750.69999999</v>
      </c>
    </row>
    <row r="464" spans="2:15" x14ac:dyDescent="0.35">
      <c r="B464" s="16" t="s">
        <v>18</v>
      </c>
      <c r="C464" s="17">
        <v>0</v>
      </c>
      <c r="D464" s="17">
        <v>0</v>
      </c>
      <c r="E464" s="17">
        <v>22670900</v>
      </c>
      <c r="F464" s="17">
        <v>0</v>
      </c>
      <c r="G464" s="17">
        <v>0</v>
      </c>
      <c r="H464" s="17">
        <v>10943080</v>
      </c>
      <c r="I464" s="17">
        <v>38306880</v>
      </c>
      <c r="J464" s="17">
        <v>0</v>
      </c>
      <c r="K464" s="17">
        <v>0</v>
      </c>
      <c r="L464" s="17">
        <v>27255490</v>
      </c>
      <c r="M464" s="17">
        <v>21771520</v>
      </c>
      <c r="N464" s="17">
        <v>0</v>
      </c>
      <c r="O464" s="18">
        <v>120947870</v>
      </c>
    </row>
    <row r="465" spans="2:15" x14ac:dyDescent="0.35">
      <c r="B465" s="16" t="s">
        <v>19</v>
      </c>
      <c r="C465" s="17">
        <v>1100964</v>
      </c>
      <c r="D465" s="17">
        <v>1103264</v>
      </c>
      <c r="E465" s="17">
        <v>1098827</v>
      </c>
      <c r="F465" s="17">
        <v>919186</v>
      </c>
      <c r="G465" s="17">
        <v>0</v>
      </c>
      <c r="H465" s="17">
        <v>1601023</v>
      </c>
      <c r="I465" s="17">
        <v>0</v>
      </c>
      <c r="J465" s="17">
        <v>0</v>
      </c>
      <c r="K465" s="17">
        <v>1498504</v>
      </c>
      <c r="L465" s="17">
        <v>500824</v>
      </c>
      <c r="M465" s="17">
        <v>800661</v>
      </c>
      <c r="N465" s="17">
        <v>903894</v>
      </c>
      <c r="O465" s="18">
        <v>9527147</v>
      </c>
    </row>
    <row r="466" spans="2:15" x14ac:dyDescent="0.35">
      <c r="B466" s="16" t="s">
        <v>27</v>
      </c>
      <c r="C466" s="17">
        <v>21084</v>
      </c>
      <c r="D466" s="17">
        <v>0</v>
      </c>
      <c r="E466" s="17">
        <v>526364</v>
      </c>
      <c r="F466" s="17">
        <v>0</v>
      </c>
      <c r="G466" s="17">
        <v>227313.95</v>
      </c>
      <c r="H466" s="17">
        <v>140</v>
      </c>
      <c r="I466" s="17">
        <v>767808</v>
      </c>
      <c r="J466" s="17">
        <v>792414</v>
      </c>
      <c r="K466" s="17">
        <v>731242.75</v>
      </c>
      <c r="L466" s="17">
        <v>69</v>
      </c>
      <c r="M466" s="17">
        <v>506016</v>
      </c>
      <c r="N466" s="17">
        <v>0</v>
      </c>
      <c r="O466" s="18">
        <v>3572451.7</v>
      </c>
    </row>
    <row r="467" spans="2:15" x14ac:dyDescent="0.35">
      <c r="B467" s="16" t="s">
        <v>21</v>
      </c>
      <c r="C467" s="17">
        <v>9450</v>
      </c>
      <c r="D467" s="17">
        <v>0</v>
      </c>
      <c r="E467" s="17">
        <v>9450</v>
      </c>
      <c r="F467" s="17">
        <v>0</v>
      </c>
      <c r="G467" s="17">
        <v>59550</v>
      </c>
      <c r="H467" s="17">
        <v>25024</v>
      </c>
      <c r="I467" s="17">
        <v>42326</v>
      </c>
      <c r="J467" s="17">
        <v>0</v>
      </c>
      <c r="K467" s="17">
        <v>34526</v>
      </c>
      <c r="L467" s="17">
        <v>44228.6</v>
      </c>
      <c r="M467" s="17">
        <v>78509</v>
      </c>
      <c r="N467" s="17">
        <v>0</v>
      </c>
      <c r="O467" s="18">
        <v>303063.59999999998</v>
      </c>
    </row>
    <row r="468" spans="2:15" x14ac:dyDescent="0.35">
      <c r="B468" s="16" t="s">
        <v>22</v>
      </c>
      <c r="C468" s="17">
        <v>0</v>
      </c>
      <c r="D468" s="17">
        <v>0</v>
      </c>
      <c r="E468" s="17">
        <v>24920</v>
      </c>
      <c r="F468" s="17">
        <v>50661</v>
      </c>
      <c r="G468" s="17">
        <v>24592</v>
      </c>
      <c r="H468" s="17">
        <v>0</v>
      </c>
      <c r="I468" s="17">
        <v>0</v>
      </c>
      <c r="J468" s="17">
        <v>61680</v>
      </c>
      <c r="K468" s="17">
        <v>20560</v>
      </c>
      <c r="L468" s="17">
        <v>45152</v>
      </c>
      <c r="M468" s="17">
        <v>0</v>
      </c>
      <c r="N468" s="17">
        <v>45152</v>
      </c>
      <c r="O468" s="18">
        <v>272717</v>
      </c>
    </row>
    <row r="469" spans="2:15" x14ac:dyDescent="0.35">
      <c r="B469" s="16" t="s">
        <v>28</v>
      </c>
      <c r="C469" s="17">
        <v>0</v>
      </c>
      <c r="D469" s="17">
        <v>0</v>
      </c>
      <c r="E469" s="17">
        <v>0</v>
      </c>
      <c r="F469" s="17">
        <v>0</v>
      </c>
      <c r="G469" s="17">
        <v>0</v>
      </c>
      <c r="H469" s="17">
        <v>24000</v>
      </c>
      <c r="I469" s="17">
        <v>530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8">
        <v>24530</v>
      </c>
    </row>
    <row r="470" spans="2:15" x14ac:dyDescent="0.35">
      <c r="B470" s="16" t="s">
        <v>20</v>
      </c>
      <c r="C470" s="17">
        <v>0</v>
      </c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1954</v>
      </c>
      <c r="K470" s="17">
        <v>0</v>
      </c>
      <c r="L470" s="17">
        <v>0</v>
      </c>
      <c r="M470" s="17">
        <v>0</v>
      </c>
      <c r="N470" s="17">
        <v>0</v>
      </c>
      <c r="O470" s="18">
        <v>1954</v>
      </c>
    </row>
    <row r="471" spans="2:15" x14ac:dyDescent="0.35">
      <c r="B471" s="16" t="s">
        <v>79</v>
      </c>
      <c r="C471" s="17">
        <v>0</v>
      </c>
      <c r="D471" s="17">
        <v>0</v>
      </c>
      <c r="E471" s="17">
        <v>0</v>
      </c>
      <c r="F471" s="17">
        <v>0</v>
      </c>
      <c r="G471" s="17">
        <v>10.9</v>
      </c>
      <c r="H471" s="17">
        <v>0</v>
      </c>
      <c r="I471" s="17">
        <v>0</v>
      </c>
      <c r="J471" s="17">
        <v>0</v>
      </c>
      <c r="K471" s="17">
        <v>0</v>
      </c>
      <c r="L471" s="17">
        <v>0</v>
      </c>
      <c r="M471" s="17">
        <v>0</v>
      </c>
      <c r="N471" s="17">
        <v>0</v>
      </c>
      <c r="O471" s="18">
        <v>10.9</v>
      </c>
    </row>
    <row r="472" spans="2:15" x14ac:dyDescent="0.35">
      <c r="B472" s="16" t="s">
        <v>25</v>
      </c>
      <c r="C472" s="17">
        <v>0</v>
      </c>
      <c r="D472" s="17">
        <v>0</v>
      </c>
      <c r="E472" s="17">
        <v>0</v>
      </c>
      <c r="F472" s="17">
        <v>0</v>
      </c>
      <c r="G472" s="17">
        <v>0</v>
      </c>
      <c r="H472" s="17">
        <v>0</v>
      </c>
      <c r="I472" s="17">
        <v>6.5</v>
      </c>
      <c r="J472" s="17">
        <v>0</v>
      </c>
      <c r="K472" s="17">
        <v>0</v>
      </c>
      <c r="L472" s="17">
        <v>0</v>
      </c>
      <c r="M472" s="17">
        <v>0</v>
      </c>
      <c r="N472" s="17">
        <v>0</v>
      </c>
      <c r="O472" s="18">
        <v>6.5</v>
      </c>
    </row>
    <row r="473" spans="2:15" x14ac:dyDescent="0.35">
      <c r="B473" s="9" t="s">
        <v>87</v>
      </c>
      <c r="C473" s="10">
        <v>129584702.06</v>
      </c>
      <c r="D473" s="10">
        <v>37238212.329999998</v>
      </c>
      <c r="E473" s="10">
        <v>96705912.040000007</v>
      </c>
      <c r="F473" s="10">
        <v>103426198.51000002</v>
      </c>
      <c r="G473" s="10">
        <v>111558982.86</v>
      </c>
      <c r="H473" s="10">
        <v>33176460.969999999</v>
      </c>
      <c r="I473" s="10">
        <v>130365233.77</v>
      </c>
      <c r="J473" s="10">
        <v>48878352.350000001</v>
      </c>
      <c r="K473" s="10">
        <v>79934690.870000005</v>
      </c>
      <c r="L473" s="10">
        <v>85379918.319999978</v>
      </c>
      <c r="M473" s="10">
        <v>70646339.389999971</v>
      </c>
      <c r="N473" s="10">
        <v>56772776.179999992</v>
      </c>
      <c r="O473" s="11">
        <v>983667779.64999998</v>
      </c>
    </row>
    <row r="474" spans="2:15" x14ac:dyDescent="0.35">
      <c r="B474" s="12" t="s">
        <v>29</v>
      </c>
      <c r="C474" s="13">
        <v>125728651.86</v>
      </c>
      <c r="D474" s="13">
        <v>33380010.429999996</v>
      </c>
      <c r="E474" s="13">
        <v>92348543.739999995</v>
      </c>
      <c r="F474" s="13">
        <v>99396323.810000017</v>
      </c>
      <c r="G474" s="13">
        <v>105056906.45999999</v>
      </c>
      <c r="H474" s="13">
        <v>30697287.07</v>
      </c>
      <c r="I474" s="13">
        <v>128800679.06999998</v>
      </c>
      <c r="J474" s="13">
        <v>44838840.75</v>
      </c>
      <c r="K474" s="13">
        <v>75477979.870000005</v>
      </c>
      <c r="L474" s="13">
        <v>84335727.119999975</v>
      </c>
      <c r="M474" s="13">
        <v>65980331.589999966</v>
      </c>
      <c r="N474" s="13">
        <v>51584759.979999997</v>
      </c>
      <c r="O474" s="14">
        <v>937626041.75</v>
      </c>
    </row>
    <row r="475" spans="2:15" x14ac:dyDescent="0.35">
      <c r="B475" s="15" t="s">
        <v>74</v>
      </c>
      <c r="C475" s="13">
        <v>0</v>
      </c>
      <c r="D475" s="13">
        <v>0</v>
      </c>
      <c r="E475" s="13">
        <v>0</v>
      </c>
      <c r="F475" s="13">
        <v>0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13">
        <v>0</v>
      </c>
      <c r="O475" s="14">
        <v>0</v>
      </c>
    </row>
    <row r="476" spans="2:15" x14ac:dyDescent="0.35">
      <c r="B476" s="16" t="s">
        <v>74</v>
      </c>
      <c r="C476" s="17">
        <v>0</v>
      </c>
      <c r="D476" s="17">
        <v>0</v>
      </c>
      <c r="E476" s="17">
        <v>0</v>
      </c>
      <c r="F476" s="17">
        <v>0</v>
      </c>
      <c r="G476" s="17">
        <v>0</v>
      </c>
      <c r="H476" s="17">
        <v>0</v>
      </c>
      <c r="I476" s="17">
        <v>0</v>
      </c>
      <c r="J476" s="17">
        <v>0</v>
      </c>
      <c r="K476" s="17">
        <v>0</v>
      </c>
      <c r="L476" s="17">
        <v>0</v>
      </c>
      <c r="M476" s="17">
        <v>0</v>
      </c>
      <c r="N476" s="17">
        <v>0</v>
      </c>
      <c r="O476" s="18">
        <v>0</v>
      </c>
    </row>
    <row r="477" spans="2:15" x14ac:dyDescent="0.35">
      <c r="B477" s="15" t="s">
        <v>43</v>
      </c>
      <c r="C477" s="13">
        <v>64756339.240000002</v>
      </c>
      <c r="D477" s="13">
        <v>4397759.2699999996</v>
      </c>
      <c r="E477" s="13">
        <v>54454604.149999999</v>
      </c>
      <c r="F477" s="13">
        <v>20586019.540000003</v>
      </c>
      <c r="G477" s="13">
        <v>24805252.899999999</v>
      </c>
      <c r="H477" s="13">
        <v>2948508.5000000005</v>
      </c>
      <c r="I477" s="13">
        <v>49300514.479999997</v>
      </c>
      <c r="J477" s="13">
        <v>5787033.1000000006</v>
      </c>
      <c r="K477" s="13">
        <v>39159961.119999997</v>
      </c>
      <c r="L477" s="13">
        <v>57078521.799999997</v>
      </c>
      <c r="M477" s="13">
        <v>7695176.7800000003</v>
      </c>
      <c r="N477" s="13">
        <v>26317894.73</v>
      </c>
      <c r="O477" s="14">
        <v>357287585.61000001</v>
      </c>
    </row>
    <row r="478" spans="2:15" x14ac:dyDescent="0.35">
      <c r="B478" s="16" t="s">
        <v>44</v>
      </c>
      <c r="C478" s="17">
        <v>59200602</v>
      </c>
      <c r="D478" s="17">
        <v>0</v>
      </c>
      <c r="E478" s="17">
        <v>48402005</v>
      </c>
      <c r="F478" s="17">
        <v>16252680</v>
      </c>
      <c r="G478" s="17">
        <v>19004771</v>
      </c>
      <c r="H478" s="17">
        <v>0</v>
      </c>
      <c r="I478" s="17">
        <v>44385481</v>
      </c>
      <c r="J478" s="17">
        <v>0</v>
      </c>
      <c r="K478" s="17">
        <v>36387593</v>
      </c>
      <c r="L478" s="17">
        <v>53581646</v>
      </c>
      <c r="M478" s="17">
        <v>4119916</v>
      </c>
      <c r="N478" s="17">
        <v>22473603</v>
      </c>
      <c r="O478" s="18">
        <v>303808297</v>
      </c>
    </row>
    <row r="479" spans="2:15" x14ac:dyDescent="0.35">
      <c r="B479" s="16" t="s">
        <v>45</v>
      </c>
      <c r="C479" s="17">
        <v>2717994.2399999998</v>
      </c>
      <c r="D479" s="17">
        <v>2871201.27</v>
      </c>
      <c r="E479" s="17">
        <v>3725269.1500000004</v>
      </c>
      <c r="F479" s="17">
        <v>2737879.69</v>
      </c>
      <c r="G479" s="17">
        <v>3263540.8999999994</v>
      </c>
      <c r="H479" s="17">
        <v>1436110.4000000001</v>
      </c>
      <c r="I479" s="17">
        <v>3643323.48</v>
      </c>
      <c r="J479" s="17">
        <v>3234079.48</v>
      </c>
      <c r="K479" s="17">
        <v>1276622.1200000001</v>
      </c>
      <c r="L479" s="17">
        <v>1912989</v>
      </c>
      <c r="M479" s="17">
        <v>1913667.78</v>
      </c>
      <c r="N479" s="17">
        <v>1894899.73</v>
      </c>
      <c r="O479" s="18">
        <v>30627577.240000002</v>
      </c>
    </row>
    <row r="480" spans="2:15" x14ac:dyDescent="0.35">
      <c r="B480" s="16" t="s">
        <v>46</v>
      </c>
      <c r="C480" s="17">
        <v>2836194</v>
      </c>
      <c r="D480" s="17">
        <v>1526558</v>
      </c>
      <c r="E480" s="17">
        <v>2327330</v>
      </c>
      <c r="F480" s="17">
        <v>1595456</v>
      </c>
      <c r="G480" s="17">
        <v>2536941</v>
      </c>
      <c r="H480" s="17">
        <v>1512360</v>
      </c>
      <c r="I480" s="17">
        <v>1271710</v>
      </c>
      <c r="J480" s="17">
        <v>2552943</v>
      </c>
      <c r="K480" s="17">
        <v>1495746</v>
      </c>
      <c r="L480" s="17">
        <v>1583782</v>
      </c>
      <c r="M480" s="17">
        <v>1661593</v>
      </c>
      <c r="N480" s="17">
        <v>1949392</v>
      </c>
      <c r="O480" s="18">
        <v>22850005</v>
      </c>
    </row>
    <row r="481" spans="2:15" x14ac:dyDescent="0.35">
      <c r="B481" s="16" t="s">
        <v>47</v>
      </c>
      <c r="C481" s="17">
        <v>1549</v>
      </c>
      <c r="D481" s="17">
        <v>0</v>
      </c>
      <c r="E481" s="17">
        <v>0</v>
      </c>
      <c r="F481" s="17">
        <v>3.85</v>
      </c>
      <c r="G481" s="17">
        <v>0</v>
      </c>
      <c r="H481" s="17">
        <v>38.1</v>
      </c>
      <c r="I481" s="17">
        <v>0</v>
      </c>
      <c r="J481" s="17">
        <v>10.620000000000001</v>
      </c>
      <c r="K481" s="17">
        <v>0</v>
      </c>
      <c r="L481" s="17">
        <v>104.8</v>
      </c>
      <c r="M481" s="17">
        <v>0</v>
      </c>
      <c r="N481" s="17">
        <v>0</v>
      </c>
      <c r="O481" s="18">
        <v>1706.3699999999997</v>
      </c>
    </row>
    <row r="482" spans="2:15" x14ac:dyDescent="0.35">
      <c r="B482" s="15" t="s">
        <v>30</v>
      </c>
      <c r="C482" s="13">
        <v>28433111.650000002</v>
      </c>
      <c r="D482" s="13">
        <v>19368992.809999999</v>
      </c>
      <c r="E482" s="13">
        <v>23979434.370000001</v>
      </c>
      <c r="F482" s="13">
        <v>29859860.940000001</v>
      </c>
      <c r="G482" s="13">
        <v>32562068.009999998</v>
      </c>
      <c r="H482" s="13">
        <v>19105914.690000001</v>
      </c>
      <c r="I482" s="13">
        <v>14140889.289999997</v>
      </c>
      <c r="J482" s="13">
        <v>10260726.01</v>
      </c>
      <c r="K482" s="13">
        <v>12160687.469999999</v>
      </c>
      <c r="L482" s="13">
        <v>14199270.48</v>
      </c>
      <c r="M482" s="13">
        <v>13464147.449999999</v>
      </c>
      <c r="N482" s="13">
        <v>14771829.85</v>
      </c>
      <c r="O482" s="14">
        <v>232306933.02000001</v>
      </c>
    </row>
    <row r="483" spans="2:15" x14ac:dyDescent="0.35">
      <c r="B483" s="16" t="s">
        <v>38</v>
      </c>
      <c r="C483" s="17">
        <v>14643059.699999999</v>
      </c>
      <c r="D483" s="17">
        <v>5789300.2000000002</v>
      </c>
      <c r="E483" s="17">
        <v>2872114.4</v>
      </c>
      <c r="F483" s="17">
        <v>965299.19999999995</v>
      </c>
      <c r="G483" s="17">
        <v>49680</v>
      </c>
      <c r="H483" s="17">
        <v>0</v>
      </c>
      <c r="I483" s="17">
        <v>0</v>
      </c>
      <c r="J483" s="17">
        <v>2531224.5</v>
      </c>
      <c r="K483" s="17">
        <v>9181381.3899999987</v>
      </c>
      <c r="L483" s="17">
        <v>12686117.810000001</v>
      </c>
      <c r="M483" s="17">
        <v>12151836.25</v>
      </c>
      <c r="N483" s="17">
        <v>9936725.1500000004</v>
      </c>
      <c r="O483" s="18">
        <v>70806738.599999994</v>
      </c>
    </row>
    <row r="484" spans="2:15" x14ac:dyDescent="0.35">
      <c r="B484" s="16" t="s">
        <v>32</v>
      </c>
      <c r="C484" s="17">
        <v>693260</v>
      </c>
      <c r="D484" s="17">
        <v>1393186</v>
      </c>
      <c r="E484" s="17">
        <v>5777960.5199999996</v>
      </c>
      <c r="F484" s="17">
        <v>14507584.600000001</v>
      </c>
      <c r="G484" s="17">
        <v>14007123.859999999</v>
      </c>
      <c r="H484" s="17">
        <v>439346.98</v>
      </c>
      <c r="I484" s="17">
        <v>613003.88</v>
      </c>
      <c r="J484" s="17">
        <v>393633.73</v>
      </c>
      <c r="K484" s="17">
        <v>232371</v>
      </c>
      <c r="L484" s="17">
        <v>290409</v>
      </c>
      <c r="M484" s="17">
        <v>421144.8</v>
      </c>
      <c r="N484" s="17">
        <v>468833</v>
      </c>
      <c r="O484" s="18">
        <v>39237857.369999997</v>
      </c>
    </row>
    <row r="485" spans="2:15" x14ac:dyDescent="0.35">
      <c r="B485" s="16" t="s">
        <v>36</v>
      </c>
      <c r="C485" s="17">
        <v>33133.269999999997</v>
      </c>
      <c r="D485" s="17">
        <v>22579.200000000001</v>
      </c>
      <c r="E485" s="17">
        <v>1930465.8399999999</v>
      </c>
      <c r="F485" s="17">
        <v>4923959.83</v>
      </c>
      <c r="G485" s="17">
        <v>9137736.2200000007</v>
      </c>
      <c r="H485" s="17">
        <v>13149831.539999999</v>
      </c>
      <c r="I485" s="17">
        <v>8249159.709999999</v>
      </c>
      <c r="J485" s="17">
        <v>1384855.5</v>
      </c>
      <c r="K485" s="17">
        <v>188116.8</v>
      </c>
      <c r="L485" s="17">
        <v>72971.600000000006</v>
      </c>
      <c r="M485" s="17">
        <v>40215.97</v>
      </c>
      <c r="N485" s="17">
        <v>5851.3600000000006</v>
      </c>
      <c r="O485" s="18">
        <v>39138876.839999996</v>
      </c>
    </row>
    <row r="486" spans="2:15" x14ac:dyDescent="0.35">
      <c r="B486" s="16" t="s">
        <v>35</v>
      </c>
      <c r="C486" s="17">
        <v>1612474.76</v>
      </c>
      <c r="D486" s="17">
        <v>3317466.98</v>
      </c>
      <c r="E486" s="17">
        <v>7331089.04</v>
      </c>
      <c r="F486" s="17">
        <v>4956685.8099999996</v>
      </c>
      <c r="G486" s="17">
        <v>4301053.33</v>
      </c>
      <c r="H486" s="17">
        <v>1665046.82</v>
      </c>
      <c r="I486" s="17">
        <v>633523.69999999995</v>
      </c>
      <c r="J486" s="17">
        <v>637260.52999999991</v>
      </c>
      <c r="K486" s="17">
        <v>694978.52999999991</v>
      </c>
      <c r="L486" s="17">
        <v>535544.43999999994</v>
      </c>
      <c r="M486" s="17">
        <v>99912.36</v>
      </c>
      <c r="N486" s="17">
        <v>105930.72</v>
      </c>
      <c r="O486" s="18">
        <v>25890967.020000003</v>
      </c>
    </row>
    <row r="487" spans="2:15" x14ac:dyDescent="0.35">
      <c r="B487" s="16" t="s">
        <v>34</v>
      </c>
      <c r="C487" s="17">
        <v>10138059.010000002</v>
      </c>
      <c r="D487" s="17">
        <v>6452803.7700000005</v>
      </c>
      <c r="E487" s="17">
        <v>1381087.35</v>
      </c>
      <c r="F487" s="17">
        <v>71324.679999999993</v>
      </c>
      <c r="G487" s="17">
        <v>37684.199999999997</v>
      </c>
      <c r="H487" s="17">
        <v>22050</v>
      </c>
      <c r="I487" s="17">
        <v>0</v>
      </c>
      <c r="J487" s="17">
        <v>24890.04</v>
      </c>
      <c r="K487" s="17">
        <v>0</v>
      </c>
      <c r="L487" s="17">
        <v>76300.33</v>
      </c>
      <c r="M487" s="17">
        <v>278177.87</v>
      </c>
      <c r="N487" s="17">
        <v>3473429.2199999997</v>
      </c>
      <c r="O487" s="18">
        <v>21955806.469999999</v>
      </c>
    </row>
    <row r="488" spans="2:15" x14ac:dyDescent="0.35">
      <c r="B488" s="16" t="s">
        <v>33</v>
      </c>
      <c r="C488" s="17">
        <v>585610.30000000005</v>
      </c>
      <c r="D488" s="17">
        <v>1934057.8</v>
      </c>
      <c r="E488" s="17">
        <v>4331667.2</v>
      </c>
      <c r="F488" s="17">
        <v>3701399.34</v>
      </c>
      <c r="G488" s="17">
        <v>1578116</v>
      </c>
      <c r="H488" s="17">
        <v>137575</v>
      </c>
      <c r="I488" s="17">
        <v>181453</v>
      </c>
      <c r="J488" s="17">
        <v>64834</v>
      </c>
      <c r="K488" s="17">
        <v>138287</v>
      </c>
      <c r="L488" s="17">
        <v>204824</v>
      </c>
      <c r="M488" s="17">
        <v>260939.4</v>
      </c>
      <c r="N488" s="17">
        <v>136558.5</v>
      </c>
      <c r="O488" s="18">
        <v>13255321.540000001</v>
      </c>
    </row>
    <row r="489" spans="2:15" x14ac:dyDescent="0.35">
      <c r="B489" s="16" t="s">
        <v>37</v>
      </c>
      <c r="C489" s="17">
        <v>45328.5</v>
      </c>
      <c r="D489" s="17">
        <v>1399</v>
      </c>
      <c r="E489" s="17">
        <v>8409</v>
      </c>
      <c r="F489" s="17">
        <v>641447.48</v>
      </c>
      <c r="G489" s="17">
        <v>3296714.4</v>
      </c>
      <c r="H489" s="17">
        <v>2549572.35</v>
      </c>
      <c r="I489" s="17">
        <v>2087934.3</v>
      </c>
      <c r="J489" s="17">
        <v>2547040.75</v>
      </c>
      <c r="K489" s="17">
        <v>587991.75</v>
      </c>
      <c r="L489" s="17">
        <v>178780</v>
      </c>
      <c r="M489" s="17">
        <v>0</v>
      </c>
      <c r="N489" s="17">
        <v>0</v>
      </c>
      <c r="O489" s="18">
        <v>11944617.530000001</v>
      </c>
    </row>
    <row r="490" spans="2:15" x14ac:dyDescent="0.35">
      <c r="B490" s="16" t="s">
        <v>42</v>
      </c>
      <c r="C490" s="17">
        <v>0</v>
      </c>
      <c r="D490" s="17">
        <v>0</v>
      </c>
      <c r="E490" s="17">
        <v>0</v>
      </c>
      <c r="F490" s="17">
        <v>0</v>
      </c>
      <c r="G490" s="17">
        <v>77408</v>
      </c>
      <c r="H490" s="17">
        <v>1003872</v>
      </c>
      <c r="I490" s="17">
        <v>2093056</v>
      </c>
      <c r="J490" s="17">
        <v>2201090.4</v>
      </c>
      <c r="K490" s="17">
        <v>179200</v>
      </c>
      <c r="L490" s="17">
        <v>0</v>
      </c>
      <c r="M490" s="17">
        <v>0</v>
      </c>
      <c r="N490" s="17">
        <v>0</v>
      </c>
      <c r="O490" s="18">
        <v>5554626.4000000004</v>
      </c>
    </row>
    <row r="491" spans="2:15" x14ac:dyDescent="0.35">
      <c r="B491" s="16" t="s">
        <v>39</v>
      </c>
      <c r="C491" s="17">
        <v>200519.40000000002</v>
      </c>
      <c r="D491" s="17">
        <v>53627</v>
      </c>
      <c r="E491" s="17">
        <v>21630</v>
      </c>
      <c r="F491" s="17">
        <v>0</v>
      </c>
      <c r="G491" s="17">
        <v>76552</v>
      </c>
      <c r="H491" s="17">
        <v>138620</v>
      </c>
      <c r="I491" s="17">
        <v>282758.7</v>
      </c>
      <c r="J491" s="17">
        <v>233834.56</v>
      </c>
      <c r="K491" s="17">
        <v>192133</v>
      </c>
      <c r="L491" s="17">
        <v>129267.3</v>
      </c>
      <c r="M491" s="17">
        <v>147612.79999999999</v>
      </c>
      <c r="N491" s="17">
        <v>228068.26</v>
      </c>
      <c r="O491" s="18">
        <v>1704623.0200000003</v>
      </c>
    </row>
    <row r="492" spans="2:15" x14ac:dyDescent="0.35">
      <c r="B492" s="16" t="s">
        <v>40</v>
      </c>
      <c r="C492" s="17">
        <v>321448.71000000002</v>
      </c>
      <c r="D492" s="17">
        <v>388495.86</v>
      </c>
      <c r="E492" s="17">
        <v>323239.02</v>
      </c>
      <c r="F492" s="17">
        <v>92160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0</v>
      </c>
      <c r="M492" s="17">
        <v>0</v>
      </c>
      <c r="N492" s="17">
        <v>56127.28</v>
      </c>
      <c r="O492" s="18">
        <v>1181470.8700000001</v>
      </c>
    </row>
    <row r="493" spans="2:15" x14ac:dyDescent="0.35">
      <c r="B493" s="16" t="s">
        <v>41</v>
      </c>
      <c r="C493" s="17">
        <v>0</v>
      </c>
      <c r="D493" s="17">
        <v>0</v>
      </c>
      <c r="E493" s="17">
        <v>0</v>
      </c>
      <c r="F493" s="17">
        <v>0</v>
      </c>
      <c r="G493" s="17">
        <v>0</v>
      </c>
      <c r="H493" s="17">
        <v>0</v>
      </c>
      <c r="I493" s="17">
        <v>0</v>
      </c>
      <c r="J493" s="17">
        <v>242062</v>
      </c>
      <c r="K493" s="17">
        <v>766228</v>
      </c>
      <c r="L493" s="17">
        <v>25056</v>
      </c>
      <c r="M493" s="17">
        <v>0</v>
      </c>
      <c r="N493" s="17">
        <v>0</v>
      </c>
      <c r="O493" s="18">
        <v>1033346</v>
      </c>
    </row>
    <row r="494" spans="2:15" x14ac:dyDescent="0.35">
      <c r="B494" s="16" t="s">
        <v>31</v>
      </c>
      <c r="C494" s="17">
        <v>160218</v>
      </c>
      <c r="D494" s="17">
        <v>16077</v>
      </c>
      <c r="E494" s="17">
        <v>1772</v>
      </c>
      <c r="F494" s="17">
        <v>0</v>
      </c>
      <c r="G494" s="17">
        <v>0</v>
      </c>
      <c r="H494" s="17">
        <v>0</v>
      </c>
      <c r="I494" s="17">
        <v>0</v>
      </c>
      <c r="J494" s="17">
        <v>0</v>
      </c>
      <c r="K494" s="17">
        <v>0</v>
      </c>
      <c r="L494" s="17">
        <v>0</v>
      </c>
      <c r="M494" s="17">
        <v>64308</v>
      </c>
      <c r="N494" s="17">
        <v>360306.36</v>
      </c>
      <c r="O494" s="18">
        <v>602681.36</v>
      </c>
    </row>
    <row r="495" spans="2:15" x14ac:dyDescent="0.35">
      <c r="B495" s="15" t="s">
        <v>55</v>
      </c>
      <c r="C495" s="13">
        <v>1715403.41</v>
      </c>
      <c r="D495" s="13">
        <v>1161603.2200000002</v>
      </c>
      <c r="E495" s="13">
        <v>1571653.1600000001</v>
      </c>
      <c r="F495" s="13">
        <v>3521935.48</v>
      </c>
      <c r="G495" s="13">
        <v>1434803.39</v>
      </c>
      <c r="H495" s="13">
        <v>1158491.4200000002</v>
      </c>
      <c r="I495" s="13">
        <v>2603868.5100000002</v>
      </c>
      <c r="J495" s="13">
        <v>1142260.5699999998</v>
      </c>
      <c r="K495" s="13">
        <v>2159302.5699999998</v>
      </c>
      <c r="L495" s="13">
        <v>2550373.08</v>
      </c>
      <c r="M495" s="13">
        <v>1689147.45</v>
      </c>
      <c r="N495" s="13">
        <v>1928137.89</v>
      </c>
      <c r="O495" s="14">
        <v>22636980.149999999</v>
      </c>
    </row>
    <row r="496" spans="2:15" x14ac:dyDescent="0.35">
      <c r="B496" s="16" t="s">
        <v>59</v>
      </c>
      <c r="C496" s="17">
        <v>1290843.96</v>
      </c>
      <c r="D496" s="17">
        <v>543944.16</v>
      </c>
      <c r="E496" s="17">
        <v>833972.16</v>
      </c>
      <c r="F496" s="17">
        <v>1476349</v>
      </c>
      <c r="G496" s="17">
        <v>907690.66999999993</v>
      </c>
      <c r="H496" s="17">
        <v>733363.96000000008</v>
      </c>
      <c r="I496" s="17">
        <v>2245284.4700000002</v>
      </c>
      <c r="J496" s="17">
        <v>1046306.9199999999</v>
      </c>
      <c r="K496" s="17">
        <v>1637704.7699999998</v>
      </c>
      <c r="L496" s="17">
        <v>2387646.08</v>
      </c>
      <c r="M496" s="17">
        <v>1007661.12</v>
      </c>
      <c r="N496" s="17">
        <v>1633468.92</v>
      </c>
      <c r="O496" s="18">
        <v>15744236.189999999</v>
      </c>
    </row>
    <row r="497" spans="2:15" x14ac:dyDescent="0.35">
      <c r="B497" s="16" t="s">
        <v>57</v>
      </c>
      <c r="C497" s="17">
        <v>374061</v>
      </c>
      <c r="D497" s="17">
        <v>556217</v>
      </c>
      <c r="E497" s="17">
        <v>531557</v>
      </c>
      <c r="F497" s="17">
        <v>965288</v>
      </c>
      <c r="G497" s="17">
        <v>304224</v>
      </c>
      <c r="H497" s="17">
        <v>379763</v>
      </c>
      <c r="I497" s="17">
        <v>202056</v>
      </c>
      <c r="J497" s="17">
        <v>95950</v>
      </c>
      <c r="K497" s="17">
        <v>521597.8</v>
      </c>
      <c r="L497" s="17">
        <v>162727</v>
      </c>
      <c r="M497" s="17">
        <v>634162.88</v>
      </c>
      <c r="N497" s="17">
        <v>227712</v>
      </c>
      <c r="O497" s="18">
        <v>4955315.68</v>
      </c>
    </row>
    <row r="498" spans="2:15" x14ac:dyDescent="0.35">
      <c r="B498" s="16" t="s">
        <v>65</v>
      </c>
      <c r="C498" s="17">
        <v>24571.4</v>
      </c>
      <c r="D498" s="17">
        <v>60966.81</v>
      </c>
      <c r="E498" s="17">
        <v>206124</v>
      </c>
      <c r="F498" s="17">
        <v>1053688.2</v>
      </c>
      <c r="G498" s="17">
        <v>180160</v>
      </c>
      <c r="H498" s="17">
        <v>45364.460000000006</v>
      </c>
      <c r="I498" s="17">
        <v>45647</v>
      </c>
      <c r="J498" s="17">
        <v>3.65</v>
      </c>
      <c r="K498" s="17">
        <v>0</v>
      </c>
      <c r="L498" s="17">
        <v>0</v>
      </c>
      <c r="M498" s="17">
        <v>0</v>
      </c>
      <c r="N498" s="17">
        <v>44700</v>
      </c>
      <c r="O498" s="18">
        <v>1661225.5199999998</v>
      </c>
    </row>
    <row r="499" spans="2:15" x14ac:dyDescent="0.35">
      <c r="B499" s="16" t="s">
        <v>60</v>
      </c>
      <c r="C499" s="17">
        <v>0</v>
      </c>
      <c r="D499" s="17">
        <v>0</v>
      </c>
      <c r="E499" s="17">
        <v>0</v>
      </c>
      <c r="F499" s="17">
        <v>25091.279999999999</v>
      </c>
      <c r="G499" s="17">
        <v>16550.62</v>
      </c>
      <c r="H499" s="17">
        <v>0</v>
      </c>
      <c r="I499" s="17">
        <v>89776.040000000008</v>
      </c>
      <c r="J499" s="17">
        <v>0</v>
      </c>
      <c r="K499" s="17">
        <v>0</v>
      </c>
      <c r="L499" s="17">
        <v>0</v>
      </c>
      <c r="M499" s="17">
        <v>0</v>
      </c>
      <c r="N499" s="17">
        <v>22256.97</v>
      </c>
      <c r="O499" s="18">
        <v>153674.91</v>
      </c>
    </row>
    <row r="500" spans="2:15" x14ac:dyDescent="0.35">
      <c r="B500" s="16" t="s">
        <v>56</v>
      </c>
      <c r="C500" s="17">
        <v>25901.05</v>
      </c>
      <c r="D500" s="17">
        <v>0</v>
      </c>
      <c r="E500" s="17">
        <v>0</v>
      </c>
      <c r="F500" s="17">
        <v>0</v>
      </c>
      <c r="G500" s="17">
        <v>26152.1</v>
      </c>
      <c r="H500" s="17">
        <v>0</v>
      </c>
      <c r="I500" s="17">
        <v>0</v>
      </c>
      <c r="J500" s="17">
        <v>0</v>
      </c>
      <c r="K500" s="17">
        <v>0</v>
      </c>
      <c r="L500" s="17">
        <v>0</v>
      </c>
      <c r="M500" s="17">
        <v>26218.45</v>
      </c>
      <c r="N500" s="17">
        <v>0</v>
      </c>
      <c r="O500" s="18">
        <v>78271.599999999991</v>
      </c>
    </row>
    <row r="501" spans="2:15" x14ac:dyDescent="0.35">
      <c r="B501" s="16" t="s">
        <v>78</v>
      </c>
      <c r="C501" s="17">
        <v>0</v>
      </c>
      <c r="D501" s="17">
        <v>0</v>
      </c>
      <c r="E501" s="17">
        <v>0</v>
      </c>
      <c r="F501" s="17">
        <v>0</v>
      </c>
      <c r="G501" s="17">
        <v>0</v>
      </c>
      <c r="H501" s="17">
        <v>0</v>
      </c>
      <c r="I501" s="17">
        <v>21105</v>
      </c>
      <c r="J501" s="17">
        <v>0</v>
      </c>
      <c r="K501" s="17">
        <v>0</v>
      </c>
      <c r="L501" s="17">
        <v>0</v>
      </c>
      <c r="M501" s="17">
        <v>21105</v>
      </c>
      <c r="N501" s="17">
        <v>0</v>
      </c>
      <c r="O501" s="18">
        <v>42210</v>
      </c>
    </row>
    <row r="502" spans="2:15" x14ac:dyDescent="0.35">
      <c r="B502" s="16" t="s">
        <v>63</v>
      </c>
      <c r="C502" s="17">
        <v>26</v>
      </c>
      <c r="D502" s="17">
        <v>475.25</v>
      </c>
      <c r="E502" s="17">
        <v>0</v>
      </c>
      <c r="F502" s="17">
        <v>1519</v>
      </c>
      <c r="G502" s="17">
        <v>26</v>
      </c>
      <c r="H502" s="17">
        <v>0</v>
      </c>
      <c r="I502" s="17">
        <v>0</v>
      </c>
      <c r="J502" s="17">
        <v>0</v>
      </c>
      <c r="K502" s="17">
        <v>0</v>
      </c>
      <c r="L502" s="17">
        <v>0</v>
      </c>
      <c r="M502" s="17">
        <v>0</v>
      </c>
      <c r="N502" s="17">
        <v>0</v>
      </c>
      <c r="O502" s="18">
        <v>2046.25</v>
      </c>
    </row>
    <row r="503" spans="2:15" x14ac:dyDescent="0.35">
      <c r="B503" s="15" t="s">
        <v>71</v>
      </c>
      <c r="C503" s="13">
        <v>6224911</v>
      </c>
      <c r="D503" s="13">
        <v>0</v>
      </c>
      <c r="E503" s="13">
        <v>32</v>
      </c>
      <c r="F503" s="13">
        <v>7627256</v>
      </c>
      <c r="G503" s="13">
        <v>15933914</v>
      </c>
      <c r="H503" s="13">
        <v>23483.16</v>
      </c>
      <c r="I503" s="13">
        <v>408746.55</v>
      </c>
      <c r="J503" s="13">
        <v>18025320</v>
      </c>
      <c r="K503" s="13">
        <v>0</v>
      </c>
      <c r="L503" s="13">
        <v>11946</v>
      </c>
      <c r="M503" s="13">
        <v>9503463</v>
      </c>
      <c r="N503" s="13">
        <v>0</v>
      </c>
      <c r="O503" s="14">
        <v>57759071.710000001</v>
      </c>
    </row>
    <row r="504" spans="2:15" x14ac:dyDescent="0.35">
      <c r="B504" s="16" t="s">
        <v>72</v>
      </c>
      <c r="C504" s="17">
        <v>6206911</v>
      </c>
      <c r="D504" s="17">
        <v>0</v>
      </c>
      <c r="E504" s="17">
        <v>0</v>
      </c>
      <c r="F504" s="17">
        <v>7602500</v>
      </c>
      <c r="G504" s="17">
        <v>15904772</v>
      </c>
      <c r="H504" s="17">
        <v>0</v>
      </c>
      <c r="I504" s="17">
        <v>392053</v>
      </c>
      <c r="J504" s="17">
        <v>18003600</v>
      </c>
      <c r="K504" s="17">
        <v>0</v>
      </c>
      <c r="L504" s="17">
        <v>0</v>
      </c>
      <c r="M504" s="17">
        <v>9503463</v>
      </c>
      <c r="N504" s="17">
        <v>0</v>
      </c>
      <c r="O504" s="18">
        <v>57613299</v>
      </c>
    </row>
    <row r="505" spans="2:15" x14ac:dyDescent="0.35">
      <c r="B505" s="16" t="s">
        <v>73</v>
      </c>
      <c r="C505" s="17">
        <v>18000</v>
      </c>
      <c r="D505" s="17">
        <v>0</v>
      </c>
      <c r="E505" s="17">
        <v>32</v>
      </c>
      <c r="F505" s="17">
        <v>24756</v>
      </c>
      <c r="G505" s="17">
        <v>29142</v>
      </c>
      <c r="H505" s="17">
        <v>23483.16</v>
      </c>
      <c r="I505" s="17">
        <v>16693.55</v>
      </c>
      <c r="J505" s="17">
        <v>21720</v>
      </c>
      <c r="K505" s="17">
        <v>0</v>
      </c>
      <c r="L505" s="17">
        <v>11946</v>
      </c>
      <c r="M505" s="17">
        <v>0</v>
      </c>
      <c r="N505" s="17">
        <v>0</v>
      </c>
      <c r="O505" s="18">
        <v>145772.71000000002</v>
      </c>
    </row>
    <row r="506" spans="2:15" x14ac:dyDescent="0.35">
      <c r="B506" s="15" t="s">
        <v>48</v>
      </c>
      <c r="C506" s="13">
        <v>411059.87</v>
      </c>
      <c r="D506" s="13">
        <v>449225.61</v>
      </c>
      <c r="E506" s="13">
        <v>896470.78999999992</v>
      </c>
      <c r="F506" s="13">
        <v>884787.71000000008</v>
      </c>
      <c r="G506" s="13">
        <v>511227.94</v>
      </c>
      <c r="H506" s="13">
        <v>775887.15</v>
      </c>
      <c r="I506" s="13">
        <v>810570</v>
      </c>
      <c r="J506" s="13">
        <v>1216832.2599999998</v>
      </c>
      <c r="K506" s="13">
        <v>523003.55</v>
      </c>
      <c r="L506" s="13">
        <v>415495</v>
      </c>
      <c r="M506" s="13">
        <v>450721.19</v>
      </c>
      <c r="N506" s="13">
        <v>366131</v>
      </c>
      <c r="O506" s="14">
        <v>7711412.0700000003</v>
      </c>
    </row>
    <row r="507" spans="2:15" x14ac:dyDescent="0.35">
      <c r="B507" s="16" t="s">
        <v>50</v>
      </c>
      <c r="C507" s="17">
        <v>100850</v>
      </c>
      <c r="D507" s="17">
        <v>76090</v>
      </c>
      <c r="E507" s="17">
        <v>581320</v>
      </c>
      <c r="F507" s="17">
        <v>355150</v>
      </c>
      <c r="G507" s="17">
        <v>151910</v>
      </c>
      <c r="H507" s="17">
        <v>556450</v>
      </c>
      <c r="I507" s="17">
        <v>481730</v>
      </c>
      <c r="J507" s="17">
        <v>584060</v>
      </c>
      <c r="K507" s="17">
        <v>405130</v>
      </c>
      <c r="L507" s="17">
        <v>303530</v>
      </c>
      <c r="M507" s="17">
        <v>379730</v>
      </c>
      <c r="N507" s="17">
        <v>24130</v>
      </c>
      <c r="O507" s="18">
        <v>4000080</v>
      </c>
    </row>
    <row r="508" spans="2:15" x14ac:dyDescent="0.35">
      <c r="B508" s="16" t="s">
        <v>54</v>
      </c>
      <c r="C508" s="17">
        <v>126625</v>
      </c>
      <c r="D508" s="17">
        <v>234295.2</v>
      </c>
      <c r="E508" s="17">
        <v>235697.7</v>
      </c>
      <c r="F508" s="17">
        <v>131364.79999999999</v>
      </c>
      <c r="G508" s="17">
        <v>239772.86</v>
      </c>
      <c r="H508" s="17">
        <v>91240</v>
      </c>
      <c r="I508" s="17">
        <v>163187.4</v>
      </c>
      <c r="J508" s="17">
        <v>388420.13</v>
      </c>
      <c r="K508" s="17">
        <v>71441</v>
      </c>
      <c r="L508" s="17">
        <v>0</v>
      </c>
      <c r="M508" s="17">
        <v>0</v>
      </c>
      <c r="N508" s="17">
        <v>219377</v>
      </c>
      <c r="O508" s="18">
        <v>1901421.0899999999</v>
      </c>
    </row>
    <row r="509" spans="2:15" x14ac:dyDescent="0.35">
      <c r="B509" s="16" t="s">
        <v>49</v>
      </c>
      <c r="C509" s="17">
        <v>62447.87</v>
      </c>
      <c r="D509" s="17">
        <v>138814.41</v>
      </c>
      <c r="E509" s="17">
        <v>43013.09</v>
      </c>
      <c r="F509" s="17">
        <v>129489.90999999999</v>
      </c>
      <c r="G509" s="17">
        <v>91647.08</v>
      </c>
      <c r="H509" s="17">
        <v>45546.65</v>
      </c>
      <c r="I509" s="17">
        <v>137754.6</v>
      </c>
      <c r="J509" s="17">
        <v>107338.13</v>
      </c>
      <c r="K509" s="17">
        <v>46432.55</v>
      </c>
      <c r="L509" s="17">
        <v>111925</v>
      </c>
      <c r="M509" s="17">
        <v>70991.19</v>
      </c>
      <c r="N509" s="17">
        <v>48074</v>
      </c>
      <c r="O509" s="18">
        <v>1033474.48</v>
      </c>
    </row>
    <row r="510" spans="2:15" x14ac:dyDescent="0.35">
      <c r="B510" s="16" t="s">
        <v>51</v>
      </c>
      <c r="C510" s="17">
        <v>121137</v>
      </c>
      <c r="D510" s="17">
        <v>26</v>
      </c>
      <c r="E510" s="17">
        <v>26040</v>
      </c>
      <c r="F510" s="17">
        <v>268783</v>
      </c>
      <c r="G510" s="17">
        <v>27898</v>
      </c>
      <c r="H510" s="17">
        <v>82650.5</v>
      </c>
      <c r="I510" s="17">
        <v>27898</v>
      </c>
      <c r="J510" s="17">
        <v>137014</v>
      </c>
      <c r="K510" s="17">
        <v>0</v>
      </c>
      <c r="L510" s="17">
        <v>0</v>
      </c>
      <c r="M510" s="17">
        <v>0</v>
      </c>
      <c r="N510" s="17">
        <v>74550</v>
      </c>
      <c r="O510" s="18">
        <v>765996.5</v>
      </c>
    </row>
    <row r="511" spans="2:15" x14ac:dyDescent="0.35">
      <c r="B511" s="16" t="s">
        <v>52</v>
      </c>
      <c r="C511" s="17">
        <v>0</v>
      </c>
      <c r="D511" s="17">
        <v>0</v>
      </c>
      <c r="E511" s="17">
        <v>10400</v>
      </c>
      <c r="F511" s="17">
        <v>0</v>
      </c>
      <c r="G511" s="17">
        <v>0</v>
      </c>
      <c r="H511" s="17">
        <v>0</v>
      </c>
      <c r="I511" s="17">
        <v>0</v>
      </c>
      <c r="J511" s="17">
        <v>0</v>
      </c>
      <c r="K511" s="17">
        <v>0</v>
      </c>
      <c r="L511" s="17">
        <v>0</v>
      </c>
      <c r="M511" s="17">
        <v>0</v>
      </c>
      <c r="N511" s="17">
        <v>0</v>
      </c>
      <c r="O511" s="18">
        <v>10400</v>
      </c>
    </row>
    <row r="512" spans="2:15" x14ac:dyDescent="0.35">
      <c r="B512" s="16" t="s">
        <v>53</v>
      </c>
      <c r="C512" s="17">
        <v>0</v>
      </c>
      <c r="D512" s="17">
        <v>0</v>
      </c>
      <c r="E512" s="17">
        <v>0</v>
      </c>
      <c r="F512" s="17">
        <v>0</v>
      </c>
      <c r="G512" s="17">
        <v>0</v>
      </c>
      <c r="H512" s="17">
        <v>0</v>
      </c>
      <c r="I512" s="17">
        <v>0</v>
      </c>
      <c r="J512" s="17">
        <v>0</v>
      </c>
      <c r="K512" s="17">
        <v>0</v>
      </c>
      <c r="L512" s="17">
        <v>40</v>
      </c>
      <c r="M512" s="17">
        <v>0</v>
      </c>
      <c r="N512" s="17">
        <v>0</v>
      </c>
      <c r="O512" s="18">
        <v>40</v>
      </c>
    </row>
    <row r="513" spans="2:15" x14ac:dyDescent="0.35">
      <c r="B513" s="15" t="s">
        <v>66</v>
      </c>
      <c r="C513" s="13">
        <v>18565134.519999992</v>
      </c>
      <c r="D513" s="13">
        <v>5071040.59</v>
      </c>
      <c r="E513" s="13">
        <v>6465662.8399999999</v>
      </c>
      <c r="F513" s="13">
        <v>32066972.640000012</v>
      </c>
      <c r="G513" s="13">
        <v>24538963.140000008</v>
      </c>
      <c r="H513" s="13">
        <v>3006037.7899999982</v>
      </c>
      <c r="I513" s="13">
        <v>56653478.429999992</v>
      </c>
      <c r="J513" s="13">
        <v>4827437.4099999983</v>
      </c>
      <c r="K513" s="13">
        <v>18027148.710000005</v>
      </c>
      <c r="L513" s="13">
        <v>4562822.9500000039</v>
      </c>
      <c r="M513" s="13">
        <v>27705521.759999972</v>
      </c>
      <c r="N513" s="13">
        <v>3662928.9099999978</v>
      </c>
      <c r="O513" s="14">
        <v>205153149.68999997</v>
      </c>
    </row>
    <row r="514" spans="2:15" x14ac:dyDescent="0.35">
      <c r="B514" s="16" t="s">
        <v>66</v>
      </c>
      <c r="C514" s="17">
        <v>18565134.519999992</v>
      </c>
      <c r="D514" s="17">
        <v>5071040.59</v>
      </c>
      <c r="E514" s="17">
        <v>6465662.8399999999</v>
      </c>
      <c r="F514" s="17">
        <v>32066972.640000012</v>
      </c>
      <c r="G514" s="17">
        <v>24538963.140000008</v>
      </c>
      <c r="H514" s="17">
        <v>3006037.7899999982</v>
      </c>
      <c r="I514" s="17">
        <v>56653478.429999992</v>
      </c>
      <c r="J514" s="17">
        <v>4827437.4099999983</v>
      </c>
      <c r="K514" s="17">
        <v>18027148.710000005</v>
      </c>
      <c r="L514" s="17">
        <v>4562822.9500000039</v>
      </c>
      <c r="M514" s="17">
        <v>27705521.759999972</v>
      </c>
      <c r="N514" s="17">
        <v>3662928.9099999978</v>
      </c>
      <c r="O514" s="18">
        <v>205153149.68999997</v>
      </c>
    </row>
    <row r="515" spans="2:15" x14ac:dyDescent="0.35">
      <c r="B515" s="15" t="s">
        <v>67</v>
      </c>
      <c r="C515" s="13">
        <v>5622692.1700000009</v>
      </c>
      <c r="D515" s="13">
        <v>2931388.9299999997</v>
      </c>
      <c r="E515" s="13">
        <v>4980686.43</v>
      </c>
      <c r="F515" s="13">
        <v>4849491.5</v>
      </c>
      <c r="G515" s="13">
        <v>5270677.08</v>
      </c>
      <c r="H515" s="13">
        <v>3678964.3600000003</v>
      </c>
      <c r="I515" s="13">
        <v>4882611.8099999987</v>
      </c>
      <c r="J515" s="13">
        <v>3579231.4000000004</v>
      </c>
      <c r="K515" s="13">
        <v>3447876.45</v>
      </c>
      <c r="L515" s="13">
        <v>5517297.8099999996</v>
      </c>
      <c r="M515" s="13">
        <v>5472153.959999999</v>
      </c>
      <c r="N515" s="13">
        <v>4537837.5999999996</v>
      </c>
      <c r="O515" s="14">
        <v>54770909.499999993</v>
      </c>
    </row>
    <row r="516" spans="2:15" x14ac:dyDescent="0.35">
      <c r="B516" s="16" t="s">
        <v>68</v>
      </c>
      <c r="C516" s="17">
        <v>4960334.9700000007</v>
      </c>
      <c r="D516" s="17">
        <v>2183217.4299999997</v>
      </c>
      <c r="E516" s="17">
        <v>4162481.83</v>
      </c>
      <c r="F516" s="17">
        <v>3772493.15</v>
      </c>
      <c r="G516" s="17">
        <v>4329176.33</v>
      </c>
      <c r="H516" s="17">
        <v>3214677.37</v>
      </c>
      <c r="I516" s="17">
        <v>4292714.8099999987</v>
      </c>
      <c r="J516" s="17">
        <v>3286125.04</v>
      </c>
      <c r="K516" s="17">
        <v>3059823.3000000003</v>
      </c>
      <c r="L516" s="17">
        <v>5021138.21</v>
      </c>
      <c r="M516" s="17">
        <v>4946989.5899999989</v>
      </c>
      <c r="N516" s="17">
        <v>4101069.36</v>
      </c>
      <c r="O516" s="18">
        <v>47330241.389999993</v>
      </c>
    </row>
    <row r="517" spans="2:15" x14ac:dyDescent="0.35">
      <c r="B517" s="16" t="s">
        <v>69</v>
      </c>
      <c r="C517" s="17">
        <v>654197.19999999995</v>
      </c>
      <c r="D517" s="17">
        <v>745392</v>
      </c>
      <c r="E517" s="17">
        <v>815144.6</v>
      </c>
      <c r="F517" s="17">
        <v>1072643.6000000001</v>
      </c>
      <c r="G517" s="17">
        <v>936126</v>
      </c>
      <c r="H517" s="17">
        <v>456116</v>
      </c>
      <c r="I517" s="17">
        <v>575617</v>
      </c>
      <c r="J517" s="17">
        <v>287988.2</v>
      </c>
      <c r="K517" s="17">
        <v>383698.39999999997</v>
      </c>
      <c r="L517" s="17">
        <v>494119.6</v>
      </c>
      <c r="M517" s="17">
        <v>504109.8</v>
      </c>
      <c r="N517" s="17">
        <v>431409.6</v>
      </c>
      <c r="O517" s="18">
        <v>7356562</v>
      </c>
    </row>
    <row r="518" spans="2:15" x14ac:dyDescent="0.35">
      <c r="B518" s="16" t="s">
        <v>70</v>
      </c>
      <c r="C518" s="17">
        <v>8160</v>
      </c>
      <c r="D518" s="17">
        <v>2779.5</v>
      </c>
      <c r="E518" s="17">
        <v>3060</v>
      </c>
      <c r="F518" s="17">
        <v>4354.75</v>
      </c>
      <c r="G518" s="17">
        <v>5374.75</v>
      </c>
      <c r="H518" s="17">
        <v>8170.99</v>
      </c>
      <c r="I518" s="17">
        <v>14280</v>
      </c>
      <c r="J518" s="17">
        <v>5118.16</v>
      </c>
      <c r="K518" s="17">
        <v>4354.75</v>
      </c>
      <c r="L518" s="17">
        <v>2040</v>
      </c>
      <c r="M518" s="17">
        <v>21054.57</v>
      </c>
      <c r="N518" s="17">
        <v>5358.6399999999994</v>
      </c>
      <c r="O518" s="18">
        <v>84106.11</v>
      </c>
    </row>
    <row r="519" spans="2:15" x14ac:dyDescent="0.35">
      <c r="B519" s="12" t="s">
        <v>16</v>
      </c>
      <c r="C519" s="13">
        <v>3856050.2</v>
      </c>
      <c r="D519" s="13">
        <v>3858201.9</v>
      </c>
      <c r="E519" s="13">
        <v>4357368.3</v>
      </c>
      <c r="F519" s="13">
        <v>4029874.7</v>
      </c>
      <c r="G519" s="13">
        <v>6502076.4000000004</v>
      </c>
      <c r="H519" s="13">
        <v>2479173.9</v>
      </c>
      <c r="I519" s="13">
        <v>1564554.7</v>
      </c>
      <c r="J519" s="13">
        <v>4039511.6</v>
      </c>
      <c r="K519" s="13">
        <v>4456711</v>
      </c>
      <c r="L519" s="13">
        <v>1044191.2</v>
      </c>
      <c r="M519" s="13">
        <v>4666007.8</v>
      </c>
      <c r="N519" s="13">
        <v>5188016.2</v>
      </c>
      <c r="O519" s="14">
        <v>46041737.900000006</v>
      </c>
    </row>
    <row r="520" spans="2:15" x14ac:dyDescent="0.35">
      <c r="B520" s="15" t="s">
        <v>17</v>
      </c>
      <c r="C520" s="13">
        <v>3856050.2</v>
      </c>
      <c r="D520" s="13">
        <v>3858201.9</v>
      </c>
      <c r="E520" s="13">
        <v>4357368.3</v>
      </c>
      <c r="F520" s="13">
        <v>4029874.7</v>
      </c>
      <c r="G520" s="13">
        <v>6502076.4000000004</v>
      </c>
      <c r="H520" s="13">
        <v>2479173.9</v>
      </c>
      <c r="I520" s="13">
        <v>1564554.7</v>
      </c>
      <c r="J520" s="13">
        <v>4039511.6</v>
      </c>
      <c r="K520" s="13">
        <v>4456711</v>
      </c>
      <c r="L520" s="13">
        <v>1044191.2</v>
      </c>
      <c r="M520" s="13">
        <v>4666007.8</v>
      </c>
      <c r="N520" s="13">
        <v>5188016.2</v>
      </c>
      <c r="O520" s="14">
        <v>46041737.900000006</v>
      </c>
    </row>
    <row r="521" spans="2:15" x14ac:dyDescent="0.35">
      <c r="B521" s="16" t="s">
        <v>19</v>
      </c>
      <c r="C521" s="17">
        <v>2475195</v>
      </c>
      <c r="D521" s="17">
        <v>3041506</v>
      </c>
      <c r="E521" s="17">
        <v>3254334</v>
      </c>
      <c r="F521" s="17">
        <v>3418843</v>
      </c>
      <c r="G521" s="17">
        <v>6050467</v>
      </c>
      <c r="H521" s="17">
        <v>2159228</v>
      </c>
      <c r="I521" s="17">
        <v>790764</v>
      </c>
      <c r="J521" s="17">
        <v>3440274</v>
      </c>
      <c r="K521" s="17">
        <v>3740578</v>
      </c>
      <c r="L521" s="17">
        <v>736420</v>
      </c>
      <c r="M521" s="17">
        <v>4059599</v>
      </c>
      <c r="N521" s="17">
        <v>3428855</v>
      </c>
      <c r="O521" s="18">
        <v>36596063</v>
      </c>
    </row>
    <row r="522" spans="2:15" x14ac:dyDescent="0.35">
      <c r="B522" s="16" t="s">
        <v>23</v>
      </c>
      <c r="C522" s="17">
        <v>1263459.2</v>
      </c>
      <c r="D522" s="17">
        <v>785065.9</v>
      </c>
      <c r="E522" s="17">
        <v>1012756.3</v>
      </c>
      <c r="F522" s="17">
        <v>476836.7</v>
      </c>
      <c r="G522" s="17">
        <v>370761.4</v>
      </c>
      <c r="H522" s="17">
        <v>159463.9</v>
      </c>
      <c r="I522" s="17">
        <v>638123.5</v>
      </c>
      <c r="J522" s="17">
        <v>477595.6</v>
      </c>
      <c r="K522" s="17">
        <v>673625</v>
      </c>
      <c r="L522" s="17">
        <v>265260.2</v>
      </c>
      <c r="M522" s="17">
        <v>477610.8</v>
      </c>
      <c r="N522" s="17">
        <v>1619674.2</v>
      </c>
      <c r="O522" s="18">
        <v>8220232.7000000002</v>
      </c>
    </row>
    <row r="523" spans="2:15" x14ac:dyDescent="0.35">
      <c r="B523" s="16" t="s">
        <v>21</v>
      </c>
      <c r="C523" s="17">
        <v>117396</v>
      </c>
      <c r="D523" s="17">
        <v>31630</v>
      </c>
      <c r="E523" s="17">
        <v>90278</v>
      </c>
      <c r="F523" s="17">
        <v>134195</v>
      </c>
      <c r="G523" s="17">
        <v>80848</v>
      </c>
      <c r="H523" s="17">
        <v>160482</v>
      </c>
      <c r="I523" s="17">
        <v>135665</v>
      </c>
      <c r="J523" s="17">
        <v>121642</v>
      </c>
      <c r="K523" s="17">
        <v>42508</v>
      </c>
      <c r="L523" s="17">
        <v>42511</v>
      </c>
      <c r="M523" s="17">
        <v>128798</v>
      </c>
      <c r="N523" s="17">
        <v>139487</v>
      </c>
      <c r="O523" s="18">
        <v>1225440</v>
      </c>
    </row>
    <row r="524" spans="2:15" x14ac:dyDescent="0.35">
      <c r="B524" s="16" t="s">
        <v>27</v>
      </c>
      <c r="C524" s="17">
        <v>0</v>
      </c>
      <c r="D524" s="17">
        <v>0</v>
      </c>
      <c r="E524" s="17">
        <v>0</v>
      </c>
      <c r="F524" s="17">
        <v>0</v>
      </c>
      <c r="G524" s="17">
        <v>0</v>
      </c>
      <c r="H524" s="17">
        <v>0</v>
      </c>
      <c r="I524" s="17">
        <v>2.2000000000000002</v>
      </c>
      <c r="J524" s="17">
        <v>0</v>
      </c>
      <c r="K524" s="17">
        <v>0</v>
      </c>
      <c r="L524" s="17">
        <v>0</v>
      </c>
      <c r="M524" s="17">
        <v>0</v>
      </c>
      <c r="N524" s="17">
        <v>0</v>
      </c>
      <c r="O524" s="18">
        <v>2.2000000000000002</v>
      </c>
    </row>
    <row r="525" spans="2:15" x14ac:dyDescent="0.35">
      <c r="B525" s="9" t="s">
        <v>101</v>
      </c>
      <c r="C525" s="10">
        <v>121227804.12</v>
      </c>
      <c r="D525" s="10">
        <v>73956255.730000004</v>
      </c>
      <c r="E525" s="10">
        <v>80856804.549999997</v>
      </c>
      <c r="F525" s="10">
        <v>91806820.5</v>
      </c>
      <c r="G525" s="10">
        <v>39831886.219999991</v>
      </c>
      <c r="H525" s="10">
        <v>68391845.629999995</v>
      </c>
      <c r="I525" s="10">
        <v>81727383.36999999</v>
      </c>
      <c r="J525" s="10">
        <v>12804518.48</v>
      </c>
      <c r="K525" s="10">
        <v>106646554.82000001</v>
      </c>
      <c r="L525" s="10">
        <v>54326069.559999995</v>
      </c>
      <c r="M525" s="10">
        <v>63084447.800000004</v>
      </c>
      <c r="N525" s="10">
        <v>69950830.409999996</v>
      </c>
      <c r="O525" s="11">
        <v>864611221.18999994</v>
      </c>
    </row>
    <row r="526" spans="2:15" x14ac:dyDescent="0.35">
      <c r="B526" s="12" t="s">
        <v>29</v>
      </c>
      <c r="C526" s="13">
        <v>121227804.12</v>
      </c>
      <c r="D526" s="13">
        <v>73956255.730000004</v>
      </c>
      <c r="E526" s="13">
        <v>80856804.549999997</v>
      </c>
      <c r="F526" s="13">
        <v>91806820.5</v>
      </c>
      <c r="G526" s="13">
        <v>39831886.219999991</v>
      </c>
      <c r="H526" s="13">
        <v>68391845.629999995</v>
      </c>
      <c r="I526" s="13">
        <v>81727383.36999999</v>
      </c>
      <c r="J526" s="13">
        <v>12804518.48</v>
      </c>
      <c r="K526" s="13">
        <v>106646554.82000001</v>
      </c>
      <c r="L526" s="13">
        <v>54326069.559999995</v>
      </c>
      <c r="M526" s="13">
        <v>63084447.800000004</v>
      </c>
      <c r="N526" s="13">
        <v>69950830.409999996</v>
      </c>
      <c r="O526" s="14">
        <v>864611221.18999994</v>
      </c>
    </row>
    <row r="527" spans="2:15" x14ac:dyDescent="0.35">
      <c r="B527" s="15" t="s">
        <v>74</v>
      </c>
      <c r="C527" s="13">
        <v>0</v>
      </c>
      <c r="D527" s="13">
        <v>0</v>
      </c>
      <c r="E527" s="13">
        <v>0</v>
      </c>
      <c r="F527" s="13">
        <v>0</v>
      </c>
      <c r="G527" s="13">
        <v>0</v>
      </c>
      <c r="H527" s="13">
        <v>0</v>
      </c>
      <c r="I527" s="13">
        <v>0</v>
      </c>
      <c r="J527" s="13">
        <v>0</v>
      </c>
      <c r="K527" s="13">
        <v>0</v>
      </c>
      <c r="L527" s="13">
        <v>0</v>
      </c>
      <c r="M527" s="13">
        <v>0</v>
      </c>
      <c r="N527" s="13">
        <v>0</v>
      </c>
      <c r="O527" s="14">
        <v>0</v>
      </c>
    </row>
    <row r="528" spans="2:15" x14ac:dyDescent="0.35">
      <c r="B528" s="16" t="s">
        <v>74</v>
      </c>
      <c r="C528" s="17">
        <v>0</v>
      </c>
      <c r="D528" s="17">
        <v>0</v>
      </c>
      <c r="E528" s="17">
        <v>0</v>
      </c>
      <c r="F528" s="17">
        <v>0</v>
      </c>
      <c r="G528" s="17">
        <v>0</v>
      </c>
      <c r="H528" s="17">
        <v>0</v>
      </c>
      <c r="I528" s="17">
        <v>0</v>
      </c>
      <c r="J528" s="17">
        <v>0</v>
      </c>
      <c r="K528" s="17">
        <v>0</v>
      </c>
      <c r="L528" s="17">
        <v>0</v>
      </c>
      <c r="M528" s="17">
        <v>0</v>
      </c>
      <c r="N528" s="17">
        <v>0</v>
      </c>
      <c r="O528" s="18">
        <v>0</v>
      </c>
    </row>
    <row r="529" spans="2:15" x14ac:dyDescent="0.35">
      <c r="B529" s="15" t="s">
        <v>43</v>
      </c>
      <c r="C529" s="13">
        <v>0</v>
      </c>
      <c r="D529" s="13">
        <v>0</v>
      </c>
      <c r="E529" s="13">
        <v>24030</v>
      </c>
      <c r="F529" s="13">
        <v>0</v>
      </c>
      <c r="G529" s="13">
        <v>44638</v>
      </c>
      <c r="H529" s="13">
        <v>0</v>
      </c>
      <c r="I529" s="13">
        <v>0</v>
      </c>
      <c r="J529" s="13">
        <v>49426</v>
      </c>
      <c r="K529" s="13">
        <v>0</v>
      </c>
      <c r="L529" s="13">
        <v>18162</v>
      </c>
      <c r="M529" s="13">
        <v>0</v>
      </c>
      <c r="N529" s="13">
        <v>0</v>
      </c>
      <c r="O529" s="14">
        <v>136256</v>
      </c>
    </row>
    <row r="530" spans="2:15" x14ac:dyDescent="0.35">
      <c r="B530" s="16" t="s">
        <v>45</v>
      </c>
      <c r="C530" s="17">
        <v>0</v>
      </c>
      <c r="D530" s="17">
        <v>0</v>
      </c>
      <c r="E530" s="17">
        <v>24030</v>
      </c>
      <c r="F530" s="17">
        <v>0</v>
      </c>
      <c r="G530" s="17">
        <v>25331</v>
      </c>
      <c r="H530" s="17">
        <v>0</v>
      </c>
      <c r="I530" s="17">
        <v>0</v>
      </c>
      <c r="J530" s="17">
        <v>49426</v>
      </c>
      <c r="K530" s="17">
        <v>0</v>
      </c>
      <c r="L530" s="17">
        <v>0</v>
      </c>
      <c r="M530" s="17">
        <v>0</v>
      </c>
      <c r="N530" s="17">
        <v>0</v>
      </c>
      <c r="O530" s="18">
        <v>98787</v>
      </c>
    </row>
    <row r="531" spans="2:15" x14ac:dyDescent="0.35">
      <c r="B531" s="16" t="s">
        <v>47</v>
      </c>
      <c r="C531" s="17">
        <v>0</v>
      </c>
      <c r="D531" s="17">
        <v>0</v>
      </c>
      <c r="E531" s="17">
        <v>0</v>
      </c>
      <c r="F531" s="17">
        <v>0</v>
      </c>
      <c r="G531" s="17">
        <v>19307</v>
      </c>
      <c r="H531" s="17">
        <v>0</v>
      </c>
      <c r="I531" s="17">
        <v>0</v>
      </c>
      <c r="J531" s="17">
        <v>0</v>
      </c>
      <c r="K531" s="17">
        <v>0</v>
      </c>
      <c r="L531" s="17">
        <v>18162</v>
      </c>
      <c r="M531" s="17">
        <v>0</v>
      </c>
      <c r="N531" s="17">
        <v>0</v>
      </c>
      <c r="O531" s="18">
        <v>37469</v>
      </c>
    </row>
    <row r="532" spans="2:15" x14ac:dyDescent="0.35">
      <c r="B532" s="15" t="s">
        <v>55</v>
      </c>
      <c r="C532" s="13">
        <v>0</v>
      </c>
      <c r="D532" s="13">
        <v>0</v>
      </c>
      <c r="E532" s="13">
        <v>0</v>
      </c>
      <c r="F532" s="13">
        <v>147.88</v>
      </c>
      <c r="G532" s="13">
        <v>0</v>
      </c>
      <c r="H532" s="13">
        <v>0</v>
      </c>
      <c r="I532" s="13">
        <v>0</v>
      </c>
      <c r="J532" s="13">
        <v>0</v>
      </c>
      <c r="K532" s="13">
        <v>0</v>
      </c>
      <c r="L532" s="13">
        <v>0</v>
      </c>
      <c r="M532" s="13">
        <v>0</v>
      </c>
      <c r="N532" s="13">
        <v>0</v>
      </c>
      <c r="O532" s="14">
        <v>147.88</v>
      </c>
    </row>
    <row r="533" spans="2:15" x14ac:dyDescent="0.35">
      <c r="B533" s="16" t="s">
        <v>59</v>
      </c>
      <c r="C533" s="17">
        <v>0</v>
      </c>
      <c r="D533" s="17">
        <v>0</v>
      </c>
      <c r="E533" s="17">
        <v>0</v>
      </c>
      <c r="F533" s="17">
        <v>147.88</v>
      </c>
      <c r="G533" s="17">
        <v>0</v>
      </c>
      <c r="H533" s="17">
        <v>0</v>
      </c>
      <c r="I533" s="17">
        <v>0</v>
      </c>
      <c r="J533" s="17">
        <v>0</v>
      </c>
      <c r="K533" s="17">
        <v>0</v>
      </c>
      <c r="L533" s="17">
        <v>0</v>
      </c>
      <c r="M533" s="17">
        <v>0</v>
      </c>
      <c r="N533" s="17">
        <v>0</v>
      </c>
      <c r="O533" s="18">
        <v>147.88</v>
      </c>
    </row>
    <row r="534" spans="2:15" x14ac:dyDescent="0.35">
      <c r="B534" s="15" t="s">
        <v>100</v>
      </c>
      <c r="C534" s="13">
        <v>121227780.12</v>
      </c>
      <c r="D534" s="13">
        <v>73956255.730000004</v>
      </c>
      <c r="E534" s="13">
        <v>80832774.549999997</v>
      </c>
      <c r="F534" s="13">
        <v>91805946.620000005</v>
      </c>
      <c r="G534" s="13">
        <v>39787248.219999991</v>
      </c>
      <c r="H534" s="13">
        <v>68391845.629999995</v>
      </c>
      <c r="I534" s="13">
        <v>81727383.36999999</v>
      </c>
      <c r="J534" s="13">
        <v>12755092.48</v>
      </c>
      <c r="K534" s="13">
        <v>106646354.82000001</v>
      </c>
      <c r="L534" s="13">
        <v>54307907.559999995</v>
      </c>
      <c r="M534" s="13">
        <v>63084447.800000004</v>
      </c>
      <c r="N534" s="13">
        <v>69950830.409999996</v>
      </c>
      <c r="O534" s="14">
        <v>864473867.30999994</v>
      </c>
    </row>
    <row r="535" spans="2:15" x14ac:dyDescent="0.35">
      <c r="B535" s="16" t="s">
        <v>100</v>
      </c>
      <c r="C535" s="17">
        <v>121227780.12</v>
      </c>
      <c r="D535" s="17">
        <v>73956255.730000004</v>
      </c>
      <c r="E535" s="17">
        <v>80832774.549999997</v>
      </c>
      <c r="F535" s="17">
        <v>91805946.620000005</v>
      </c>
      <c r="G535" s="17">
        <v>39787248.219999991</v>
      </c>
      <c r="H535" s="17">
        <v>68391845.629999995</v>
      </c>
      <c r="I535" s="17">
        <v>81727383.36999999</v>
      </c>
      <c r="J535" s="17">
        <v>12755092.48</v>
      </c>
      <c r="K535" s="17">
        <v>106646354.82000001</v>
      </c>
      <c r="L535" s="17">
        <v>54307907.559999995</v>
      </c>
      <c r="M535" s="17">
        <v>63084447.800000004</v>
      </c>
      <c r="N535" s="17">
        <v>69950830.409999996</v>
      </c>
      <c r="O535" s="18">
        <v>864473867.30999994</v>
      </c>
    </row>
    <row r="536" spans="2:15" x14ac:dyDescent="0.35">
      <c r="B536" s="15" t="s">
        <v>66</v>
      </c>
      <c r="C536" s="13">
        <v>24</v>
      </c>
      <c r="D536" s="13">
        <v>0</v>
      </c>
      <c r="E536" s="13">
        <v>0</v>
      </c>
      <c r="F536" s="13">
        <v>726</v>
      </c>
      <c r="G536" s="13">
        <v>0</v>
      </c>
      <c r="H536" s="13">
        <v>0</v>
      </c>
      <c r="I536" s="13">
        <v>0</v>
      </c>
      <c r="J536" s="13">
        <v>0</v>
      </c>
      <c r="K536" s="13">
        <v>200</v>
      </c>
      <c r="L536" s="13">
        <v>0</v>
      </c>
      <c r="M536" s="13">
        <v>0</v>
      </c>
      <c r="N536" s="13">
        <v>0</v>
      </c>
      <c r="O536" s="14">
        <v>950</v>
      </c>
    </row>
    <row r="537" spans="2:15" x14ac:dyDescent="0.35">
      <c r="B537" s="16" t="s">
        <v>66</v>
      </c>
      <c r="C537" s="17">
        <v>24</v>
      </c>
      <c r="D537" s="17">
        <v>0</v>
      </c>
      <c r="E537" s="17">
        <v>0</v>
      </c>
      <c r="F537" s="17">
        <v>726</v>
      </c>
      <c r="G537" s="17">
        <v>0</v>
      </c>
      <c r="H537" s="17">
        <v>0</v>
      </c>
      <c r="I537" s="17">
        <v>0</v>
      </c>
      <c r="J537" s="17">
        <v>0</v>
      </c>
      <c r="K537" s="17">
        <v>200</v>
      </c>
      <c r="L537" s="17">
        <v>0</v>
      </c>
      <c r="M537" s="17">
        <v>0</v>
      </c>
      <c r="N537" s="17">
        <v>0</v>
      </c>
      <c r="O537" s="18">
        <v>950</v>
      </c>
    </row>
    <row r="538" spans="2:15" x14ac:dyDescent="0.35">
      <c r="B538" s="9" t="s">
        <v>91</v>
      </c>
      <c r="C538" s="10">
        <v>104400325.03000002</v>
      </c>
      <c r="D538" s="10">
        <v>35237850.100000009</v>
      </c>
      <c r="E538" s="10">
        <v>55357504.009999998</v>
      </c>
      <c r="F538" s="10">
        <v>123712233.90000001</v>
      </c>
      <c r="G538" s="10">
        <v>77198665.75</v>
      </c>
      <c r="H538" s="10">
        <v>37541433.200000003</v>
      </c>
      <c r="I538" s="10">
        <v>110381665.89000002</v>
      </c>
      <c r="J538" s="10">
        <v>81170126.069999993</v>
      </c>
      <c r="K538" s="10">
        <v>46960022.750000007</v>
      </c>
      <c r="L538" s="10">
        <v>78065516.689999983</v>
      </c>
      <c r="M538" s="10">
        <v>17365297.84</v>
      </c>
      <c r="N538" s="10">
        <v>58922367.190000005</v>
      </c>
      <c r="O538" s="11">
        <v>826313008.42000008</v>
      </c>
    </row>
    <row r="539" spans="2:15" x14ac:dyDescent="0.35">
      <c r="B539" s="12" t="s">
        <v>16</v>
      </c>
      <c r="C539" s="13">
        <v>84677644.329999998</v>
      </c>
      <c r="D539" s="13">
        <v>20651856</v>
      </c>
      <c r="E539" s="13">
        <v>32597374</v>
      </c>
      <c r="F539" s="13">
        <v>91656072</v>
      </c>
      <c r="G539" s="13">
        <v>35894344</v>
      </c>
      <c r="H539" s="13">
        <v>21937984.100000001</v>
      </c>
      <c r="I539" s="13">
        <v>89829409</v>
      </c>
      <c r="J539" s="13">
        <v>55299916.100000001</v>
      </c>
      <c r="K539" s="13">
        <v>33219254</v>
      </c>
      <c r="L539" s="13">
        <v>62513566.100000001</v>
      </c>
      <c r="M539" s="13">
        <v>473267.89999999997</v>
      </c>
      <c r="N539" s="13">
        <v>44151679.600000001</v>
      </c>
      <c r="O539" s="14">
        <v>572902367.13</v>
      </c>
    </row>
    <row r="540" spans="2:15" x14ac:dyDescent="0.35">
      <c r="B540" s="15" t="s">
        <v>17</v>
      </c>
      <c r="C540" s="13">
        <v>84677644.329999998</v>
      </c>
      <c r="D540" s="13">
        <v>20651856</v>
      </c>
      <c r="E540" s="13">
        <v>32597374</v>
      </c>
      <c r="F540" s="13">
        <v>91656072</v>
      </c>
      <c r="G540" s="13">
        <v>35894344</v>
      </c>
      <c r="H540" s="13">
        <v>21937984.100000001</v>
      </c>
      <c r="I540" s="13">
        <v>89829409</v>
      </c>
      <c r="J540" s="13">
        <v>55299916.100000001</v>
      </c>
      <c r="K540" s="13">
        <v>33219254</v>
      </c>
      <c r="L540" s="13">
        <v>62513566.100000001</v>
      </c>
      <c r="M540" s="13">
        <v>473267.89999999997</v>
      </c>
      <c r="N540" s="13">
        <v>44151679.600000001</v>
      </c>
      <c r="O540" s="14">
        <v>572902367.13</v>
      </c>
    </row>
    <row r="541" spans="2:15" x14ac:dyDescent="0.35">
      <c r="B541" s="16" t="s">
        <v>18</v>
      </c>
      <c r="C541" s="17">
        <v>84408130</v>
      </c>
      <c r="D541" s="17">
        <v>20452680</v>
      </c>
      <c r="E541" s="17">
        <v>32493020</v>
      </c>
      <c r="F541" s="17">
        <v>91410350</v>
      </c>
      <c r="G541" s="17">
        <v>35604600</v>
      </c>
      <c r="H541" s="17">
        <v>21726140</v>
      </c>
      <c r="I541" s="17">
        <v>89551650</v>
      </c>
      <c r="J541" s="17">
        <v>55179750</v>
      </c>
      <c r="K541" s="17">
        <v>32967500</v>
      </c>
      <c r="L541" s="17">
        <v>62254690</v>
      </c>
      <c r="M541" s="17">
        <v>0</v>
      </c>
      <c r="N541" s="17">
        <v>44000000</v>
      </c>
      <c r="O541" s="18">
        <v>570048510</v>
      </c>
    </row>
    <row r="542" spans="2:15" x14ac:dyDescent="0.35">
      <c r="B542" s="16" t="s">
        <v>21</v>
      </c>
      <c r="C542" s="17">
        <v>226818</v>
      </c>
      <c r="D542" s="17">
        <v>145120</v>
      </c>
      <c r="E542" s="17">
        <v>104206</v>
      </c>
      <c r="F542" s="17">
        <v>245216</v>
      </c>
      <c r="G542" s="17">
        <v>288520</v>
      </c>
      <c r="H542" s="17">
        <v>211266.1</v>
      </c>
      <c r="I542" s="17">
        <v>204042</v>
      </c>
      <c r="J542" s="17">
        <v>120166.1</v>
      </c>
      <c r="K542" s="17">
        <v>179282</v>
      </c>
      <c r="L542" s="17">
        <v>167966.1</v>
      </c>
      <c r="M542" s="17">
        <v>379280.1</v>
      </c>
      <c r="N542" s="17">
        <v>115072</v>
      </c>
      <c r="O542" s="18">
        <v>2386954.4000000004</v>
      </c>
    </row>
    <row r="543" spans="2:15" x14ac:dyDescent="0.35">
      <c r="B543" s="16" t="s">
        <v>23</v>
      </c>
      <c r="C543" s="17">
        <v>0</v>
      </c>
      <c r="D543" s="17">
        <v>53041</v>
      </c>
      <c r="E543" s="17">
        <v>0</v>
      </c>
      <c r="F543" s="17">
        <v>0</v>
      </c>
      <c r="G543" s="17">
        <v>0</v>
      </c>
      <c r="H543" s="17">
        <v>0</v>
      </c>
      <c r="I543" s="17">
        <v>52997</v>
      </c>
      <c r="J543" s="17">
        <v>0</v>
      </c>
      <c r="K543" s="17">
        <v>0</v>
      </c>
      <c r="L543" s="17">
        <v>0</v>
      </c>
      <c r="M543" s="17">
        <v>53007.8</v>
      </c>
      <c r="N543" s="17">
        <v>35394.400000000001</v>
      </c>
      <c r="O543" s="18">
        <v>194440.19999999998</v>
      </c>
    </row>
    <row r="544" spans="2:15" x14ac:dyDescent="0.35">
      <c r="B544" s="16" t="s">
        <v>19</v>
      </c>
      <c r="C544" s="17">
        <v>0</v>
      </c>
      <c r="D544" s="17">
        <v>0</v>
      </c>
      <c r="E544" s="17">
        <v>0</v>
      </c>
      <c r="F544" s="17">
        <v>0</v>
      </c>
      <c r="G544" s="17">
        <v>0</v>
      </c>
      <c r="H544" s="17">
        <v>0</v>
      </c>
      <c r="I544" s="17">
        <v>0</v>
      </c>
      <c r="J544" s="17">
        <v>0</v>
      </c>
      <c r="K544" s="17">
        <v>49944</v>
      </c>
      <c r="L544" s="17">
        <v>49790</v>
      </c>
      <c r="M544" s="17">
        <v>20260</v>
      </c>
      <c r="N544" s="17">
        <v>0</v>
      </c>
      <c r="O544" s="18">
        <v>119994</v>
      </c>
    </row>
    <row r="545" spans="2:15" x14ac:dyDescent="0.35">
      <c r="B545" s="16" t="s">
        <v>22</v>
      </c>
      <c r="C545" s="17">
        <v>31074</v>
      </c>
      <c r="D545" s="17">
        <v>0</v>
      </c>
      <c r="E545" s="17">
        <v>0</v>
      </c>
      <c r="F545" s="17">
        <v>0</v>
      </c>
      <c r="G545" s="17">
        <v>0</v>
      </c>
      <c r="H545" s="17">
        <v>0</v>
      </c>
      <c r="I545" s="17">
        <v>20720</v>
      </c>
      <c r="J545" s="17">
        <v>0</v>
      </c>
      <c r="K545" s="17">
        <v>0</v>
      </c>
      <c r="L545" s="17">
        <v>41120</v>
      </c>
      <c r="M545" s="17">
        <v>20720</v>
      </c>
      <c r="N545" s="17">
        <v>0</v>
      </c>
      <c r="O545" s="18">
        <v>113634</v>
      </c>
    </row>
    <row r="546" spans="2:15" x14ac:dyDescent="0.35">
      <c r="B546" s="16" t="s">
        <v>27</v>
      </c>
      <c r="C546" s="17">
        <v>0</v>
      </c>
      <c r="D546" s="17">
        <v>0</v>
      </c>
      <c r="E546" s="17">
        <v>0</v>
      </c>
      <c r="F546" s="17">
        <v>0</v>
      </c>
      <c r="G546" s="17">
        <v>0</v>
      </c>
      <c r="H546" s="17">
        <v>0</v>
      </c>
      <c r="I546" s="17">
        <v>0</v>
      </c>
      <c r="J546" s="17">
        <v>0</v>
      </c>
      <c r="K546" s="17">
        <v>22528</v>
      </c>
      <c r="L546" s="17">
        <v>0</v>
      </c>
      <c r="M546" s="17">
        <v>0</v>
      </c>
      <c r="N546" s="17">
        <v>0</v>
      </c>
      <c r="O546" s="18">
        <v>22528</v>
      </c>
    </row>
    <row r="547" spans="2:15" x14ac:dyDescent="0.35">
      <c r="B547" s="16" t="s">
        <v>79</v>
      </c>
      <c r="C547" s="17">
        <v>10309.030000000001</v>
      </c>
      <c r="D547" s="17">
        <v>0</v>
      </c>
      <c r="E547" s="17">
        <v>0</v>
      </c>
      <c r="F547" s="17">
        <v>0</v>
      </c>
      <c r="G547" s="17">
        <v>0</v>
      </c>
      <c r="H547" s="17">
        <v>0</v>
      </c>
      <c r="I547" s="17">
        <v>0</v>
      </c>
      <c r="J547" s="17">
        <v>0</v>
      </c>
      <c r="K547" s="17">
        <v>0</v>
      </c>
      <c r="L547" s="17">
        <v>0</v>
      </c>
      <c r="M547" s="17">
        <v>0</v>
      </c>
      <c r="N547" s="17">
        <v>0</v>
      </c>
      <c r="O547" s="18">
        <v>10309.030000000001</v>
      </c>
    </row>
    <row r="548" spans="2:15" x14ac:dyDescent="0.35">
      <c r="B548" s="16" t="s">
        <v>25</v>
      </c>
      <c r="C548" s="17">
        <v>1313.3</v>
      </c>
      <c r="D548" s="17">
        <v>1015</v>
      </c>
      <c r="E548" s="17">
        <v>148</v>
      </c>
      <c r="F548" s="17">
        <v>506</v>
      </c>
      <c r="G548" s="17">
        <v>1224</v>
      </c>
      <c r="H548" s="17">
        <v>578</v>
      </c>
      <c r="I548" s="17">
        <v>0</v>
      </c>
      <c r="J548" s="17">
        <v>0</v>
      </c>
      <c r="K548" s="17">
        <v>0</v>
      </c>
      <c r="L548" s="17">
        <v>0</v>
      </c>
      <c r="M548" s="17">
        <v>0</v>
      </c>
      <c r="N548" s="17">
        <v>1213.2</v>
      </c>
      <c r="O548" s="18">
        <v>5997.5</v>
      </c>
    </row>
    <row r="549" spans="2:15" x14ac:dyDescent="0.35">
      <c r="B549" s="12" t="s">
        <v>29</v>
      </c>
      <c r="C549" s="13">
        <v>19722680.699999999</v>
      </c>
      <c r="D549" s="13">
        <v>14585994.1</v>
      </c>
      <c r="E549" s="13">
        <v>22760130.009999998</v>
      </c>
      <c r="F549" s="13">
        <v>32056161.899999995</v>
      </c>
      <c r="G549" s="13">
        <v>41304321.75</v>
      </c>
      <c r="H549" s="13">
        <v>15603449.100000001</v>
      </c>
      <c r="I549" s="13">
        <v>20552256.890000001</v>
      </c>
      <c r="J549" s="13">
        <v>25870209.970000003</v>
      </c>
      <c r="K549" s="13">
        <v>13740768.75</v>
      </c>
      <c r="L549" s="13">
        <v>15551950.59</v>
      </c>
      <c r="M549" s="13">
        <v>16892029.940000001</v>
      </c>
      <c r="N549" s="13">
        <v>14770687.59</v>
      </c>
      <c r="O549" s="14">
        <v>253410641.29000002</v>
      </c>
    </row>
    <row r="550" spans="2:15" x14ac:dyDescent="0.35">
      <c r="B550" s="15" t="s">
        <v>74</v>
      </c>
      <c r="C550" s="13">
        <v>0</v>
      </c>
      <c r="D550" s="13">
        <v>0</v>
      </c>
      <c r="E550" s="13">
        <v>0</v>
      </c>
      <c r="F550" s="13">
        <v>0</v>
      </c>
      <c r="G550" s="13">
        <v>0</v>
      </c>
      <c r="H550" s="13">
        <v>0</v>
      </c>
      <c r="I550" s="13">
        <v>0</v>
      </c>
      <c r="J550" s="13">
        <v>0</v>
      </c>
      <c r="K550" s="13">
        <v>0</v>
      </c>
      <c r="L550" s="13">
        <v>0</v>
      </c>
      <c r="M550" s="13">
        <v>0</v>
      </c>
      <c r="N550" s="13">
        <v>0</v>
      </c>
      <c r="O550" s="14">
        <v>0</v>
      </c>
    </row>
    <row r="551" spans="2:15" x14ac:dyDescent="0.35">
      <c r="B551" s="16" t="s">
        <v>74</v>
      </c>
      <c r="C551" s="17">
        <v>0</v>
      </c>
      <c r="D551" s="17">
        <v>0</v>
      </c>
      <c r="E551" s="17">
        <v>0</v>
      </c>
      <c r="F551" s="17">
        <v>0</v>
      </c>
      <c r="G551" s="17">
        <v>0</v>
      </c>
      <c r="H551" s="17">
        <v>0</v>
      </c>
      <c r="I551" s="17">
        <v>0</v>
      </c>
      <c r="J551" s="17">
        <v>0</v>
      </c>
      <c r="K551" s="17">
        <v>0</v>
      </c>
      <c r="L551" s="17">
        <v>0</v>
      </c>
      <c r="M551" s="17">
        <v>0</v>
      </c>
      <c r="N551" s="17">
        <v>0</v>
      </c>
      <c r="O551" s="18">
        <v>0</v>
      </c>
    </row>
    <row r="552" spans="2:15" x14ac:dyDescent="0.35">
      <c r="B552" s="15" t="s">
        <v>43</v>
      </c>
      <c r="C552" s="13">
        <v>8921093</v>
      </c>
      <c r="D552" s="13">
        <v>5855336.5</v>
      </c>
      <c r="E552" s="13">
        <v>9047529</v>
      </c>
      <c r="F552" s="13">
        <v>5553412</v>
      </c>
      <c r="G552" s="13">
        <v>2832370</v>
      </c>
      <c r="H552" s="13">
        <v>5632729</v>
      </c>
      <c r="I552" s="13">
        <v>8667695.5</v>
      </c>
      <c r="J552" s="13">
        <v>16704501</v>
      </c>
      <c r="K552" s="13">
        <v>7189130</v>
      </c>
      <c r="L552" s="13">
        <v>10448910</v>
      </c>
      <c r="M552" s="13">
        <v>13469483</v>
      </c>
      <c r="N552" s="13">
        <v>10145851</v>
      </c>
      <c r="O552" s="14">
        <v>104468040</v>
      </c>
    </row>
    <row r="553" spans="2:15" x14ac:dyDescent="0.35">
      <c r="B553" s="16" t="s">
        <v>44</v>
      </c>
      <c r="C553" s="17">
        <v>8303157</v>
      </c>
      <c r="D553" s="17">
        <v>5635196</v>
      </c>
      <c r="E553" s="17">
        <v>8881646</v>
      </c>
      <c r="F553" s="17">
        <v>5328285</v>
      </c>
      <c r="G553" s="17">
        <v>2492304</v>
      </c>
      <c r="H553" s="17">
        <v>4110261</v>
      </c>
      <c r="I553" s="17">
        <v>5944600</v>
      </c>
      <c r="J553" s="17">
        <v>13820162</v>
      </c>
      <c r="K553" s="17">
        <v>5457072</v>
      </c>
      <c r="L553" s="17">
        <v>8530003</v>
      </c>
      <c r="M553" s="17">
        <v>11200136</v>
      </c>
      <c r="N553" s="17">
        <v>7824221</v>
      </c>
      <c r="O553" s="18">
        <v>87527043</v>
      </c>
    </row>
    <row r="554" spans="2:15" x14ac:dyDescent="0.35">
      <c r="B554" s="16" t="s">
        <v>46</v>
      </c>
      <c r="C554" s="17">
        <v>337842</v>
      </c>
      <c r="D554" s="17">
        <v>220140.5</v>
      </c>
      <c r="E554" s="17">
        <v>165883</v>
      </c>
      <c r="F554" s="17">
        <v>94937</v>
      </c>
      <c r="G554" s="17">
        <v>340052</v>
      </c>
      <c r="H554" s="17">
        <v>1522258</v>
      </c>
      <c r="I554" s="17">
        <v>2722962</v>
      </c>
      <c r="J554" s="17">
        <v>2884159</v>
      </c>
      <c r="K554" s="17">
        <v>1630968</v>
      </c>
      <c r="L554" s="17">
        <v>1918907</v>
      </c>
      <c r="M554" s="17">
        <v>2269347</v>
      </c>
      <c r="N554" s="17">
        <v>2321630</v>
      </c>
      <c r="O554" s="18">
        <v>16429085.5</v>
      </c>
    </row>
    <row r="555" spans="2:15" x14ac:dyDescent="0.35">
      <c r="B555" s="16" t="s">
        <v>47</v>
      </c>
      <c r="C555" s="17">
        <v>259200</v>
      </c>
      <c r="D555" s="17">
        <v>0</v>
      </c>
      <c r="E555" s="17">
        <v>0</v>
      </c>
      <c r="F555" s="17">
        <v>0</v>
      </c>
      <c r="G555" s="17">
        <v>14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7">
        <v>0</v>
      </c>
      <c r="O555" s="18">
        <v>259214</v>
      </c>
    </row>
    <row r="556" spans="2:15" x14ac:dyDescent="0.35">
      <c r="B556" s="16" t="s">
        <v>45</v>
      </c>
      <c r="C556" s="17">
        <v>20894</v>
      </c>
      <c r="D556" s="17">
        <v>0</v>
      </c>
      <c r="E556" s="17">
        <v>0</v>
      </c>
      <c r="F556" s="17">
        <v>130190</v>
      </c>
      <c r="G556" s="17">
        <v>0</v>
      </c>
      <c r="H556" s="17">
        <v>210</v>
      </c>
      <c r="I556" s="17">
        <v>133.5</v>
      </c>
      <c r="J556" s="17">
        <v>180</v>
      </c>
      <c r="K556" s="17">
        <v>101090</v>
      </c>
      <c r="L556" s="17">
        <v>0</v>
      </c>
      <c r="M556" s="17">
        <v>0</v>
      </c>
      <c r="N556" s="17">
        <v>0</v>
      </c>
      <c r="O556" s="18">
        <v>252697.5</v>
      </c>
    </row>
    <row r="557" spans="2:15" x14ac:dyDescent="0.35">
      <c r="B557" s="15" t="s">
        <v>30</v>
      </c>
      <c r="C557" s="13">
        <v>80243.399999999994</v>
      </c>
      <c r="D557" s="13">
        <v>77202.3</v>
      </c>
      <c r="E557" s="13">
        <v>7374427.2399999993</v>
      </c>
      <c r="F557" s="13">
        <v>21816014.499999996</v>
      </c>
      <c r="G557" s="13">
        <v>17157489.210000001</v>
      </c>
      <c r="H557" s="13">
        <v>4926438.17</v>
      </c>
      <c r="I557" s="13">
        <v>3731672</v>
      </c>
      <c r="J557" s="13">
        <v>3298726.3200000003</v>
      </c>
      <c r="K557" s="13">
        <v>2087326.3599999999</v>
      </c>
      <c r="L557" s="13">
        <v>262915.02</v>
      </c>
      <c r="M557" s="13">
        <v>173400.59999999998</v>
      </c>
      <c r="N557" s="13">
        <v>153551.89000000001</v>
      </c>
      <c r="O557" s="14">
        <v>61139407.009999998</v>
      </c>
    </row>
    <row r="558" spans="2:15" x14ac:dyDescent="0.35">
      <c r="B558" s="16" t="s">
        <v>36</v>
      </c>
      <c r="C558" s="17">
        <v>0</v>
      </c>
      <c r="D558" s="17">
        <v>0</v>
      </c>
      <c r="E558" s="17">
        <v>7070241.4399999995</v>
      </c>
      <c r="F558" s="17">
        <v>21337110.499999996</v>
      </c>
      <c r="G558" s="17">
        <v>14761781.209999999</v>
      </c>
      <c r="H558" s="17">
        <v>2186511.3000000003</v>
      </c>
      <c r="I558" s="17">
        <v>22400</v>
      </c>
      <c r="J558" s="17">
        <v>0</v>
      </c>
      <c r="K558" s="17">
        <v>0</v>
      </c>
      <c r="L558" s="17">
        <v>0</v>
      </c>
      <c r="M558" s="17">
        <v>0</v>
      </c>
      <c r="N558" s="17">
        <v>0</v>
      </c>
      <c r="O558" s="18">
        <v>45378044.449999996</v>
      </c>
    </row>
    <row r="559" spans="2:15" x14ac:dyDescent="0.35">
      <c r="B559" s="16" t="s">
        <v>37</v>
      </c>
      <c r="C559" s="17">
        <v>0</v>
      </c>
      <c r="D559" s="17">
        <v>0</v>
      </c>
      <c r="E559" s="17">
        <v>0</v>
      </c>
      <c r="F559" s="17">
        <v>130240</v>
      </c>
      <c r="G559" s="17">
        <v>2037192</v>
      </c>
      <c r="H559" s="17">
        <v>1582484</v>
      </c>
      <c r="I559" s="17">
        <v>2359640</v>
      </c>
      <c r="J559" s="17">
        <v>2003746.6</v>
      </c>
      <c r="K559" s="17">
        <v>1263829.52</v>
      </c>
      <c r="L559" s="17">
        <v>0</v>
      </c>
      <c r="M559" s="17">
        <v>0</v>
      </c>
      <c r="N559" s="17">
        <v>0</v>
      </c>
      <c r="O559" s="18">
        <v>9377132.1199999992</v>
      </c>
    </row>
    <row r="560" spans="2:15" x14ac:dyDescent="0.35">
      <c r="B560" s="16" t="s">
        <v>39</v>
      </c>
      <c r="C560" s="17">
        <v>0</v>
      </c>
      <c r="D560" s="17">
        <v>18574.3</v>
      </c>
      <c r="E560" s="17">
        <v>0</v>
      </c>
      <c r="F560" s="17">
        <v>0</v>
      </c>
      <c r="G560" s="17">
        <v>190036</v>
      </c>
      <c r="H560" s="17">
        <v>1095648.8700000001</v>
      </c>
      <c r="I560" s="17">
        <v>1298382</v>
      </c>
      <c r="J560" s="17">
        <v>1294979.72</v>
      </c>
      <c r="K560" s="17">
        <v>807806.84</v>
      </c>
      <c r="L560" s="17">
        <v>262915.02</v>
      </c>
      <c r="M560" s="17">
        <v>157429.59999999998</v>
      </c>
      <c r="N560" s="17">
        <v>106464.89</v>
      </c>
      <c r="O560" s="18">
        <v>5232237.2399999993</v>
      </c>
    </row>
    <row r="561" spans="2:15" x14ac:dyDescent="0.35">
      <c r="B561" s="16" t="s">
        <v>32</v>
      </c>
      <c r="C561" s="17">
        <v>0</v>
      </c>
      <c r="D561" s="17">
        <v>41952</v>
      </c>
      <c r="E561" s="17">
        <v>195960</v>
      </c>
      <c r="F561" s="17">
        <v>248664</v>
      </c>
      <c r="G561" s="17">
        <v>43680</v>
      </c>
      <c r="H561" s="17">
        <v>39744</v>
      </c>
      <c r="I561" s="17">
        <v>0</v>
      </c>
      <c r="J561" s="17">
        <v>0</v>
      </c>
      <c r="K561" s="17">
        <v>0</v>
      </c>
      <c r="L561" s="17">
        <v>0</v>
      </c>
      <c r="M561" s="17">
        <v>0</v>
      </c>
      <c r="N561" s="17">
        <v>0</v>
      </c>
      <c r="O561" s="18">
        <v>570000</v>
      </c>
    </row>
    <row r="562" spans="2:15" x14ac:dyDescent="0.35">
      <c r="B562" s="16" t="s">
        <v>33</v>
      </c>
      <c r="C562" s="17">
        <v>26250</v>
      </c>
      <c r="D562" s="17">
        <v>0</v>
      </c>
      <c r="E562" s="17">
        <v>105648</v>
      </c>
      <c r="F562" s="17">
        <v>73600</v>
      </c>
      <c r="G562" s="17">
        <v>72000</v>
      </c>
      <c r="H562" s="17">
        <v>22050</v>
      </c>
      <c r="I562" s="17">
        <v>51250</v>
      </c>
      <c r="J562" s="17">
        <v>0</v>
      </c>
      <c r="K562" s="17">
        <v>15690</v>
      </c>
      <c r="L562" s="17">
        <v>0</v>
      </c>
      <c r="M562" s="17">
        <v>0</v>
      </c>
      <c r="N562" s="17">
        <v>0</v>
      </c>
      <c r="O562" s="18">
        <v>366488</v>
      </c>
    </row>
    <row r="563" spans="2:15" x14ac:dyDescent="0.35">
      <c r="B563" s="16" t="s">
        <v>31</v>
      </c>
      <c r="C563" s="17">
        <v>50176</v>
      </c>
      <c r="D563" s="17">
        <v>12242</v>
      </c>
      <c r="E563" s="17">
        <v>709</v>
      </c>
      <c r="F563" s="17">
        <v>0</v>
      </c>
      <c r="G563" s="17">
        <v>0</v>
      </c>
      <c r="H563" s="17">
        <v>0</v>
      </c>
      <c r="I563" s="17">
        <v>0</v>
      </c>
      <c r="J563" s="17">
        <v>0</v>
      </c>
      <c r="K563" s="17">
        <v>0</v>
      </c>
      <c r="L563" s="17">
        <v>0</v>
      </c>
      <c r="M563" s="17">
        <v>10831</v>
      </c>
      <c r="N563" s="17">
        <v>38359</v>
      </c>
      <c r="O563" s="18">
        <v>112317</v>
      </c>
    </row>
    <row r="564" spans="2:15" x14ac:dyDescent="0.35">
      <c r="B564" s="16" t="s">
        <v>35</v>
      </c>
      <c r="C564" s="17">
        <v>0</v>
      </c>
      <c r="D564" s="17">
        <v>0</v>
      </c>
      <c r="E564" s="17">
        <v>0</v>
      </c>
      <c r="F564" s="17">
        <v>26400</v>
      </c>
      <c r="G564" s="17">
        <v>52800</v>
      </c>
      <c r="H564" s="17">
        <v>0</v>
      </c>
      <c r="I564" s="17">
        <v>0</v>
      </c>
      <c r="J564" s="17">
        <v>0</v>
      </c>
      <c r="K564" s="17">
        <v>0</v>
      </c>
      <c r="L564" s="17">
        <v>0</v>
      </c>
      <c r="M564" s="17">
        <v>0</v>
      </c>
      <c r="N564" s="17">
        <v>0</v>
      </c>
      <c r="O564" s="18">
        <v>79200</v>
      </c>
    </row>
    <row r="565" spans="2:15" x14ac:dyDescent="0.35">
      <c r="B565" s="16" t="s">
        <v>34</v>
      </c>
      <c r="C565" s="17">
        <v>3817.4</v>
      </c>
      <c r="D565" s="17">
        <v>4434</v>
      </c>
      <c r="E565" s="17">
        <v>1868.8</v>
      </c>
      <c r="F565" s="17">
        <v>0</v>
      </c>
      <c r="G565" s="17">
        <v>0</v>
      </c>
      <c r="H565" s="17">
        <v>0</v>
      </c>
      <c r="I565" s="17">
        <v>0</v>
      </c>
      <c r="J565" s="17">
        <v>0</v>
      </c>
      <c r="K565" s="17">
        <v>0</v>
      </c>
      <c r="L565" s="17">
        <v>0</v>
      </c>
      <c r="M565" s="17">
        <v>5140</v>
      </c>
      <c r="N565" s="17">
        <v>8728</v>
      </c>
      <c r="O565" s="18">
        <v>23988.199999999997</v>
      </c>
    </row>
    <row r="566" spans="2:15" x14ac:dyDescent="0.35">
      <c r="B566" s="15" t="s">
        <v>55</v>
      </c>
      <c r="C566" s="13">
        <v>1312968</v>
      </c>
      <c r="D566" s="13">
        <v>1530203.6</v>
      </c>
      <c r="E566" s="13">
        <v>350433.6</v>
      </c>
      <c r="F566" s="13">
        <v>586268</v>
      </c>
      <c r="G566" s="13">
        <v>361501.83</v>
      </c>
      <c r="H566" s="13">
        <v>298494.65999999997</v>
      </c>
      <c r="I566" s="13">
        <v>1977366.01</v>
      </c>
      <c r="J566" s="13">
        <v>1263509.3700000001</v>
      </c>
      <c r="K566" s="13">
        <v>1624298</v>
      </c>
      <c r="L566" s="13">
        <v>1945788.32</v>
      </c>
      <c r="M566" s="13">
        <v>1210153.04</v>
      </c>
      <c r="N566" s="13">
        <v>747402.83</v>
      </c>
      <c r="O566" s="14">
        <v>13208387.26</v>
      </c>
    </row>
    <row r="567" spans="2:15" x14ac:dyDescent="0.35">
      <c r="B567" s="16" t="s">
        <v>59</v>
      </c>
      <c r="C567" s="17">
        <v>286978</v>
      </c>
      <c r="D567" s="17">
        <v>1530203.6</v>
      </c>
      <c r="E567" s="17">
        <v>350433.6</v>
      </c>
      <c r="F567" s="17">
        <v>586268</v>
      </c>
      <c r="G567" s="17">
        <v>361501.83</v>
      </c>
      <c r="H567" s="17">
        <v>298494.65999999997</v>
      </c>
      <c r="I567" s="17">
        <v>1977366.01</v>
      </c>
      <c r="J567" s="17">
        <v>1263509.3700000001</v>
      </c>
      <c r="K567" s="17">
        <v>1624298</v>
      </c>
      <c r="L567" s="17">
        <v>1945788.32</v>
      </c>
      <c r="M567" s="17">
        <v>1210153.04</v>
      </c>
      <c r="N567" s="17">
        <v>747402.83</v>
      </c>
      <c r="O567" s="18">
        <v>12182397.26</v>
      </c>
    </row>
    <row r="568" spans="2:15" x14ac:dyDescent="0.35">
      <c r="B568" s="16" t="s">
        <v>63</v>
      </c>
      <c r="C568" s="17">
        <v>1025990</v>
      </c>
      <c r="D568" s="17">
        <v>0</v>
      </c>
      <c r="E568" s="17">
        <v>0</v>
      </c>
      <c r="F568" s="17">
        <v>0</v>
      </c>
      <c r="G568" s="17">
        <v>0</v>
      </c>
      <c r="H568" s="17">
        <v>0</v>
      </c>
      <c r="I568" s="17">
        <v>0</v>
      </c>
      <c r="J568" s="17">
        <v>0</v>
      </c>
      <c r="K568" s="17">
        <v>0</v>
      </c>
      <c r="L568" s="17">
        <v>0</v>
      </c>
      <c r="M568" s="17">
        <v>0</v>
      </c>
      <c r="N568" s="17">
        <v>0</v>
      </c>
      <c r="O568" s="18">
        <v>1025990</v>
      </c>
    </row>
    <row r="569" spans="2:15" x14ac:dyDescent="0.35">
      <c r="B569" s="15" t="s">
        <v>71</v>
      </c>
      <c r="C569" s="13">
        <v>0</v>
      </c>
      <c r="D569" s="13">
        <v>0</v>
      </c>
      <c r="E569" s="13">
        <v>0</v>
      </c>
      <c r="F569" s="13">
        <v>49072</v>
      </c>
      <c r="G569" s="13">
        <v>0</v>
      </c>
      <c r="H569" s="13">
        <v>0</v>
      </c>
      <c r="I569" s="13">
        <v>0</v>
      </c>
      <c r="J569" s="13">
        <v>0</v>
      </c>
      <c r="K569" s="13">
        <v>539</v>
      </c>
      <c r="L569" s="13">
        <v>0</v>
      </c>
      <c r="M569" s="13">
        <v>0</v>
      </c>
      <c r="N569" s="13">
        <v>49072</v>
      </c>
      <c r="O569" s="14">
        <v>98683</v>
      </c>
    </row>
    <row r="570" spans="2:15" x14ac:dyDescent="0.35">
      <c r="B570" s="16" t="s">
        <v>72</v>
      </c>
      <c r="C570" s="17">
        <v>0</v>
      </c>
      <c r="D570" s="17">
        <v>0</v>
      </c>
      <c r="E570" s="17">
        <v>0</v>
      </c>
      <c r="F570" s="17">
        <v>49072</v>
      </c>
      <c r="G570" s="17">
        <v>0</v>
      </c>
      <c r="H570" s="17">
        <v>0</v>
      </c>
      <c r="I570" s="17">
        <v>0</v>
      </c>
      <c r="J570" s="17">
        <v>0</v>
      </c>
      <c r="K570" s="17">
        <v>0</v>
      </c>
      <c r="L570" s="17">
        <v>0</v>
      </c>
      <c r="M570" s="17">
        <v>0</v>
      </c>
      <c r="N570" s="17">
        <v>49072</v>
      </c>
      <c r="O570" s="18">
        <v>98144</v>
      </c>
    </row>
    <row r="571" spans="2:15" x14ac:dyDescent="0.35">
      <c r="B571" s="16" t="s">
        <v>73</v>
      </c>
      <c r="C571" s="17">
        <v>0</v>
      </c>
      <c r="D571" s="17">
        <v>0</v>
      </c>
      <c r="E571" s="17">
        <v>0</v>
      </c>
      <c r="F571" s="17">
        <v>0</v>
      </c>
      <c r="G571" s="17">
        <v>0</v>
      </c>
      <c r="H571" s="17">
        <v>0</v>
      </c>
      <c r="I571" s="17">
        <v>0</v>
      </c>
      <c r="J571" s="17">
        <v>0</v>
      </c>
      <c r="K571" s="17">
        <v>539</v>
      </c>
      <c r="L571" s="17">
        <v>0</v>
      </c>
      <c r="M571" s="17">
        <v>0</v>
      </c>
      <c r="N571" s="17">
        <v>0</v>
      </c>
      <c r="O571" s="18">
        <v>539</v>
      </c>
    </row>
    <row r="572" spans="2:15" x14ac:dyDescent="0.35">
      <c r="B572" s="15" t="s">
        <v>48</v>
      </c>
      <c r="C572" s="13">
        <v>12</v>
      </c>
      <c r="D572" s="13">
        <v>0</v>
      </c>
      <c r="E572" s="13">
        <v>0</v>
      </c>
      <c r="F572" s="13">
        <v>0</v>
      </c>
      <c r="G572" s="13">
        <v>0</v>
      </c>
      <c r="H572" s="13">
        <v>0</v>
      </c>
      <c r="I572" s="13">
        <v>0</v>
      </c>
      <c r="J572" s="13">
        <v>0</v>
      </c>
      <c r="K572" s="13">
        <v>0</v>
      </c>
      <c r="L572" s="13">
        <v>0</v>
      </c>
      <c r="M572" s="13">
        <v>0</v>
      </c>
      <c r="N572" s="13">
        <v>0</v>
      </c>
      <c r="O572" s="14">
        <v>12</v>
      </c>
    </row>
    <row r="573" spans="2:15" x14ac:dyDescent="0.35">
      <c r="B573" s="16" t="s">
        <v>52</v>
      </c>
      <c r="C573" s="17">
        <v>12</v>
      </c>
      <c r="D573" s="17">
        <v>0</v>
      </c>
      <c r="E573" s="17">
        <v>0</v>
      </c>
      <c r="F573" s="17">
        <v>0</v>
      </c>
      <c r="G573" s="17">
        <v>0</v>
      </c>
      <c r="H573" s="17">
        <v>0</v>
      </c>
      <c r="I573" s="17">
        <v>0</v>
      </c>
      <c r="J573" s="17">
        <v>0</v>
      </c>
      <c r="K573" s="17">
        <v>0</v>
      </c>
      <c r="L573" s="17">
        <v>0</v>
      </c>
      <c r="M573" s="17">
        <v>0</v>
      </c>
      <c r="N573" s="17">
        <v>0</v>
      </c>
      <c r="O573" s="18">
        <v>12</v>
      </c>
    </row>
    <row r="574" spans="2:15" x14ac:dyDescent="0.35">
      <c r="B574" s="15" t="s">
        <v>66</v>
      </c>
      <c r="C574" s="13">
        <v>9292787.0099999998</v>
      </c>
      <c r="D574" s="13">
        <v>7018487</v>
      </c>
      <c r="E574" s="13">
        <v>5976875.1699999999</v>
      </c>
      <c r="F574" s="13">
        <v>4017295.5</v>
      </c>
      <c r="G574" s="13">
        <v>20905999.710000001</v>
      </c>
      <c r="H574" s="13">
        <v>4732041.2699999996</v>
      </c>
      <c r="I574" s="13">
        <v>6123352.8399999999</v>
      </c>
      <c r="J574" s="13">
        <v>4488140</v>
      </c>
      <c r="K574" s="13">
        <v>2811698.0300000003</v>
      </c>
      <c r="L574" s="13">
        <v>2819653.31</v>
      </c>
      <c r="M574" s="13">
        <v>2001634.3</v>
      </c>
      <c r="N574" s="13">
        <v>3602466.77</v>
      </c>
      <c r="O574" s="14">
        <v>73790430.909999996</v>
      </c>
    </row>
    <row r="575" spans="2:15" x14ac:dyDescent="0.35">
      <c r="B575" s="16" t="s">
        <v>66</v>
      </c>
      <c r="C575" s="17">
        <v>9292787.0099999998</v>
      </c>
      <c r="D575" s="17">
        <v>7018487</v>
      </c>
      <c r="E575" s="17">
        <v>5976875.1699999999</v>
      </c>
      <c r="F575" s="17">
        <v>4017295.5</v>
      </c>
      <c r="G575" s="17">
        <v>20905999.710000001</v>
      </c>
      <c r="H575" s="17">
        <v>4732041.2699999996</v>
      </c>
      <c r="I575" s="17">
        <v>6123352.8399999999</v>
      </c>
      <c r="J575" s="17">
        <v>4488140</v>
      </c>
      <c r="K575" s="17">
        <v>2811698.0300000003</v>
      </c>
      <c r="L575" s="17">
        <v>2819653.31</v>
      </c>
      <c r="M575" s="17">
        <v>2001634.3</v>
      </c>
      <c r="N575" s="17">
        <v>3602466.77</v>
      </c>
      <c r="O575" s="18">
        <v>73790430.909999996</v>
      </c>
    </row>
    <row r="576" spans="2:15" x14ac:dyDescent="0.35">
      <c r="B576" s="15" t="s">
        <v>67</v>
      </c>
      <c r="C576" s="13">
        <v>115577.29</v>
      </c>
      <c r="D576" s="13">
        <v>104764.70000000001</v>
      </c>
      <c r="E576" s="13">
        <v>10865</v>
      </c>
      <c r="F576" s="13">
        <v>34099.899999999994</v>
      </c>
      <c r="G576" s="13">
        <v>46961</v>
      </c>
      <c r="H576" s="13">
        <v>13746.000000000002</v>
      </c>
      <c r="I576" s="13">
        <v>52170.54</v>
      </c>
      <c r="J576" s="13">
        <v>115333.28</v>
      </c>
      <c r="K576" s="13">
        <v>27777.360000000001</v>
      </c>
      <c r="L576" s="13">
        <v>74683.94</v>
      </c>
      <c r="M576" s="13">
        <v>37358.999999999993</v>
      </c>
      <c r="N576" s="13">
        <v>72343.099999999991</v>
      </c>
      <c r="O576" s="14">
        <v>705681.11</v>
      </c>
    </row>
    <row r="577" spans="2:15" x14ac:dyDescent="0.35">
      <c r="B577" s="16" t="s">
        <v>68</v>
      </c>
      <c r="C577" s="17">
        <v>115077.29</v>
      </c>
      <c r="D577" s="17">
        <v>104764.70000000001</v>
      </c>
      <c r="E577" s="17">
        <v>10865</v>
      </c>
      <c r="F577" s="17">
        <v>34099.899999999994</v>
      </c>
      <c r="G577" s="17">
        <v>46961</v>
      </c>
      <c r="H577" s="17">
        <v>13746.000000000002</v>
      </c>
      <c r="I577" s="17">
        <v>52170.54</v>
      </c>
      <c r="J577" s="17">
        <v>115333.28</v>
      </c>
      <c r="K577" s="17">
        <v>27777.360000000001</v>
      </c>
      <c r="L577" s="17">
        <v>74683.94</v>
      </c>
      <c r="M577" s="17">
        <v>37358.999999999993</v>
      </c>
      <c r="N577" s="17">
        <v>70983.099999999991</v>
      </c>
      <c r="O577" s="18">
        <v>703821.11</v>
      </c>
    </row>
    <row r="578" spans="2:15" x14ac:dyDescent="0.35">
      <c r="B578" s="16" t="s">
        <v>70</v>
      </c>
      <c r="C578" s="17">
        <v>500</v>
      </c>
      <c r="D578" s="17">
        <v>0</v>
      </c>
      <c r="E578" s="17">
        <v>0</v>
      </c>
      <c r="F578" s="17">
        <v>0</v>
      </c>
      <c r="G578" s="17">
        <v>0</v>
      </c>
      <c r="H578" s="17">
        <v>0</v>
      </c>
      <c r="I578" s="17">
        <v>0</v>
      </c>
      <c r="J578" s="17">
        <v>0</v>
      </c>
      <c r="K578" s="17">
        <v>0</v>
      </c>
      <c r="L578" s="17">
        <v>0</v>
      </c>
      <c r="M578" s="17">
        <v>0</v>
      </c>
      <c r="N578" s="17">
        <v>1360</v>
      </c>
      <c r="O578" s="18">
        <v>1860</v>
      </c>
    </row>
    <row r="579" spans="2:15" x14ac:dyDescent="0.35">
      <c r="B579" s="9" t="s">
        <v>88</v>
      </c>
      <c r="C579" s="10">
        <v>56703908.160000004</v>
      </c>
      <c r="D579" s="10">
        <v>36610596.999999993</v>
      </c>
      <c r="E579" s="10">
        <v>40530972.409999996</v>
      </c>
      <c r="F579" s="10">
        <v>66231268.300000012</v>
      </c>
      <c r="G579" s="10">
        <v>87068419.149999991</v>
      </c>
      <c r="H579" s="10">
        <v>59406520.419999994</v>
      </c>
      <c r="I579" s="10">
        <v>69694362.599999994</v>
      </c>
      <c r="J579" s="10">
        <v>112431099.48</v>
      </c>
      <c r="K579" s="10">
        <v>64145889.210000008</v>
      </c>
      <c r="L579" s="10">
        <v>59201312.219999999</v>
      </c>
      <c r="M579" s="10">
        <v>70487926.560000002</v>
      </c>
      <c r="N579" s="10">
        <v>36704673.32</v>
      </c>
      <c r="O579" s="11">
        <v>759216948.82999992</v>
      </c>
    </row>
    <row r="580" spans="2:15" x14ac:dyDescent="0.35">
      <c r="B580" s="12" t="s">
        <v>29</v>
      </c>
      <c r="C580" s="13">
        <v>35843995.160000004</v>
      </c>
      <c r="D580" s="13">
        <v>22783179.999999996</v>
      </c>
      <c r="E580" s="13">
        <v>19691722.410000004</v>
      </c>
      <c r="F580" s="13">
        <v>33125475.299999993</v>
      </c>
      <c r="G580" s="13">
        <v>70935248.149999991</v>
      </c>
      <c r="H580" s="13">
        <v>26021797.419999994</v>
      </c>
      <c r="I580" s="13">
        <v>35037608.600000001</v>
      </c>
      <c r="J580" s="13">
        <v>55832268.479999997</v>
      </c>
      <c r="K580" s="13">
        <v>31584677.209999997</v>
      </c>
      <c r="L580" s="13">
        <v>28071413.220000003</v>
      </c>
      <c r="M580" s="13">
        <v>25829372.559999999</v>
      </c>
      <c r="N580" s="13">
        <v>23430610.320000004</v>
      </c>
      <c r="O580" s="14">
        <v>408187368.82999992</v>
      </c>
    </row>
    <row r="581" spans="2:15" x14ac:dyDescent="0.35">
      <c r="B581" s="15" t="s">
        <v>74</v>
      </c>
      <c r="C581" s="13">
        <v>0</v>
      </c>
      <c r="D581" s="13">
        <v>0</v>
      </c>
      <c r="E581" s="13">
        <v>0</v>
      </c>
      <c r="F581" s="13">
        <v>0</v>
      </c>
      <c r="G581" s="13">
        <v>0</v>
      </c>
      <c r="H581" s="13">
        <v>0</v>
      </c>
      <c r="I581" s="13">
        <v>0</v>
      </c>
      <c r="J581" s="13">
        <v>0</v>
      </c>
      <c r="K581" s="13">
        <v>0</v>
      </c>
      <c r="L581" s="13">
        <v>0</v>
      </c>
      <c r="M581" s="13">
        <v>0</v>
      </c>
      <c r="N581" s="13">
        <v>0</v>
      </c>
      <c r="O581" s="14">
        <v>0</v>
      </c>
    </row>
    <row r="582" spans="2:15" x14ac:dyDescent="0.35">
      <c r="B582" s="16" t="s">
        <v>74</v>
      </c>
      <c r="C582" s="17">
        <v>0</v>
      </c>
      <c r="D582" s="17">
        <v>0</v>
      </c>
      <c r="E582" s="17">
        <v>0</v>
      </c>
      <c r="F582" s="17">
        <v>0</v>
      </c>
      <c r="G582" s="17">
        <v>0</v>
      </c>
      <c r="H582" s="17">
        <v>0</v>
      </c>
      <c r="I582" s="17">
        <v>0</v>
      </c>
      <c r="J582" s="17">
        <v>0</v>
      </c>
      <c r="K582" s="17">
        <v>0</v>
      </c>
      <c r="L582" s="17">
        <v>0</v>
      </c>
      <c r="M582" s="17">
        <v>0</v>
      </c>
      <c r="N582" s="17">
        <v>0</v>
      </c>
      <c r="O582" s="18">
        <v>0</v>
      </c>
    </row>
    <row r="583" spans="2:15" x14ac:dyDescent="0.35">
      <c r="B583" s="15" t="s">
        <v>43</v>
      </c>
      <c r="C583" s="13">
        <v>25913075.440000001</v>
      </c>
      <c r="D583" s="13">
        <v>15972954</v>
      </c>
      <c r="E583" s="13">
        <v>13241959.300000001</v>
      </c>
      <c r="F583" s="13">
        <v>24357335.879999999</v>
      </c>
      <c r="G583" s="13">
        <v>45939938.949999996</v>
      </c>
      <c r="H583" s="13">
        <v>14596888.300000001</v>
      </c>
      <c r="I583" s="13">
        <v>21824439</v>
      </c>
      <c r="J583" s="13">
        <v>41404440</v>
      </c>
      <c r="K583" s="13">
        <v>25477424.699999999</v>
      </c>
      <c r="L583" s="13">
        <v>22739418</v>
      </c>
      <c r="M583" s="13">
        <v>21688786.5</v>
      </c>
      <c r="N583" s="13">
        <v>18181493</v>
      </c>
      <c r="O583" s="14">
        <v>291338153.06999999</v>
      </c>
    </row>
    <row r="584" spans="2:15" x14ac:dyDescent="0.35">
      <c r="B584" s="16" t="s">
        <v>44</v>
      </c>
      <c r="C584" s="17">
        <v>20309972</v>
      </c>
      <c r="D584" s="17">
        <v>14144867</v>
      </c>
      <c r="E584" s="17">
        <v>11363791</v>
      </c>
      <c r="F584" s="17">
        <v>21861006</v>
      </c>
      <c r="G584" s="17">
        <v>43229245</v>
      </c>
      <c r="H584" s="17">
        <v>11396749</v>
      </c>
      <c r="I584" s="17">
        <v>18981203</v>
      </c>
      <c r="J584" s="17">
        <v>38529065</v>
      </c>
      <c r="K584" s="17">
        <v>22626666</v>
      </c>
      <c r="L584" s="17">
        <v>18573224</v>
      </c>
      <c r="M584" s="17">
        <v>19626922</v>
      </c>
      <c r="N584" s="17">
        <v>16824496</v>
      </c>
      <c r="O584" s="18">
        <v>257467206</v>
      </c>
    </row>
    <row r="585" spans="2:15" x14ac:dyDescent="0.35">
      <c r="B585" s="16" t="s">
        <v>45</v>
      </c>
      <c r="C585" s="17">
        <v>5507631</v>
      </c>
      <c r="D585" s="17">
        <v>1617893</v>
      </c>
      <c r="E585" s="17">
        <v>1878168</v>
      </c>
      <c r="F585" s="17">
        <v>2496295</v>
      </c>
      <c r="G585" s="17">
        <v>2710693.15</v>
      </c>
      <c r="H585" s="17">
        <v>3200139</v>
      </c>
      <c r="I585" s="17">
        <v>2843236</v>
      </c>
      <c r="J585" s="17">
        <v>2652974</v>
      </c>
      <c r="K585" s="17">
        <v>2850731</v>
      </c>
      <c r="L585" s="17">
        <v>4095377</v>
      </c>
      <c r="M585" s="17">
        <v>2061809</v>
      </c>
      <c r="N585" s="17">
        <v>1310149</v>
      </c>
      <c r="O585" s="18">
        <v>33225095.149999999</v>
      </c>
    </row>
    <row r="586" spans="2:15" x14ac:dyDescent="0.35">
      <c r="B586" s="16" t="s">
        <v>46</v>
      </c>
      <c r="C586" s="17">
        <v>94714</v>
      </c>
      <c r="D586" s="17">
        <v>210194</v>
      </c>
      <c r="E586" s="17">
        <v>0.3</v>
      </c>
      <c r="F586" s="17">
        <v>0</v>
      </c>
      <c r="G586" s="17">
        <v>0.8</v>
      </c>
      <c r="H586" s="17">
        <v>0.3</v>
      </c>
      <c r="I586" s="17">
        <v>0</v>
      </c>
      <c r="J586" s="17">
        <v>222401</v>
      </c>
      <c r="K586" s="17">
        <v>10.7</v>
      </c>
      <c r="L586" s="17">
        <v>70649</v>
      </c>
      <c r="M586" s="17">
        <v>2.5</v>
      </c>
      <c r="N586" s="17">
        <v>46848</v>
      </c>
      <c r="O586" s="18">
        <v>644820.59999999986</v>
      </c>
    </row>
    <row r="587" spans="2:15" x14ac:dyDescent="0.35">
      <c r="B587" s="16" t="s">
        <v>47</v>
      </c>
      <c r="C587" s="17">
        <v>758.44</v>
      </c>
      <c r="D587" s="17">
        <v>0</v>
      </c>
      <c r="E587" s="17">
        <v>0</v>
      </c>
      <c r="F587" s="17">
        <v>34.880000000000003</v>
      </c>
      <c r="G587" s="17">
        <v>0</v>
      </c>
      <c r="H587" s="17">
        <v>0</v>
      </c>
      <c r="I587" s="17">
        <v>0</v>
      </c>
      <c r="J587" s="17">
        <v>0</v>
      </c>
      <c r="K587" s="17">
        <v>17</v>
      </c>
      <c r="L587" s="17">
        <v>168</v>
      </c>
      <c r="M587" s="17">
        <v>53</v>
      </c>
      <c r="N587" s="17">
        <v>0</v>
      </c>
      <c r="O587" s="18">
        <v>1031.3200000000002</v>
      </c>
    </row>
    <row r="588" spans="2:15" x14ac:dyDescent="0.35">
      <c r="B588" s="15" t="s">
        <v>30</v>
      </c>
      <c r="C588" s="13">
        <v>3311750.45</v>
      </c>
      <c r="D588" s="13">
        <v>2367435.0499999998</v>
      </c>
      <c r="E588" s="13">
        <v>2975342.8</v>
      </c>
      <c r="F588" s="13">
        <v>3714822.05</v>
      </c>
      <c r="G588" s="13">
        <v>22183632.07</v>
      </c>
      <c r="H588" s="13">
        <v>8440584.1699999999</v>
      </c>
      <c r="I588" s="13">
        <v>7252664.1100000013</v>
      </c>
      <c r="J588" s="13">
        <v>7910617.0000000009</v>
      </c>
      <c r="K588" s="13">
        <v>565850.63</v>
      </c>
      <c r="L588" s="13">
        <v>316543.59999999998</v>
      </c>
      <c r="M588" s="13">
        <v>402180</v>
      </c>
      <c r="N588" s="13">
        <v>1453865.17</v>
      </c>
      <c r="O588" s="14">
        <v>60895287.100000001</v>
      </c>
    </row>
    <row r="589" spans="2:15" x14ac:dyDescent="0.35">
      <c r="B589" s="16" t="s">
        <v>36</v>
      </c>
      <c r="C589" s="17">
        <v>0</v>
      </c>
      <c r="D589" s="17">
        <v>0</v>
      </c>
      <c r="E589" s="17">
        <v>23167.200000000001</v>
      </c>
      <c r="F589" s="17">
        <v>1182306.6499999999</v>
      </c>
      <c r="G589" s="17">
        <v>20691202.870000001</v>
      </c>
      <c r="H589" s="17">
        <v>8100241.1699999999</v>
      </c>
      <c r="I589" s="17">
        <v>7069468.1900000004</v>
      </c>
      <c r="J589" s="17">
        <v>7763995.0000000009</v>
      </c>
      <c r="K589" s="17">
        <v>353762.5</v>
      </c>
      <c r="L589" s="17">
        <v>69501.600000000006</v>
      </c>
      <c r="M589" s="17">
        <v>0</v>
      </c>
      <c r="N589" s="17">
        <v>0</v>
      </c>
      <c r="O589" s="18">
        <v>45253645.18</v>
      </c>
    </row>
    <row r="590" spans="2:15" x14ac:dyDescent="0.35">
      <c r="B590" s="16" t="s">
        <v>32</v>
      </c>
      <c r="C590" s="17">
        <v>279138</v>
      </c>
      <c r="D590" s="17">
        <v>380529.89999999997</v>
      </c>
      <c r="E590" s="17">
        <v>1170023.7999999998</v>
      </c>
      <c r="F590" s="17">
        <v>1803325.3999999997</v>
      </c>
      <c r="G590" s="17">
        <v>1215334.2</v>
      </c>
      <c r="H590" s="17">
        <v>225415</v>
      </c>
      <c r="I590" s="17">
        <v>84520.94</v>
      </c>
      <c r="J590" s="17">
        <v>77462</v>
      </c>
      <c r="K590" s="17">
        <v>164176</v>
      </c>
      <c r="L590" s="17">
        <v>189127</v>
      </c>
      <c r="M590" s="17">
        <v>183218</v>
      </c>
      <c r="N590" s="17">
        <v>208648</v>
      </c>
      <c r="O590" s="18">
        <v>5980918.2400000002</v>
      </c>
    </row>
    <row r="591" spans="2:15" x14ac:dyDescent="0.35">
      <c r="B591" s="16" t="s">
        <v>35</v>
      </c>
      <c r="C591" s="17">
        <v>719116.43</v>
      </c>
      <c r="D591" s="17">
        <v>1329350</v>
      </c>
      <c r="E591" s="17">
        <v>1025228.8</v>
      </c>
      <c r="F591" s="17">
        <v>445760</v>
      </c>
      <c r="G591" s="17">
        <v>131175</v>
      </c>
      <c r="H591" s="17">
        <v>0</v>
      </c>
      <c r="I591" s="17">
        <v>43843.5</v>
      </c>
      <c r="J591" s="17">
        <v>41860</v>
      </c>
      <c r="K591" s="17">
        <v>21850.14</v>
      </c>
      <c r="L591" s="17">
        <v>0</v>
      </c>
      <c r="M591" s="17">
        <v>0</v>
      </c>
      <c r="N591" s="17">
        <v>0</v>
      </c>
      <c r="O591" s="18">
        <v>3758183.8700000006</v>
      </c>
    </row>
    <row r="592" spans="2:15" x14ac:dyDescent="0.35">
      <c r="B592" s="16" t="s">
        <v>31</v>
      </c>
      <c r="C592" s="17">
        <v>2058868.67</v>
      </c>
      <c r="D592" s="17">
        <v>61561</v>
      </c>
      <c r="E592" s="17">
        <v>0</v>
      </c>
      <c r="F592" s="17">
        <v>0</v>
      </c>
      <c r="G592" s="17">
        <v>0</v>
      </c>
      <c r="H592" s="17">
        <v>0</v>
      </c>
      <c r="I592" s="17">
        <v>0</v>
      </c>
      <c r="J592" s="17">
        <v>0</v>
      </c>
      <c r="K592" s="17">
        <v>0</v>
      </c>
      <c r="L592" s="17">
        <v>0</v>
      </c>
      <c r="M592" s="17">
        <v>57349</v>
      </c>
      <c r="N592" s="17">
        <v>1011608.57</v>
      </c>
      <c r="O592" s="18">
        <v>3189387.2399999998</v>
      </c>
    </row>
    <row r="593" spans="2:15" x14ac:dyDescent="0.35">
      <c r="B593" s="16" t="s">
        <v>33</v>
      </c>
      <c r="C593" s="17">
        <v>26146</v>
      </c>
      <c r="D593" s="17">
        <v>528511.5</v>
      </c>
      <c r="E593" s="17">
        <v>685100</v>
      </c>
      <c r="F593" s="17">
        <v>257030</v>
      </c>
      <c r="G593" s="17">
        <v>44800</v>
      </c>
      <c r="H593" s="17">
        <v>39776</v>
      </c>
      <c r="I593" s="17">
        <v>9389.48</v>
      </c>
      <c r="J593" s="17">
        <v>27300</v>
      </c>
      <c r="K593" s="17">
        <v>21379</v>
      </c>
      <c r="L593" s="17">
        <v>10500</v>
      </c>
      <c r="M593" s="17">
        <v>24218.2</v>
      </c>
      <c r="N593" s="17">
        <v>3165</v>
      </c>
      <c r="O593" s="18">
        <v>1677315.18</v>
      </c>
    </row>
    <row r="594" spans="2:15" x14ac:dyDescent="0.35">
      <c r="B594" s="16" t="s">
        <v>34</v>
      </c>
      <c r="C594" s="17">
        <v>228481.35</v>
      </c>
      <c r="D594" s="17">
        <v>67472</v>
      </c>
      <c r="E594" s="17">
        <v>69395</v>
      </c>
      <c r="F594" s="17">
        <v>0</v>
      </c>
      <c r="G594" s="17">
        <v>0</v>
      </c>
      <c r="H594" s="17">
        <v>0</v>
      </c>
      <c r="I594" s="17">
        <v>0</v>
      </c>
      <c r="J594" s="17">
        <v>0</v>
      </c>
      <c r="K594" s="17">
        <v>2600</v>
      </c>
      <c r="L594" s="17">
        <v>47415</v>
      </c>
      <c r="M594" s="17">
        <v>137394.79999999999</v>
      </c>
      <c r="N594" s="17">
        <v>230443.6</v>
      </c>
      <c r="O594" s="18">
        <v>783201.74999999988</v>
      </c>
    </row>
    <row r="595" spans="2:15" x14ac:dyDescent="0.35">
      <c r="B595" s="16" t="s">
        <v>37</v>
      </c>
      <c r="C595" s="17">
        <v>0</v>
      </c>
      <c r="D595" s="17">
        <v>0</v>
      </c>
      <c r="E595" s="17">
        <v>0</v>
      </c>
      <c r="F595" s="17">
        <v>26400</v>
      </c>
      <c r="G595" s="17">
        <v>101120</v>
      </c>
      <c r="H595" s="17">
        <v>75152</v>
      </c>
      <c r="I595" s="17">
        <v>45442</v>
      </c>
      <c r="J595" s="17">
        <v>0</v>
      </c>
      <c r="K595" s="17">
        <v>2082.9899999999998</v>
      </c>
      <c r="L595" s="17">
        <v>0</v>
      </c>
      <c r="M595" s="17">
        <v>0</v>
      </c>
      <c r="N595" s="17">
        <v>0</v>
      </c>
      <c r="O595" s="18">
        <v>250196.99</v>
      </c>
    </row>
    <row r="596" spans="2:15" x14ac:dyDescent="0.35">
      <c r="B596" s="16" t="s">
        <v>40</v>
      </c>
      <c r="C596" s="17">
        <v>0</v>
      </c>
      <c r="D596" s="17">
        <v>0</v>
      </c>
      <c r="E596" s="17">
        <v>2428</v>
      </c>
      <c r="F596" s="17">
        <v>0</v>
      </c>
      <c r="G596" s="17">
        <v>0</v>
      </c>
      <c r="H596" s="17">
        <v>0</v>
      </c>
      <c r="I596" s="17">
        <v>0</v>
      </c>
      <c r="J596" s="17">
        <v>0</v>
      </c>
      <c r="K596" s="17">
        <v>0</v>
      </c>
      <c r="L596" s="17">
        <v>0</v>
      </c>
      <c r="M596" s="17">
        <v>0</v>
      </c>
      <c r="N596" s="17">
        <v>0</v>
      </c>
      <c r="O596" s="18">
        <v>2428</v>
      </c>
    </row>
    <row r="597" spans="2:15" x14ac:dyDescent="0.35">
      <c r="B597" s="16" t="s">
        <v>39</v>
      </c>
      <c r="C597" s="17">
        <v>0</v>
      </c>
      <c r="D597" s="17">
        <v>10.65</v>
      </c>
      <c r="E597" s="17">
        <v>0</v>
      </c>
      <c r="F597" s="17">
        <v>0</v>
      </c>
      <c r="G597" s="17">
        <v>0</v>
      </c>
      <c r="H597" s="17">
        <v>0</v>
      </c>
      <c r="I597" s="17">
        <v>0</v>
      </c>
      <c r="J597" s="17">
        <v>0</v>
      </c>
      <c r="K597" s="17">
        <v>0</v>
      </c>
      <c r="L597" s="17">
        <v>0</v>
      </c>
      <c r="M597" s="17">
        <v>0</v>
      </c>
      <c r="N597" s="17">
        <v>0</v>
      </c>
      <c r="O597" s="18">
        <v>10.65</v>
      </c>
    </row>
    <row r="598" spans="2:15" x14ac:dyDescent="0.35">
      <c r="B598" s="15" t="s">
        <v>55</v>
      </c>
      <c r="C598" s="13">
        <v>330089.96000000002</v>
      </c>
      <c r="D598" s="13">
        <v>204879.16</v>
      </c>
      <c r="E598" s="13">
        <v>528166.20000000007</v>
      </c>
      <c r="F598" s="13">
        <v>530179</v>
      </c>
      <c r="G598" s="13">
        <v>326956</v>
      </c>
      <c r="H598" s="13">
        <v>205328.66</v>
      </c>
      <c r="I598" s="13">
        <v>128335.94</v>
      </c>
      <c r="J598" s="13">
        <v>290945.26999999996</v>
      </c>
      <c r="K598" s="13">
        <v>126539.4</v>
      </c>
      <c r="L598" s="13">
        <v>139015</v>
      </c>
      <c r="M598" s="13">
        <v>187142.34</v>
      </c>
      <c r="N598" s="13">
        <v>434665.32</v>
      </c>
      <c r="O598" s="14">
        <v>3432242.25</v>
      </c>
    </row>
    <row r="599" spans="2:15" x14ac:dyDescent="0.35">
      <c r="B599" s="16" t="s">
        <v>59</v>
      </c>
      <c r="C599" s="17">
        <v>328357</v>
      </c>
      <c r="D599" s="17">
        <v>176831</v>
      </c>
      <c r="E599" s="17">
        <v>459005.96</v>
      </c>
      <c r="F599" s="17">
        <v>197788</v>
      </c>
      <c r="G599" s="17">
        <v>224896</v>
      </c>
      <c r="H599" s="17">
        <v>205328.66</v>
      </c>
      <c r="I599" s="17">
        <v>128335.94</v>
      </c>
      <c r="J599" s="17">
        <v>290945.26999999996</v>
      </c>
      <c r="K599" s="17">
        <v>123964</v>
      </c>
      <c r="L599" s="17">
        <v>139015</v>
      </c>
      <c r="M599" s="17">
        <v>183788</v>
      </c>
      <c r="N599" s="17">
        <v>384265.32</v>
      </c>
      <c r="O599" s="18">
        <v>2842520.15</v>
      </c>
    </row>
    <row r="600" spans="2:15" x14ac:dyDescent="0.35">
      <c r="B600" s="16" t="s">
        <v>65</v>
      </c>
      <c r="C600" s="17">
        <v>0</v>
      </c>
      <c r="D600" s="17">
        <v>25200</v>
      </c>
      <c r="E600" s="17">
        <v>0</v>
      </c>
      <c r="F600" s="17">
        <v>332391</v>
      </c>
      <c r="G600" s="17">
        <v>102060</v>
      </c>
      <c r="H600" s="17">
        <v>0</v>
      </c>
      <c r="I600" s="17">
        <v>0</v>
      </c>
      <c r="J600" s="17">
        <v>0</v>
      </c>
      <c r="K600" s="17">
        <v>0</v>
      </c>
      <c r="L600" s="17">
        <v>0</v>
      </c>
      <c r="M600" s="17">
        <v>0</v>
      </c>
      <c r="N600" s="17">
        <v>50400</v>
      </c>
      <c r="O600" s="18">
        <v>510051</v>
      </c>
    </row>
    <row r="601" spans="2:15" x14ac:dyDescent="0.35">
      <c r="B601" s="16" t="s">
        <v>63</v>
      </c>
      <c r="C601" s="17">
        <v>0</v>
      </c>
      <c r="D601" s="17">
        <v>0</v>
      </c>
      <c r="E601" s="17">
        <v>67770</v>
      </c>
      <c r="F601" s="17">
        <v>0</v>
      </c>
      <c r="G601" s="17">
        <v>0</v>
      </c>
      <c r="H601" s="17">
        <v>0</v>
      </c>
      <c r="I601" s="17">
        <v>0</v>
      </c>
      <c r="J601" s="17">
        <v>0</v>
      </c>
      <c r="K601" s="17">
        <v>0</v>
      </c>
      <c r="L601" s="17">
        <v>0</v>
      </c>
      <c r="M601" s="17">
        <v>0</v>
      </c>
      <c r="N601" s="17">
        <v>0</v>
      </c>
      <c r="O601" s="18">
        <v>67770</v>
      </c>
    </row>
    <row r="602" spans="2:15" x14ac:dyDescent="0.35">
      <c r="B602" s="16" t="s">
        <v>64</v>
      </c>
      <c r="C602" s="17">
        <v>1732.96</v>
      </c>
      <c r="D602" s="17">
        <v>2848.16</v>
      </c>
      <c r="E602" s="17">
        <v>1390.24</v>
      </c>
      <c r="F602" s="17">
        <v>0</v>
      </c>
      <c r="G602" s="17">
        <v>0</v>
      </c>
      <c r="H602" s="17">
        <v>0</v>
      </c>
      <c r="I602" s="17">
        <v>0</v>
      </c>
      <c r="J602" s="17">
        <v>0</v>
      </c>
      <c r="K602" s="17">
        <v>2575.4</v>
      </c>
      <c r="L602" s="17">
        <v>0</v>
      </c>
      <c r="M602" s="17">
        <v>3354.3399999999997</v>
      </c>
      <c r="N602" s="17">
        <v>0</v>
      </c>
      <c r="O602" s="18">
        <v>11901.1</v>
      </c>
    </row>
    <row r="603" spans="2:15" x14ac:dyDescent="0.35">
      <c r="B603" s="15" t="s">
        <v>71</v>
      </c>
      <c r="C603" s="13">
        <v>21510</v>
      </c>
      <c r="D603" s="13">
        <v>100800</v>
      </c>
      <c r="E603" s="13">
        <v>68571</v>
      </c>
      <c r="F603" s="13">
        <v>133921</v>
      </c>
      <c r="G603" s="13">
        <v>40320</v>
      </c>
      <c r="H603" s="13">
        <v>106610.3</v>
      </c>
      <c r="I603" s="13">
        <v>80640</v>
      </c>
      <c r="J603" s="13">
        <v>40320</v>
      </c>
      <c r="K603" s="13">
        <v>65350</v>
      </c>
      <c r="L603" s="13">
        <v>1095</v>
      </c>
      <c r="M603" s="13">
        <v>25030</v>
      </c>
      <c r="N603" s="13">
        <v>60480</v>
      </c>
      <c r="O603" s="14">
        <v>744647.3</v>
      </c>
    </row>
    <row r="604" spans="2:15" x14ac:dyDescent="0.35">
      <c r="B604" s="16" t="s">
        <v>72</v>
      </c>
      <c r="C604" s="17">
        <v>21510</v>
      </c>
      <c r="D604" s="17">
        <v>100800</v>
      </c>
      <c r="E604" s="17">
        <v>68571</v>
      </c>
      <c r="F604" s="17">
        <v>133921</v>
      </c>
      <c r="G604" s="17">
        <v>40320</v>
      </c>
      <c r="H604" s="17">
        <v>97920</v>
      </c>
      <c r="I604" s="17">
        <v>80640</v>
      </c>
      <c r="J604" s="17">
        <v>40320</v>
      </c>
      <c r="K604" s="17">
        <v>65350</v>
      </c>
      <c r="L604" s="17">
        <v>0</v>
      </c>
      <c r="M604" s="17">
        <v>25030</v>
      </c>
      <c r="N604" s="17">
        <v>60480</v>
      </c>
      <c r="O604" s="18">
        <v>734862</v>
      </c>
    </row>
    <row r="605" spans="2:15" x14ac:dyDescent="0.35">
      <c r="B605" s="16" t="s">
        <v>73</v>
      </c>
      <c r="C605" s="17">
        <v>0</v>
      </c>
      <c r="D605" s="17">
        <v>0</v>
      </c>
      <c r="E605" s="17">
        <v>0</v>
      </c>
      <c r="F605" s="17">
        <v>0</v>
      </c>
      <c r="G605" s="17">
        <v>0</v>
      </c>
      <c r="H605" s="17">
        <v>8690.2999999999993</v>
      </c>
      <c r="I605" s="17">
        <v>0</v>
      </c>
      <c r="J605" s="17">
        <v>0</v>
      </c>
      <c r="K605" s="17">
        <v>0</v>
      </c>
      <c r="L605" s="17">
        <v>1095</v>
      </c>
      <c r="M605" s="17">
        <v>0</v>
      </c>
      <c r="N605" s="17">
        <v>0</v>
      </c>
      <c r="O605" s="18">
        <v>9785.2999999999993</v>
      </c>
    </row>
    <row r="606" spans="2:15" x14ac:dyDescent="0.35">
      <c r="B606" s="15" t="s">
        <v>48</v>
      </c>
      <c r="C606" s="13">
        <v>1894595.5499999998</v>
      </c>
      <c r="D606" s="13">
        <v>1570898.23</v>
      </c>
      <c r="E606" s="13">
        <v>1105041.9800000002</v>
      </c>
      <c r="F606" s="13">
        <v>2131353.6399999997</v>
      </c>
      <c r="G606" s="13">
        <v>1010807.5000000001</v>
      </c>
      <c r="H606" s="13">
        <v>1188383.92</v>
      </c>
      <c r="I606" s="13">
        <v>2360664.33</v>
      </c>
      <c r="J606" s="13">
        <v>2299296.8200000003</v>
      </c>
      <c r="K606" s="13">
        <v>1337757.7</v>
      </c>
      <c r="L606" s="13">
        <v>1279243.23</v>
      </c>
      <c r="M606" s="13">
        <v>518207.36000000004</v>
      </c>
      <c r="N606" s="13">
        <v>1195454.79</v>
      </c>
      <c r="O606" s="14">
        <v>17891705.049999997</v>
      </c>
    </row>
    <row r="607" spans="2:15" x14ac:dyDescent="0.35">
      <c r="B607" s="16" t="s">
        <v>49</v>
      </c>
      <c r="C607" s="17">
        <v>1190051.3099999998</v>
      </c>
      <c r="D607" s="17">
        <v>983899.67</v>
      </c>
      <c r="E607" s="17">
        <v>970824.18000000017</v>
      </c>
      <c r="F607" s="17">
        <v>1362316.38</v>
      </c>
      <c r="G607" s="17">
        <v>807395.46000000008</v>
      </c>
      <c r="H607" s="17">
        <v>828644.15999999992</v>
      </c>
      <c r="I607" s="17">
        <v>746341.80999999994</v>
      </c>
      <c r="J607" s="17">
        <v>556595.08000000007</v>
      </c>
      <c r="K607" s="17">
        <v>654145.14</v>
      </c>
      <c r="L607" s="17">
        <v>509092.86</v>
      </c>
      <c r="M607" s="17">
        <v>350690.03</v>
      </c>
      <c r="N607" s="17">
        <v>451642.57000000007</v>
      </c>
      <c r="O607" s="18">
        <v>9411638.6499999985</v>
      </c>
    </row>
    <row r="608" spans="2:15" x14ac:dyDescent="0.35">
      <c r="B608" s="16" t="s">
        <v>50</v>
      </c>
      <c r="C608" s="17">
        <v>504610</v>
      </c>
      <c r="D608" s="17">
        <v>543910</v>
      </c>
      <c r="E608" s="17">
        <v>50300</v>
      </c>
      <c r="F608" s="17">
        <v>699890</v>
      </c>
      <c r="G608" s="17">
        <v>151040</v>
      </c>
      <c r="H608" s="17">
        <v>99580</v>
      </c>
      <c r="I608" s="17">
        <v>1095190</v>
      </c>
      <c r="J608" s="17">
        <v>1245080</v>
      </c>
      <c r="K608" s="17">
        <v>344380</v>
      </c>
      <c r="L608" s="17">
        <v>499824</v>
      </c>
      <c r="M608" s="17">
        <v>0</v>
      </c>
      <c r="N608" s="17">
        <v>300549</v>
      </c>
      <c r="O608" s="18">
        <v>5534353</v>
      </c>
    </row>
    <row r="609" spans="2:15" x14ac:dyDescent="0.35">
      <c r="B609" s="16" t="s">
        <v>53</v>
      </c>
      <c r="C609" s="17">
        <v>52008</v>
      </c>
      <c r="D609" s="17">
        <v>0</v>
      </c>
      <c r="E609" s="17">
        <v>0</v>
      </c>
      <c r="F609" s="17">
        <v>0</v>
      </c>
      <c r="G609" s="17">
        <v>0</v>
      </c>
      <c r="H609" s="17">
        <v>216665.52</v>
      </c>
      <c r="I609" s="17">
        <v>380305.75</v>
      </c>
      <c r="J609" s="17">
        <v>413001.01</v>
      </c>
      <c r="K609" s="17">
        <v>250528.5</v>
      </c>
      <c r="L609" s="17">
        <v>152042.6</v>
      </c>
      <c r="M609" s="17">
        <v>107990</v>
      </c>
      <c r="N609" s="17">
        <v>51600</v>
      </c>
      <c r="O609" s="18">
        <v>1624141.3800000001</v>
      </c>
    </row>
    <row r="610" spans="2:15" x14ac:dyDescent="0.35">
      <c r="B610" s="16" t="s">
        <v>54</v>
      </c>
      <c r="C610" s="17">
        <v>44762.3</v>
      </c>
      <c r="D610" s="17">
        <v>0</v>
      </c>
      <c r="E610" s="17">
        <v>40027</v>
      </c>
      <c r="F610" s="17">
        <v>23255.170000000002</v>
      </c>
      <c r="G610" s="17">
        <v>20994.25</v>
      </c>
      <c r="H610" s="17">
        <v>27120</v>
      </c>
      <c r="I610" s="17">
        <v>64737.83</v>
      </c>
      <c r="J610" s="17">
        <v>67419.48000000001</v>
      </c>
      <c r="K610" s="17">
        <v>34543.599999999999</v>
      </c>
      <c r="L610" s="17">
        <v>18957.400000000001</v>
      </c>
      <c r="M610" s="17">
        <v>12735</v>
      </c>
      <c r="N610" s="17">
        <v>178817.62</v>
      </c>
      <c r="O610" s="18">
        <v>533369.65</v>
      </c>
    </row>
    <row r="611" spans="2:15" x14ac:dyDescent="0.35">
      <c r="B611" s="16" t="s">
        <v>51</v>
      </c>
      <c r="C611" s="17">
        <v>35986.54</v>
      </c>
      <c r="D611" s="17">
        <v>14854.56</v>
      </c>
      <c r="E611" s="17">
        <v>0</v>
      </c>
      <c r="F611" s="17">
        <v>12421.59</v>
      </c>
      <c r="G611" s="17">
        <v>7388.79</v>
      </c>
      <c r="H611" s="17">
        <v>22.240000000000002</v>
      </c>
      <c r="I611" s="17">
        <v>51722.94</v>
      </c>
      <c r="J611" s="17">
        <v>11353.25</v>
      </c>
      <c r="K611" s="17">
        <v>34430.959999999999</v>
      </c>
      <c r="L611" s="17">
        <v>99326.37</v>
      </c>
      <c r="M611" s="17">
        <v>46792.33</v>
      </c>
      <c r="N611" s="17">
        <v>195057.80000000002</v>
      </c>
      <c r="O611" s="18">
        <v>509357.37</v>
      </c>
    </row>
    <row r="612" spans="2:15" x14ac:dyDescent="0.35">
      <c r="B612" s="16" t="s">
        <v>52</v>
      </c>
      <c r="C612" s="17">
        <v>67177.399999999994</v>
      </c>
      <c r="D612" s="17">
        <v>28234</v>
      </c>
      <c r="E612" s="17">
        <v>43877.8</v>
      </c>
      <c r="F612" s="17">
        <v>33470.5</v>
      </c>
      <c r="G612" s="17">
        <v>23989</v>
      </c>
      <c r="H612" s="17">
        <v>16352</v>
      </c>
      <c r="I612" s="17">
        <v>9590</v>
      </c>
      <c r="J612" s="17">
        <v>0</v>
      </c>
      <c r="K612" s="17">
        <v>19729.5</v>
      </c>
      <c r="L612" s="17">
        <v>0</v>
      </c>
      <c r="M612" s="17">
        <v>0</v>
      </c>
      <c r="N612" s="17">
        <v>17787.8</v>
      </c>
      <c r="O612" s="18">
        <v>260208</v>
      </c>
    </row>
    <row r="613" spans="2:15" x14ac:dyDescent="0.35">
      <c r="B613" s="16" t="s">
        <v>76</v>
      </c>
      <c r="C613" s="17">
        <v>0</v>
      </c>
      <c r="D613" s="17">
        <v>0</v>
      </c>
      <c r="E613" s="17">
        <v>13</v>
      </c>
      <c r="F613" s="17">
        <v>0</v>
      </c>
      <c r="G613" s="17">
        <v>0</v>
      </c>
      <c r="H613" s="17">
        <v>0</v>
      </c>
      <c r="I613" s="17">
        <v>12776</v>
      </c>
      <c r="J613" s="17">
        <v>5848</v>
      </c>
      <c r="K613" s="17">
        <v>0</v>
      </c>
      <c r="L613" s="17">
        <v>0</v>
      </c>
      <c r="M613" s="17">
        <v>0</v>
      </c>
      <c r="N613" s="17">
        <v>0</v>
      </c>
      <c r="O613" s="18">
        <v>18637</v>
      </c>
    </row>
    <row r="614" spans="2:15" x14ac:dyDescent="0.35">
      <c r="B614" s="15" t="s">
        <v>66</v>
      </c>
      <c r="C614" s="13">
        <v>3981976.2800000003</v>
      </c>
      <c r="D614" s="13">
        <v>2298514.58</v>
      </c>
      <c r="E614" s="13">
        <v>1527907.7199999997</v>
      </c>
      <c r="F614" s="13">
        <v>1958562.3800000001</v>
      </c>
      <c r="G614" s="13">
        <v>1110759.3800000001</v>
      </c>
      <c r="H614" s="13">
        <v>1213631.52</v>
      </c>
      <c r="I614" s="13">
        <v>3126962.32</v>
      </c>
      <c r="J614" s="13">
        <v>3504706.25</v>
      </c>
      <c r="K614" s="13">
        <v>3747495.38</v>
      </c>
      <c r="L614" s="13">
        <v>3160415.69</v>
      </c>
      <c r="M614" s="13">
        <v>2738369.5000000005</v>
      </c>
      <c r="N614" s="13">
        <v>1580101.0799999998</v>
      </c>
      <c r="O614" s="14">
        <v>29949402.079999998</v>
      </c>
    </row>
    <row r="615" spans="2:15" x14ac:dyDescent="0.35">
      <c r="B615" s="16" t="s">
        <v>66</v>
      </c>
      <c r="C615" s="17">
        <v>3981976.2800000003</v>
      </c>
      <c r="D615" s="17">
        <v>2298514.58</v>
      </c>
      <c r="E615" s="17">
        <v>1527907.7199999997</v>
      </c>
      <c r="F615" s="17">
        <v>1958562.3800000001</v>
      </c>
      <c r="G615" s="17">
        <v>1110759.3800000001</v>
      </c>
      <c r="H615" s="17">
        <v>1213631.52</v>
      </c>
      <c r="I615" s="17">
        <v>3126962.32</v>
      </c>
      <c r="J615" s="17">
        <v>3504706.25</v>
      </c>
      <c r="K615" s="17">
        <v>3747495.38</v>
      </c>
      <c r="L615" s="17">
        <v>3160415.69</v>
      </c>
      <c r="M615" s="17">
        <v>2738369.5000000005</v>
      </c>
      <c r="N615" s="17">
        <v>1580101.0799999998</v>
      </c>
      <c r="O615" s="18">
        <v>29949402.079999998</v>
      </c>
    </row>
    <row r="616" spans="2:15" x14ac:dyDescent="0.35">
      <c r="B616" s="15" t="s">
        <v>67</v>
      </c>
      <c r="C616" s="13">
        <v>390997.48</v>
      </c>
      <c r="D616" s="13">
        <v>267698.98</v>
      </c>
      <c r="E616" s="13">
        <v>244733.41</v>
      </c>
      <c r="F616" s="13">
        <v>299301.35000000003</v>
      </c>
      <c r="G616" s="13">
        <v>322834.25</v>
      </c>
      <c r="H616" s="13">
        <v>270370.55000000005</v>
      </c>
      <c r="I616" s="13">
        <v>263902.90000000002</v>
      </c>
      <c r="J616" s="13">
        <v>381943.14</v>
      </c>
      <c r="K616" s="13">
        <v>264259.39999999997</v>
      </c>
      <c r="L616" s="13">
        <v>435682.7</v>
      </c>
      <c r="M616" s="13">
        <v>269656.86</v>
      </c>
      <c r="N616" s="13">
        <v>524550.96</v>
      </c>
      <c r="O616" s="14">
        <v>3935931.98</v>
      </c>
    </row>
    <row r="617" spans="2:15" x14ac:dyDescent="0.35">
      <c r="B617" s="16" t="s">
        <v>68</v>
      </c>
      <c r="C617" s="17">
        <v>379555.20999999996</v>
      </c>
      <c r="D617" s="17">
        <v>163838.98000000001</v>
      </c>
      <c r="E617" s="17">
        <v>243789.31</v>
      </c>
      <c r="F617" s="17">
        <v>281818.95</v>
      </c>
      <c r="G617" s="17">
        <v>321874.25</v>
      </c>
      <c r="H617" s="17">
        <v>268062.65000000002</v>
      </c>
      <c r="I617" s="17">
        <v>263902.90000000002</v>
      </c>
      <c r="J617" s="17">
        <v>376993.64</v>
      </c>
      <c r="K617" s="17">
        <v>264259.39999999997</v>
      </c>
      <c r="L617" s="17">
        <v>338332.7</v>
      </c>
      <c r="M617" s="17">
        <v>269656.86</v>
      </c>
      <c r="N617" s="17">
        <v>498662.74</v>
      </c>
      <c r="O617" s="18">
        <v>3670747.59</v>
      </c>
    </row>
    <row r="618" spans="2:15" x14ac:dyDescent="0.35">
      <c r="B618" s="16" t="s">
        <v>69</v>
      </c>
      <c r="C618" s="17">
        <v>10601</v>
      </c>
      <c r="D618" s="17">
        <v>103860</v>
      </c>
      <c r="E618" s="17">
        <v>0</v>
      </c>
      <c r="F618" s="17">
        <v>17440</v>
      </c>
      <c r="G618" s="17">
        <v>0</v>
      </c>
      <c r="H618" s="17">
        <v>0</v>
      </c>
      <c r="I618" s="17">
        <v>0</v>
      </c>
      <c r="J618" s="17">
        <v>0</v>
      </c>
      <c r="K618" s="17">
        <v>0</v>
      </c>
      <c r="L618" s="17">
        <v>96360</v>
      </c>
      <c r="M618" s="17">
        <v>0</v>
      </c>
      <c r="N618" s="17">
        <v>23852.12</v>
      </c>
      <c r="O618" s="18">
        <v>252113.12</v>
      </c>
    </row>
    <row r="619" spans="2:15" x14ac:dyDescent="0.35">
      <c r="B619" s="16" t="s">
        <v>70</v>
      </c>
      <c r="C619" s="17">
        <v>841.27</v>
      </c>
      <c r="D619" s="17">
        <v>0</v>
      </c>
      <c r="E619" s="17">
        <v>944.1</v>
      </c>
      <c r="F619" s="17">
        <v>42.4</v>
      </c>
      <c r="G619" s="17">
        <v>960</v>
      </c>
      <c r="H619" s="17">
        <v>2307.9</v>
      </c>
      <c r="I619" s="17">
        <v>0</v>
      </c>
      <c r="J619" s="17">
        <v>4949.5</v>
      </c>
      <c r="K619" s="17">
        <v>0</v>
      </c>
      <c r="L619" s="17">
        <v>990</v>
      </c>
      <c r="M619" s="17">
        <v>0</v>
      </c>
      <c r="N619" s="17">
        <v>2036.1</v>
      </c>
      <c r="O619" s="18">
        <v>13071.27</v>
      </c>
    </row>
    <row r="620" spans="2:15" x14ac:dyDescent="0.35">
      <c r="B620" s="12" t="s">
        <v>16</v>
      </c>
      <c r="C620" s="13">
        <v>20859913</v>
      </c>
      <c r="D620" s="13">
        <v>13827417</v>
      </c>
      <c r="E620" s="13">
        <v>20839250</v>
      </c>
      <c r="F620" s="13">
        <v>33105793</v>
      </c>
      <c r="G620" s="13">
        <v>16133171</v>
      </c>
      <c r="H620" s="13">
        <v>33384723</v>
      </c>
      <c r="I620" s="13">
        <v>34656754</v>
      </c>
      <c r="J620" s="13">
        <v>56598831</v>
      </c>
      <c r="K620" s="13">
        <v>32561212</v>
      </c>
      <c r="L620" s="13">
        <v>31129899</v>
      </c>
      <c r="M620" s="13">
        <v>44658554</v>
      </c>
      <c r="N620" s="13">
        <v>13274063</v>
      </c>
      <c r="O620" s="14">
        <v>351029580</v>
      </c>
    </row>
    <row r="621" spans="2:15" x14ac:dyDescent="0.35">
      <c r="B621" s="15" t="s">
        <v>17</v>
      </c>
      <c r="C621" s="13">
        <v>20859913</v>
      </c>
      <c r="D621" s="13">
        <v>13827417</v>
      </c>
      <c r="E621" s="13">
        <v>20839250</v>
      </c>
      <c r="F621" s="13">
        <v>33105793</v>
      </c>
      <c r="G621" s="13">
        <v>16133171</v>
      </c>
      <c r="H621" s="13">
        <v>33384723</v>
      </c>
      <c r="I621" s="13">
        <v>34656754</v>
      </c>
      <c r="J621" s="13">
        <v>56598831</v>
      </c>
      <c r="K621" s="13">
        <v>32561212</v>
      </c>
      <c r="L621" s="13">
        <v>31129899</v>
      </c>
      <c r="M621" s="13">
        <v>44658554</v>
      </c>
      <c r="N621" s="13">
        <v>13274063</v>
      </c>
      <c r="O621" s="14">
        <v>351029580</v>
      </c>
    </row>
    <row r="622" spans="2:15" x14ac:dyDescent="0.35">
      <c r="B622" s="16" t="s">
        <v>18</v>
      </c>
      <c r="C622" s="17">
        <v>10893010</v>
      </c>
      <c r="D622" s="17">
        <v>0</v>
      </c>
      <c r="E622" s="17">
        <v>12008300</v>
      </c>
      <c r="F622" s="17">
        <v>17384870</v>
      </c>
      <c r="G622" s="17">
        <v>0</v>
      </c>
      <c r="H622" s="17">
        <v>20516600</v>
      </c>
      <c r="I622" s="17">
        <v>21679740</v>
      </c>
      <c r="J622" s="17">
        <v>43143300</v>
      </c>
      <c r="K622" s="17">
        <v>21389480</v>
      </c>
      <c r="L622" s="17">
        <v>21392290</v>
      </c>
      <c r="M622" s="17">
        <v>35103330</v>
      </c>
      <c r="N622" s="17">
        <v>0</v>
      </c>
      <c r="O622" s="18">
        <v>203510920</v>
      </c>
    </row>
    <row r="623" spans="2:15" x14ac:dyDescent="0.35">
      <c r="B623" s="16" t="s">
        <v>19</v>
      </c>
      <c r="C623" s="17">
        <v>9966903</v>
      </c>
      <c r="D623" s="17">
        <v>13802497</v>
      </c>
      <c r="E623" s="17">
        <v>8782030</v>
      </c>
      <c r="F623" s="17">
        <v>15672003</v>
      </c>
      <c r="G623" s="17">
        <v>16059791</v>
      </c>
      <c r="H623" s="17">
        <v>12868123</v>
      </c>
      <c r="I623" s="17">
        <v>12977014</v>
      </c>
      <c r="J623" s="17">
        <v>13406611</v>
      </c>
      <c r="K623" s="17">
        <v>11147272</v>
      </c>
      <c r="L623" s="17">
        <v>9713149</v>
      </c>
      <c r="M623" s="17">
        <v>9555224</v>
      </c>
      <c r="N623" s="17">
        <v>13176223</v>
      </c>
      <c r="O623" s="18">
        <v>147126840</v>
      </c>
    </row>
    <row r="624" spans="2:15" x14ac:dyDescent="0.35">
      <c r="B624" s="16" t="s">
        <v>22</v>
      </c>
      <c r="C624" s="17">
        <v>0</v>
      </c>
      <c r="D624" s="17">
        <v>24920</v>
      </c>
      <c r="E624" s="17">
        <v>48920</v>
      </c>
      <c r="F624" s="17">
        <v>48920</v>
      </c>
      <c r="G624" s="17">
        <v>73380</v>
      </c>
      <c r="H624" s="17">
        <v>0</v>
      </c>
      <c r="I624" s="17">
        <v>0</v>
      </c>
      <c r="J624" s="17">
        <v>48920</v>
      </c>
      <c r="K624" s="17">
        <v>24460</v>
      </c>
      <c r="L624" s="17">
        <v>24460</v>
      </c>
      <c r="M624" s="17">
        <v>0</v>
      </c>
      <c r="N624" s="17">
        <v>97840</v>
      </c>
      <c r="O624" s="18">
        <v>391820</v>
      </c>
    </row>
    <row r="625" spans="2:15" x14ac:dyDescent="0.35">
      <c r="B625" s="9" t="s">
        <v>86</v>
      </c>
      <c r="C625" s="10">
        <v>75086286.440000027</v>
      </c>
      <c r="D625" s="10">
        <v>80104894.529999986</v>
      </c>
      <c r="E625" s="10">
        <v>59372195.409999974</v>
      </c>
      <c r="F625" s="10">
        <v>46974760.520000003</v>
      </c>
      <c r="G625" s="10">
        <v>95662267.399999976</v>
      </c>
      <c r="H625" s="10">
        <v>40526742.289999999</v>
      </c>
      <c r="I625" s="10">
        <v>40274598.420000002</v>
      </c>
      <c r="J625" s="10">
        <v>41993756.019999996</v>
      </c>
      <c r="K625" s="10">
        <v>107042760.48000002</v>
      </c>
      <c r="L625" s="10">
        <v>29472965.429999996</v>
      </c>
      <c r="M625" s="10">
        <v>57626217.960000001</v>
      </c>
      <c r="N625" s="10">
        <v>58836924.179999992</v>
      </c>
      <c r="O625" s="11">
        <v>732974369.08000016</v>
      </c>
    </row>
    <row r="626" spans="2:15" x14ac:dyDescent="0.35">
      <c r="B626" s="12" t="s">
        <v>16</v>
      </c>
      <c r="C626" s="13">
        <v>57400602.700000003</v>
      </c>
      <c r="D626" s="13">
        <v>47034038</v>
      </c>
      <c r="E626" s="13">
        <v>38735363</v>
      </c>
      <c r="F626" s="13">
        <v>25246777.100000001</v>
      </c>
      <c r="G626" s="13">
        <v>37942782.100000001</v>
      </c>
      <c r="H626" s="13">
        <v>27854000.699999999</v>
      </c>
      <c r="I626" s="13">
        <v>24682801.199999999</v>
      </c>
      <c r="J626" s="13">
        <v>25638019.100000001</v>
      </c>
      <c r="K626" s="13">
        <v>47157076.100000001</v>
      </c>
      <c r="L626" s="13">
        <v>14104097.199999999</v>
      </c>
      <c r="M626" s="13">
        <v>45181461</v>
      </c>
      <c r="N626" s="13">
        <v>25632236</v>
      </c>
      <c r="O626" s="14">
        <v>416609254.20000005</v>
      </c>
    </row>
    <row r="627" spans="2:15" x14ac:dyDescent="0.35">
      <c r="B627" s="15" t="s">
        <v>17</v>
      </c>
      <c r="C627" s="13">
        <v>57400602.700000003</v>
      </c>
      <c r="D627" s="13">
        <v>47034038</v>
      </c>
      <c r="E627" s="13">
        <v>38735363</v>
      </c>
      <c r="F627" s="13">
        <v>25246777.100000001</v>
      </c>
      <c r="G627" s="13">
        <v>37942782.100000001</v>
      </c>
      <c r="H627" s="13">
        <v>27854000.699999999</v>
      </c>
      <c r="I627" s="13">
        <v>24682801.199999999</v>
      </c>
      <c r="J627" s="13">
        <v>25638019.100000001</v>
      </c>
      <c r="K627" s="13">
        <v>47157076.100000001</v>
      </c>
      <c r="L627" s="13">
        <v>14104097.199999999</v>
      </c>
      <c r="M627" s="13">
        <v>45181461</v>
      </c>
      <c r="N627" s="13">
        <v>25632236</v>
      </c>
      <c r="O627" s="14">
        <v>416609254.20000005</v>
      </c>
    </row>
    <row r="628" spans="2:15" x14ac:dyDescent="0.35">
      <c r="B628" s="16" t="s">
        <v>18</v>
      </c>
      <c r="C628" s="17">
        <v>55155920</v>
      </c>
      <c r="D628" s="17">
        <v>44517750</v>
      </c>
      <c r="E628" s="17">
        <v>33876890</v>
      </c>
      <c r="F628" s="17">
        <v>21953870</v>
      </c>
      <c r="G628" s="17">
        <v>33616760</v>
      </c>
      <c r="H628" s="17">
        <v>22318670</v>
      </c>
      <c r="I628" s="17">
        <v>22415330</v>
      </c>
      <c r="J628" s="17">
        <v>21931970</v>
      </c>
      <c r="K628" s="17">
        <v>45081760</v>
      </c>
      <c r="L628" s="17">
        <v>10999750</v>
      </c>
      <c r="M628" s="17">
        <v>44200462</v>
      </c>
      <c r="N628" s="17">
        <v>21951810</v>
      </c>
      <c r="O628" s="18">
        <v>378020942</v>
      </c>
    </row>
    <row r="629" spans="2:15" x14ac:dyDescent="0.35">
      <c r="B629" s="16" t="s">
        <v>19</v>
      </c>
      <c r="C629" s="17">
        <v>2017924</v>
      </c>
      <c r="D629" s="17">
        <v>2405200</v>
      </c>
      <c r="E629" s="17">
        <v>4854057</v>
      </c>
      <c r="F629" s="17">
        <v>3272052</v>
      </c>
      <c r="G629" s="17">
        <v>4280164</v>
      </c>
      <c r="H629" s="17">
        <v>5493810</v>
      </c>
      <c r="I629" s="17">
        <v>2207878</v>
      </c>
      <c r="J629" s="17">
        <v>3664344</v>
      </c>
      <c r="K629" s="17">
        <v>2029291</v>
      </c>
      <c r="L629" s="17">
        <v>3023222</v>
      </c>
      <c r="M629" s="17">
        <v>980999</v>
      </c>
      <c r="N629" s="17">
        <v>3605643</v>
      </c>
      <c r="O629" s="18">
        <v>37834584</v>
      </c>
    </row>
    <row r="630" spans="2:15" x14ac:dyDescent="0.35">
      <c r="B630" s="16" t="s">
        <v>27</v>
      </c>
      <c r="C630" s="17">
        <v>226758.7</v>
      </c>
      <c r="D630" s="17">
        <v>90327.9</v>
      </c>
      <c r="E630" s="17">
        <v>0</v>
      </c>
      <c r="F630" s="17">
        <v>95</v>
      </c>
      <c r="G630" s="17">
        <v>25098</v>
      </c>
      <c r="H630" s="17">
        <v>0.5</v>
      </c>
      <c r="I630" s="17">
        <v>18073</v>
      </c>
      <c r="J630" s="17">
        <v>0</v>
      </c>
      <c r="K630" s="17">
        <v>25265</v>
      </c>
      <c r="L630" s="17">
        <v>49930</v>
      </c>
      <c r="M630" s="17">
        <v>0</v>
      </c>
      <c r="N630" s="17">
        <v>74748</v>
      </c>
      <c r="O630" s="18">
        <v>510296.1</v>
      </c>
    </row>
    <row r="631" spans="2:15" x14ac:dyDescent="0.35">
      <c r="B631" s="16" t="s">
        <v>21</v>
      </c>
      <c r="C631" s="17">
        <v>0</v>
      </c>
      <c r="D631" s="17">
        <v>20760.099999999999</v>
      </c>
      <c r="E631" s="17">
        <v>0</v>
      </c>
      <c r="F631" s="17">
        <v>20760.099999999999</v>
      </c>
      <c r="G631" s="17">
        <v>20760.099999999999</v>
      </c>
      <c r="H631" s="17">
        <v>41520.199999999997</v>
      </c>
      <c r="I631" s="17">
        <v>41520.199999999997</v>
      </c>
      <c r="J631" s="17">
        <v>41705.1</v>
      </c>
      <c r="K631" s="17">
        <v>20760.099999999999</v>
      </c>
      <c r="L631" s="17">
        <v>31195.200000000001</v>
      </c>
      <c r="M631" s="17">
        <v>0</v>
      </c>
      <c r="N631" s="17">
        <v>0</v>
      </c>
      <c r="O631" s="18">
        <v>238981.10000000003</v>
      </c>
    </row>
    <row r="632" spans="2:15" x14ac:dyDescent="0.35">
      <c r="B632" s="16" t="s">
        <v>22</v>
      </c>
      <c r="C632" s="17">
        <v>0</v>
      </c>
      <c r="D632" s="17">
        <v>0</v>
      </c>
      <c r="E632" s="17">
        <v>4416</v>
      </c>
      <c r="F632" s="17">
        <v>0</v>
      </c>
      <c r="G632" s="17">
        <v>0</v>
      </c>
      <c r="H632" s="17">
        <v>0</v>
      </c>
      <c r="I632" s="17">
        <v>0</v>
      </c>
      <c r="J632" s="17">
        <v>0</v>
      </c>
      <c r="K632" s="17">
        <v>0</v>
      </c>
      <c r="L632" s="17">
        <v>0</v>
      </c>
      <c r="M632" s="17">
        <v>0</v>
      </c>
      <c r="N632" s="17">
        <v>0</v>
      </c>
      <c r="O632" s="18">
        <v>4416</v>
      </c>
    </row>
    <row r="633" spans="2:15" x14ac:dyDescent="0.35">
      <c r="B633" s="16" t="s">
        <v>20</v>
      </c>
      <c r="C633" s="17">
        <v>0</v>
      </c>
      <c r="D633" s="17">
        <v>0</v>
      </c>
      <c r="E633" s="17">
        <v>0</v>
      </c>
      <c r="F633" s="17">
        <v>0</v>
      </c>
      <c r="G633" s="17">
        <v>0</v>
      </c>
      <c r="H633" s="17">
        <v>0</v>
      </c>
      <c r="I633" s="17">
        <v>0</v>
      </c>
      <c r="J633" s="17">
        <v>0</v>
      </c>
      <c r="K633" s="17">
        <v>0</v>
      </c>
      <c r="L633" s="17">
        <v>0</v>
      </c>
      <c r="M633" s="17">
        <v>0</v>
      </c>
      <c r="N633" s="17">
        <v>35</v>
      </c>
      <c r="O633" s="18">
        <v>35</v>
      </c>
    </row>
    <row r="634" spans="2:15" x14ac:dyDescent="0.35">
      <c r="B634" s="12" t="s">
        <v>29</v>
      </c>
      <c r="C634" s="13">
        <v>17685683.739999991</v>
      </c>
      <c r="D634" s="13">
        <v>33070856.530000001</v>
      </c>
      <c r="E634" s="13">
        <v>20636832.410000004</v>
      </c>
      <c r="F634" s="13">
        <v>21727983.419999998</v>
      </c>
      <c r="G634" s="13">
        <v>57719485.299999982</v>
      </c>
      <c r="H634" s="13">
        <v>12672741.590000002</v>
      </c>
      <c r="I634" s="13">
        <v>15591797.219999999</v>
      </c>
      <c r="J634" s="13">
        <v>16355736.920000002</v>
      </c>
      <c r="K634" s="13">
        <v>59885684.379999995</v>
      </c>
      <c r="L634" s="13">
        <v>15368868.23</v>
      </c>
      <c r="M634" s="13">
        <v>12444756.959999999</v>
      </c>
      <c r="N634" s="13">
        <v>33204688.18</v>
      </c>
      <c r="O634" s="14">
        <v>316365114.88</v>
      </c>
    </row>
    <row r="635" spans="2:15" x14ac:dyDescent="0.35">
      <c r="B635" s="15" t="s">
        <v>74</v>
      </c>
      <c r="C635" s="13">
        <v>0</v>
      </c>
      <c r="D635" s="13">
        <v>0</v>
      </c>
      <c r="E635" s="13">
        <v>0</v>
      </c>
      <c r="F635" s="13">
        <v>0</v>
      </c>
      <c r="G635" s="13">
        <v>0</v>
      </c>
      <c r="H635" s="13">
        <v>0</v>
      </c>
      <c r="I635" s="13">
        <v>0</v>
      </c>
      <c r="J635" s="13">
        <v>0</v>
      </c>
      <c r="K635" s="13">
        <v>0</v>
      </c>
      <c r="L635" s="13">
        <v>0</v>
      </c>
      <c r="M635" s="13">
        <v>0</v>
      </c>
      <c r="N635" s="13">
        <v>0</v>
      </c>
      <c r="O635" s="14">
        <v>0</v>
      </c>
    </row>
    <row r="636" spans="2:15" x14ac:dyDescent="0.35">
      <c r="B636" s="16" t="s">
        <v>74</v>
      </c>
      <c r="C636" s="17">
        <v>0</v>
      </c>
      <c r="D636" s="17">
        <v>0</v>
      </c>
      <c r="E636" s="17">
        <v>0</v>
      </c>
      <c r="F636" s="17">
        <v>0</v>
      </c>
      <c r="G636" s="17">
        <v>0</v>
      </c>
      <c r="H636" s="17">
        <v>0</v>
      </c>
      <c r="I636" s="17">
        <v>0</v>
      </c>
      <c r="J636" s="17">
        <v>0</v>
      </c>
      <c r="K636" s="17">
        <v>0</v>
      </c>
      <c r="L636" s="17">
        <v>0</v>
      </c>
      <c r="M636" s="17">
        <v>0</v>
      </c>
      <c r="N636" s="17">
        <v>0</v>
      </c>
      <c r="O636" s="18">
        <v>0</v>
      </c>
    </row>
    <row r="637" spans="2:15" x14ac:dyDescent="0.35">
      <c r="B637" s="15" t="s">
        <v>43</v>
      </c>
      <c r="C637" s="13">
        <v>2547902.87</v>
      </c>
      <c r="D637" s="13">
        <v>2727024.26</v>
      </c>
      <c r="E637" s="13">
        <v>2667420.71</v>
      </c>
      <c r="F637" s="13">
        <v>2083759.98</v>
      </c>
      <c r="G637" s="13">
        <v>8607041</v>
      </c>
      <c r="H637" s="13">
        <v>1396512.9100000001</v>
      </c>
      <c r="I637" s="13">
        <v>2032754.89</v>
      </c>
      <c r="J637" s="13">
        <v>2434214.6800000002</v>
      </c>
      <c r="K637" s="13">
        <v>11963513.310000001</v>
      </c>
      <c r="L637" s="13">
        <v>5019382.1900000004</v>
      </c>
      <c r="M637" s="13">
        <v>3086988.76</v>
      </c>
      <c r="N637" s="13">
        <v>4316263.2299999995</v>
      </c>
      <c r="O637" s="14">
        <v>48882778.790000007</v>
      </c>
    </row>
    <row r="638" spans="2:15" x14ac:dyDescent="0.35">
      <c r="B638" s="16" t="s">
        <v>45</v>
      </c>
      <c r="C638" s="17">
        <v>2003377</v>
      </c>
      <c r="D638" s="17">
        <v>1427524</v>
      </c>
      <c r="E638" s="17">
        <v>2137213.9</v>
      </c>
      <c r="F638" s="17">
        <v>1058386</v>
      </c>
      <c r="G638" s="17">
        <v>1540208</v>
      </c>
      <c r="H638" s="17">
        <v>552305.30000000005</v>
      </c>
      <c r="I638" s="17">
        <v>1219954</v>
      </c>
      <c r="J638" s="17">
        <v>1627670</v>
      </c>
      <c r="K638" s="17">
        <v>4528219</v>
      </c>
      <c r="L638" s="17">
        <v>4058749.29</v>
      </c>
      <c r="M638" s="17">
        <v>2224138.89</v>
      </c>
      <c r="N638" s="17">
        <v>3714476.02</v>
      </c>
      <c r="O638" s="18">
        <v>26092221.400000002</v>
      </c>
    </row>
    <row r="639" spans="2:15" x14ac:dyDescent="0.35">
      <c r="B639" s="16" t="s">
        <v>44</v>
      </c>
      <c r="C639" s="17">
        <v>0</v>
      </c>
      <c r="D639" s="17">
        <v>828737</v>
      </c>
      <c r="E639" s="17">
        <v>0</v>
      </c>
      <c r="F639" s="17">
        <v>0</v>
      </c>
      <c r="G639" s="17">
        <v>6777673</v>
      </c>
      <c r="H639" s="17">
        <v>0</v>
      </c>
      <c r="I639" s="17">
        <v>0</v>
      </c>
      <c r="J639" s="17">
        <v>0</v>
      </c>
      <c r="K639" s="17">
        <v>6794524</v>
      </c>
      <c r="L639" s="17">
        <v>0</v>
      </c>
      <c r="M639" s="17">
        <v>0</v>
      </c>
      <c r="N639" s="17">
        <v>0</v>
      </c>
      <c r="O639" s="18">
        <v>14400934</v>
      </c>
    </row>
    <row r="640" spans="2:15" x14ac:dyDescent="0.35">
      <c r="B640" s="16" t="s">
        <v>46</v>
      </c>
      <c r="C640" s="17">
        <v>542753.74</v>
      </c>
      <c r="D640" s="17">
        <v>470758.92000000004</v>
      </c>
      <c r="E640" s="17">
        <v>529524.9</v>
      </c>
      <c r="F640" s="17">
        <v>991061.07000000007</v>
      </c>
      <c r="G640" s="17">
        <v>288065.5</v>
      </c>
      <c r="H640" s="17">
        <v>834270</v>
      </c>
      <c r="I640" s="17">
        <v>769665.44000000006</v>
      </c>
      <c r="J640" s="17">
        <v>784854.18000000017</v>
      </c>
      <c r="K640" s="17">
        <v>625707.68000000005</v>
      </c>
      <c r="L640" s="17">
        <v>960017.65</v>
      </c>
      <c r="M640" s="17">
        <v>843585.09</v>
      </c>
      <c r="N640" s="17">
        <v>601754</v>
      </c>
      <c r="O640" s="18">
        <v>8242018.1699999999</v>
      </c>
    </row>
    <row r="641" spans="2:15" x14ac:dyDescent="0.35">
      <c r="B641" s="16" t="s">
        <v>47</v>
      </c>
      <c r="C641" s="17">
        <v>1772.1299999999999</v>
      </c>
      <c r="D641" s="17">
        <v>4.34</v>
      </c>
      <c r="E641" s="17">
        <v>681.91</v>
      </c>
      <c r="F641" s="17">
        <v>34312.910000000003</v>
      </c>
      <c r="G641" s="17">
        <v>1094.5</v>
      </c>
      <c r="H641" s="17">
        <v>9937.61</v>
      </c>
      <c r="I641" s="17">
        <v>43135.45</v>
      </c>
      <c r="J641" s="17">
        <v>21690.5</v>
      </c>
      <c r="K641" s="17">
        <v>15062.630000000001</v>
      </c>
      <c r="L641" s="17">
        <v>615.25</v>
      </c>
      <c r="M641" s="17">
        <v>19264.780000000002</v>
      </c>
      <c r="N641" s="17">
        <v>33.21</v>
      </c>
      <c r="O641" s="18">
        <v>147605.22</v>
      </c>
    </row>
    <row r="642" spans="2:15" x14ac:dyDescent="0.35">
      <c r="B642" s="15" t="s">
        <v>30</v>
      </c>
      <c r="C642" s="13">
        <v>3407326.5799999996</v>
      </c>
      <c r="D642" s="13">
        <v>6091276.5</v>
      </c>
      <c r="E642" s="13">
        <v>6589185.9800000004</v>
      </c>
      <c r="F642" s="13">
        <v>8011122.25</v>
      </c>
      <c r="G642" s="13">
        <v>8207930.3800000008</v>
      </c>
      <c r="H642" s="13">
        <v>4969936.79</v>
      </c>
      <c r="I642" s="13">
        <v>5430394.9999999991</v>
      </c>
      <c r="J642" s="13">
        <v>4640016.3000000007</v>
      </c>
      <c r="K642" s="13">
        <v>4036036.57</v>
      </c>
      <c r="L642" s="13">
        <v>4467392.4499999993</v>
      </c>
      <c r="M642" s="13">
        <v>2127239.15</v>
      </c>
      <c r="N642" s="13">
        <v>1176660.22</v>
      </c>
      <c r="O642" s="14">
        <v>59154518.169999994</v>
      </c>
    </row>
    <row r="643" spans="2:15" x14ac:dyDescent="0.35">
      <c r="B643" s="16" t="s">
        <v>32</v>
      </c>
      <c r="C643" s="17">
        <v>379324.81</v>
      </c>
      <c r="D643" s="17">
        <v>946478</v>
      </c>
      <c r="E643" s="17">
        <v>2597285.12</v>
      </c>
      <c r="F643" s="17">
        <v>5237575.8999999994</v>
      </c>
      <c r="G643" s="17">
        <v>1923125.1</v>
      </c>
      <c r="H643" s="17">
        <v>300239.8</v>
      </c>
      <c r="I643" s="17">
        <v>90540</v>
      </c>
      <c r="J643" s="17">
        <v>133013.12</v>
      </c>
      <c r="K643" s="17">
        <v>165354.42000000001</v>
      </c>
      <c r="L643" s="17">
        <v>211137.55</v>
      </c>
      <c r="M643" s="17">
        <v>239825.55</v>
      </c>
      <c r="N643" s="17">
        <v>217017.02000000002</v>
      </c>
      <c r="O643" s="18">
        <v>12440916.390000001</v>
      </c>
    </row>
    <row r="644" spans="2:15" x14ac:dyDescent="0.35">
      <c r="B644" s="16" t="s">
        <v>38</v>
      </c>
      <c r="C644" s="17">
        <v>1405177.2</v>
      </c>
      <c r="D644" s="17">
        <v>476481.6</v>
      </c>
      <c r="E644" s="17">
        <v>49576</v>
      </c>
      <c r="F644" s="17">
        <v>0</v>
      </c>
      <c r="G644" s="17">
        <v>0</v>
      </c>
      <c r="H644" s="17">
        <v>0</v>
      </c>
      <c r="I644" s="17">
        <v>0</v>
      </c>
      <c r="J644" s="17">
        <v>693918</v>
      </c>
      <c r="K644" s="17">
        <v>2171406.4</v>
      </c>
      <c r="L644" s="17">
        <v>3583315.1999999997</v>
      </c>
      <c r="M644" s="17">
        <v>1560447.4000000001</v>
      </c>
      <c r="N644" s="17">
        <v>283446</v>
      </c>
      <c r="O644" s="18">
        <v>10223767.799999999</v>
      </c>
    </row>
    <row r="645" spans="2:15" x14ac:dyDescent="0.35">
      <c r="B645" s="16" t="s">
        <v>37</v>
      </c>
      <c r="C645" s="17">
        <v>0</v>
      </c>
      <c r="D645" s="17">
        <v>0</v>
      </c>
      <c r="E645" s="17">
        <v>470</v>
      </c>
      <c r="F645" s="17">
        <v>637354.14999999991</v>
      </c>
      <c r="G645" s="17">
        <v>2838552.4</v>
      </c>
      <c r="H645" s="17">
        <v>1724555.5</v>
      </c>
      <c r="I645" s="17">
        <v>1588249.3</v>
      </c>
      <c r="J645" s="17">
        <v>1324677.2000000002</v>
      </c>
      <c r="K645" s="17">
        <v>278379.05</v>
      </c>
      <c r="L645" s="17">
        <v>0</v>
      </c>
      <c r="M645" s="17">
        <v>0</v>
      </c>
      <c r="N645" s="17">
        <v>0</v>
      </c>
      <c r="O645" s="18">
        <v>8392237.5999999996</v>
      </c>
    </row>
    <row r="646" spans="2:15" x14ac:dyDescent="0.35">
      <c r="B646" s="16" t="s">
        <v>35</v>
      </c>
      <c r="C646" s="17">
        <v>543997.09</v>
      </c>
      <c r="D646" s="17">
        <v>3898031.8</v>
      </c>
      <c r="E646" s="17">
        <v>2085379.4300000002</v>
      </c>
      <c r="F646" s="17">
        <v>554513.6</v>
      </c>
      <c r="G646" s="17">
        <v>373978.69999999995</v>
      </c>
      <c r="H646" s="17">
        <v>201498.3</v>
      </c>
      <c r="I646" s="17">
        <v>117314.8</v>
      </c>
      <c r="J646" s="17">
        <v>20923.2</v>
      </c>
      <c r="K646" s="17">
        <v>121079</v>
      </c>
      <c r="L646" s="17">
        <v>80.7</v>
      </c>
      <c r="M646" s="17">
        <v>0</v>
      </c>
      <c r="N646" s="17">
        <v>2113.5700000000002</v>
      </c>
      <c r="O646" s="18">
        <v>7918910.1900000004</v>
      </c>
    </row>
    <row r="647" spans="2:15" x14ac:dyDescent="0.35">
      <c r="B647" s="16" t="s">
        <v>36</v>
      </c>
      <c r="C647" s="17">
        <v>0</v>
      </c>
      <c r="D647" s="17">
        <v>0</v>
      </c>
      <c r="E647" s="17">
        <v>342159.16</v>
      </c>
      <c r="F647" s="17">
        <v>883235.6</v>
      </c>
      <c r="G647" s="17">
        <v>1908256.23</v>
      </c>
      <c r="H647" s="17">
        <v>1958465.79</v>
      </c>
      <c r="I647" s="17">
        <v>1960104.25</v>
      </c>
      <c r="J647" s="17">
        <v>178004.2</v>
      </c>
      <c r="K647" s="17">
        <v>17810</v>
      </c>
      <c r="L647" s="17">
        <v>0</v>
      </c>
      <c r="M647" s="17">
        <v>0</v>
      </c>
      <c r="N647" s="17">
        <v>0</v>
      </c>
      <c r="O647" s="18">
        <v>7248035.2300000004</v>
      </c>
    </row>
    <row r="648" spans="2:15" x14ac:dyDescent="0.35">
      <c r="B648" s="16" t="s">
        <v>39</v>
      </c>
      <c r="C648" s="17">
        <v>88495.01</v>
      </c>
      <c r="D648" s="17">
        <v>0</v>
      </c>
      <c r="E648" s="17">
        <v>9850</v>
      </c>
      <c r="F648" s="17">
        <v>142437</v>
      </c>
      <c r="G648" s="17">
        <v>896908.75</v>
      </c>
      <c r="H648" s="17">
        <v>668044.4</v>
      </c>
      <c r="I648" s="17">
        <v>1090034.6499999999</v>
      </c>
      <c r="J648" s="17">
        <v>1132276.58</v>
      </c>
      <c r="K648" s="17">
        <v>662011.5</v>
      </c>
      <c r="L648" s="17">
        <v>348387</v>
      </c>
      <c r="M648" s="17">
        <v>210560</v>
      </c>
      <c r="N648" s="17">
        <v>91160.15</v>
      </c>
      <c r="O648" s="18">
        <v>5340165.040000001</v>
      </c>
    </row>
    <row r="649" spans="2:15" x14ac:dyDescent="0.35">
      <c r="B649" s="16" t="s">
        <v>33</v>
      </c>
      <c r="C649" s="17">
        <v>327742.18</v>
      </c>
      <c r="D649" s="17">
        <v>600287.30000000005</v>
      </c>
      <c r="E649" s="17">
        <v>1430056.27</v>
      </c>
      <c r="F649" s="17">
        <v>551572</v>
      </c>
      <c r="G649" s="17">
        <v>244626.7</v>
      </c>
      <c r="H649" s="17">
        <v>117133</v>
      </c>
      <c r="I649" s="17">
        <v>226438</v>
      </c>
      <c r="J649" s="17">
        <v>205640</v>
      </c>
      <c r="K649" s="17">
        <v>191071.2</v>
      </c>
      <c r="L649" s="17">
        <v>324408</v>
      </c>
      <c r="M649" s="17">
        <v>60668</v>
      </c>
      <c r="N649" s="17">
        <v>213918.5</v>
      </c>
      <c r="O649" s="18">
        <v>4493561.1500000004</v>
      </c>
    </row>
    <row r="650" spans="2:15" x14ac:dyDescent="0.35">
      <c r="B650" s="16" t="s">
        <v>42</v>
      </c>
      <c r="C650" s="17">
        <v>0</v>
      </c>
      <c r="D650" s="17">
        <v>0</v>
      </c>
      <c r="E650" s="17">
        <v>0</v>
      </c>
      <c r="F650" s="17">
        <v>0</v>
      </c>
      <c r="G650" s="17">
        <v>0</v>
      </c>
      <c r="H650" s="17">
        <v>0</v>
      </c>
      <c r="I650" s="17">
        <v>357714</v>
      </c>
      <c r="J650" s="17">
        <v>951564</v>
      </c>
      <c r="K650" s="17">
        <v>407673</v>
      </c>
      <c r="L650" s="17">
        <v>0</v>
      </c>
      <c r="M650" s="17">
        <v>0</v>
      </c>
      <c r="N650" s="17">
        <v>0</v>
      </c>
      <c r="O650" s="18">
        <v>1716951</v>
      </c>
    </row>
    <row r="651" spans="2:15" x14ac:dyDescent="0.35">
      <c r="B651" s="16" t="s">
        <v>34</v>
      </c>
      <c r="C651" s="17">
        <v>499595.26</v>
      </c>
      <c r="D651" s="17">
        <v>88842.8</v>
      </c>
      <c r="E651" s="17">
        <v>43536</v>
      </c>
      <c r="F651" s="17">
        <v>0</v>
      </c>
      <c r="G651" s="17">
        <v>0</v>
      </c>
      <c r="H651" s="17">
        <v>0</v>
      </c>
      <c r="I651" s="17">
        <v>0</v>
      </c>
      <c r="J651" s="17">
        <v>0</v>
      </c>
      <c r="K651" s="17">
        <v>0</v>
      </c>
      <c r="L651" s="17">
        <v>0</v>
      </c>
      <c r="M651" s="17">
        <v>15344.4</v>
      </c>
      <c r="N651" s="17">
        <v>142108</v>
      </c>
      <c r="O651" s="18">
        <v>789426.46000000008</v>
      </c>
    </row>
    <row r="652" spans="2:15" x14ac:dyDescent="0.35">
      <c r="B652" s="16" t="s">
        <v>31</v>
      </c>
      <c r="C652" s="17">
        <v>135165.4</v>
      </c>
      <c r="D652" s="17">
        <v>14559</v>
      </c>
      <c r="E652" s="17">
        <v>0</v>
      </c>
      <c r="F652" s="17">
        <v>0</v>
      </c>
      <c r="G652" s="17">
        <v>0</v>
      </c>
      <c r="H652" s="17">
        <v>0</v>
      </c>
      <c r="I652" s="17">
        <v>0</v>
      </c>
      <c r="J652" s="17">
        <v>0</v>
      </c>
      <c r="K652" s="17">
        <v>21252</v>
      </c>
      <c r="L652" s="17">
        <v>0</v>
      </c>
      <c r="M652" s="17">
        <v>40393.800000000003</v>
      </c>
      <c r="N652" s="17">
        <v>204945.35</v>
      </c>
      <c r="O652" s="18">
        <v>416315.55000000005</v>
      </c>
    </row>
    <row r="653" spans="2:15" x14ac:dyDescent="0.35">
      <c r="B653" s="16" t="s">
        <v>40</v>
      </c>
      <c r="C653" s="17">
        <v>27829.63</v>
      </c>
      <c r="D653" s="17">
        <v>66596</v>
      </c>
      <c r="E653" s="17">
        <v>30874</v>
      </c>
      <c r="F653" s="17">
        <v>4434</v>
      </c>
      <c r="G653" s="17">
        <v>22482.5</v>
      </c>
      <c r="H653" s="17">
        <v>0</v>
      </c>
      <c r="I653" s="17">
        <v>0</v>
      </c>
      <c r="J653" s="17">
        <v>0</v>
      </c>
      <c r="K653" s="17">
        <v>0</v>
      </c>
      <c r="L653" s="17">
        <v>0</v>
      </c>
      <c r="M653" s="17">
        <v>0</v>
      </c>
      <c r="N653" s="17">
        <v>21951.63</v>
      </c>
      <c r="O653" s="18">
        <v>174167.76</v>
      </c>
    </row>
    <row r="654" spans="2:15" x14ac:dyDescent="0.35">
      <c r="B654" s="16" t="s">
        <v>41</v>
      </c>
      <c r="C654" s="17">
        <v>0</v>
      </c>
      <c r="D654" s="17">
        <v>0</v>
      </c>
      <c r="E654" s="17">
        <v>0</v>
      </c>
      <c r="F654" s="17">
        <v>0</v>
      </c>
      <c r="G654" s="17">
        <v>0</v>
      </c>
      <c r="H654" s="17">
        <v>0</v>
      </c>
      <c r="I654" s="17">
        <v>0</v>
      </c>
      <c r="J654" s="17">
        <v>0</v>
      </c>
      <c r="K654" s="17">
        <v>0</v>
      </c>
      <c r="L654" s="17">
        <v>64</v>
      </c>
      <c r="M654" s="17">
        <v>0</v>
      </c>
      <c r="N654" s="17">
        <v>0</v>
      </c>
      <c r="O654" s="18">
        <v>64</v>
      </c>
    </row>
    <row r="655" spans="2:15" x14ac:dyDescent="0.35">
      <c r="B655" s="15" t="s">
        <v>55</v>
      </c>
      <c r="C655" s="13">
        <v>592661.42999999993</v>
      </c>
      <c r="D655" s="13">
        <v>4542532.5999999996</v>
      </c>
      <c r="E655" s="13">
        <v>5286810.9800000004</v>
      </c>
      <c r="F655" s="13">
        <v>1954962.98</v>
      </c>
      <c r="G655" s="13">
        <v>438761.7</v>
      </c>
      <c r="H655" s="13">
        <v>216564.16</v>
      </c>
      <c r="I655" s="13">
        <v>239580.07</v>
      </c>
      <c r="J655" s="13">
        <v>298804.61</v>
      </c>
      <c r="K655" s="13">
        <v>107893.35</v>
      </c>
      <c r="L655" s="13">
        <v>99046.7</v>
      </c>
      <c r="M655" s="13">
        <v>273125.13</v>
      </c>
      <c r="N655" s="13">
        <v>880637.46</v>
      </c>
      <c r="O655" s="14">
        <v>14931381.17</v>
      </c>
    </row>
    <row r="656" spans="2:15" x14ac:dyDescent="0.35">
      <c r="B656" s="16" t="s">
        <v>65</v>
      </c>
      <c r="C656" s="17">
        <v>483136</v>
      </c>
      <c r="D656" s="17">
        <v>4495421.46</v>
      </c>
      <c r="E656" s="17">
        <v>5222642.5</v>
      </c>
      <c r="F656" s="17">
        <v>1761482</v>
      </c>
      <c r="G656" s="17">
        <v>166176</v>
      </c>
      <c r="H656" s="17">
        <v>84842</v>
      </c>
      <c r="I656" s="17">
        <v>222702.75</v>
      </c>
      <c r="J656" s="17">
        <v>137935</v>
      </c>
      <c r="K656" s="17">
        <v>0</v>
      </c>
      <c r="L656" s="17">
        <v>40140</v>
      </c>
      <c r="M656" s="17">
        <v>197066.6</v>
      </c>
      <c r="N656" s="17">
        <v>453828.5</v>
      </c>
      <c r="O656" s="18">
        <v>13265372.810000001</v>
      </c>
    </row>
    <row r="657" spans="2:15" x14ac:dyDescent="0.35">
      <c r="B657" s="16" t="s">
        <v>59</v>
      </c>
      <c r="C657" s="17">
        <v>17862</v>
      </c>
      <c r="D657" s="17">
        <v>20330</v>
      </c>
      <c r="E657" s="17">
        <v>45211.5</v>
      </c>
      <c r="F657" s="17">
        <v>136206.15</v>
      </c>
      <c r="G657" s="17">
        <v>46310</v>
      </c>
      <c r="H657" s="17">
        <v>94516</v>
      </c>
      <c r="I657" s="17">
        <v>0</v>
      </c>
      <c r="J657" s="17">
        <v>87177.41</v>
      </c>
      <c r="K657" s="17">
        <v>62755</v>
      </c>
      <c r="L657" s="17">
        <v>0</v>
      </c>
      <c r="M657" s="17">
        <v>217.06</v>
      </c>
      <c r="N657" s="17">
        <v>72302.48</v>
      </c>
      <c r="O657" s="18">
        <v>582887.60000000009</v>
      </c>
    </row>
    <row r="658" spans="2:15" x14ac:dyDescent="0.35">
      <c r="B658" s="16" t="s">
        <v>64</v>
      </c>
      <c r="C658" s="17">
        <v>42207.25</v>
      </c>
      <c r="D658" s="17">
        <v>0</v>
      </c>
      <c r="E658" s="17">
        <v>946.98</v>
      </c>
      <c r="F658" s="17">
        <v>498.64</v>
      </c>
      <c r="G658" s="17">
        <v>0</v>
      </c>
      <c r="H658" s="17">
        <v>644.91999999999996</v>
      </c>
      <c r="I658" s="17">
        <v>1184.52</v>
      </c>
      <c r="J658" s="17">
        <v>0</v>
      </c>
      <c r="K658" s="17">
        <v>310.06</v>
      </c>
      <c r="L658" s="17">
        <v>0</v>
      </c>
      <c r="M658" s="17">
        <v>46793.25</v>
      </c>
      <c r="N658" s="17">
        <v>249960</v>
      </c>
      <c r="O658" s="18">
        <v>342545.62</v>
      </c>
    </row>
    <row r="659" spans="2:15" x14ac:dyDescent="0.35">
      <c r="B659" s="16" t="s">
        <v>58</v>
      </c>
      <c r="C659" s="17">
        <v>7342</v>
      </c>
      <c r="D659" s="17">
        <v>26781.14</v>
      </c>
      <c r="E659" s="17">
        <v>18010</v>
      </c>
      <c r="F659" s="17">
        <v>32048.239999999998</v>
      </c>
      <c r="G659" s="17">
        <v>36709.68</v>
      </c>
      <c r="H659" s="17">
        <v>11094</v>
      </c>
      <c r="I659" s="17">
        <v>15692.8</v>
      </c>
      <c r="J659" s="17">
        <v>28559.200000000001</v>
      </c>
      <c r="K659" s="17">
        <v>10280</v>
      </c>
      <c r="L659" s="17">
        <v>37122.699999999997</v>
      </c>
      <c r="M659" s="17">
        <v>3688</v>
      </c>
      <c r="N659" s="17">
        <v>42196.22</v>
      </c>
      <c r="O659" s="18">
        <v>269523.98</v>
      </c>
    </row>
    <row r="660" spans="2:15" x14ac:dyDescent="0.35">
      <c r="B660" s="16" t="s">
        <v>56</v>
      </c>
      <c r="C660" s="17">
        <v>0</v>
      </c>
      <c r="D660" s="17">
        <v>0</v>
      </c>
      <c r="E660" s="17">
        <v>0</v>
      </c>
      <c r="F660" s="17">
        <v>24727.95</v>
      </c>
      <c r="G660" s="17">
        <v>47709.82</v>
      </c>
      <c r="H660" s="17">
        <v>25467.24</v>
      </c>
      <c r="I660" s="17">
        <v>0</v>
      </c>
      <c r="J660" s="17">
        <v>0</v>
      </c>
      <c r="K660" s="17">
        <v>24508.29</v>
      </c>
      <c r="L660" s="17">
        <v>21784</v>
      </c>
      <c r="M660" s="17">
        <v>25360.22</v>
      </c>
      <c r="N660" s="17">
        <v>21784</v>
      </c>
      <c r="O660" s="18">
        <v>191341.52000000002</v>
      </c>
    </row>
    <row r="661" spans="2:15" x14ac:dyDescent="0.35">
      <c r="B661" s="16" t="s">
        <v>60</v>
      </c>
      <c r="C661" s="17">
        <v>42114.18</v>
      </c>
      <c r="D661" s="17">
        <v>0</v>
      </c>
      <c r="E661" s="17">
        <v>0</v>
      </c>
      <c r="F661" s="17">
        <v>0</v>
      </c>
      <c r="G661" s="17">
        <v>116395.2</v>
      </c>
      <c r="H661" s="17">
        <v>0</v>
      </c>
      <c r="I661" s="17">
        <v>0</v>
      </c>
      <c r="J661" s="17">
        <v>0</v>
      </c>
      <c r="K661" s="17">
        <v>0</v>
      </c>
      <c r="L661" s="17">
        <v>0</v>
      </c>
      <c r="M661" s="17">
        <v>0</v>
      </c>
      <c r="N661" s="17">
        <v>21696.26</v>
      </c>
      <c r="O661" s="18">
        <v>180205.64</v>
      </c>
    </row>
    <row r="662" spans="2:15" x14ac:dyDescent="0.35">
      <c r="B662" s="16" t="s">
        <v>57</v>
      </c>
      <c r="C662" s="17">
        <v>0</v>
      </c>
      <c r="D662" s="17">
        <v>0</v>
      </c>
      <c r="E662" s="17">
        <v>0</v>
      </c>
      <c r="F662" s="17">
        <v>0</v>
      </c>
      <c r="G662" s="17">
        <v>25461</v>
      </c>
      <c r="H662" s="17">
        <v>0</v>
      </c>
      <c r="I662" s="17">
        <v>0</v>
      </c>
      <c r="J662" s="17">
        <v>45133</v>
      </c>
      <c r="K662" s="17">
        <v>0</v>
      </c>
      <c r="L662" s="17">
        <v>0</v>
      </c>
      <c r="M662" s="17">
        <v>0</v>
      </c>
      <c r="N662" s="17">
        <v>0</v>
      </c>
      <c r="O662" s="18">
        <v>70594</v>
      </c>
    </row>
    <row r="663" spans="2:15" x14ac:dyDescent="0.35">
      <c r="B663" s="16" t="s">
        <v>78</v>
      </c>
      <c r="C663" s="17">
        <v>0</v>
      </c>
      <c r="D663" s="17">
        <v>0</v>
      </c>
      <c r="E663" s="17">
        <v>0</v>
      </c>
      <c r="F663" s="17">
        <v>0</v>
      </c>
      <c r="G663" s="17">
        <v>0</v>
      </c>
      <c r="H663" s="17">
        <v>0</v>
      </c>
      <c r="I663" s="17">
        <v>0</v>
      </c>
      <c r="J663" s="17">
        <v>0</v>
      </c>
      <c r="K663" s="17">
        <v>0</v>
      </c>
      <c r="L663" s="17">
        <v>0</v>
      </c>
      <c r="M663" s="17">
        <v>0</v>
      </c>
      <c r="N663" s="17">
        <v>18870</v>
      </c>
      <c r="O663" s="18">
        <v>18870</v>
      </c>
    </row>
    <row r="664" spans="2:15" x14ac:dyDescent="0.35">
      <c r="B664" s="16" t="s">
        <v>63</v>
      </c>
      <c r="C664" s="17">
        <v>0</v>
      </c>
      <c r="D664" s="17">
        <v>0</v>
      </c>
      <c r="E664" s="17">
        <v>0</v>
      </c>
      <c r="F664" s="17">
        <v>0</v>
      </c>
      <c r="G664" s="17">
        <v>0</v>
      </c>
      <c r="H664" s="17">
        <v>0</v>
      </c>
      <c r="I664" s="17">
        <v>0</v>
      </c>
      <c r="J664" s="17">
        <v>0</v>
      </c>
      <c r="K664" s="17">
        <v>10040</v>
      </c>
      <c r="L664" s="17">
        <v>0</v>
      </c>
      <c r="M664" s="17">
        <v>0</v>
      </c>
      <c r="N664" s="17">
        <v>0</v>
      </c>
      <c r="O664" s="18">
        <v>10040</v>
      </c>
    </row>
    <row r="665" spans="2:15" x14ac:dyDescent="0.35">
      <c r="B665" s="15" t="s">
        <v>71</v>
      </c>
      <c r="C665" s="13">
        <v>2006371.2</v>
      </c>
      <c r="D665" s="13">
        <v>0</v>
      </c>
      <c r="E665" s="13">
        <v>2129.6</v>
      </c>
      <c r="F665" s="13">
        <v>3299740.25</v>
      </c>
      <c r="G665" s="13">
        <v>4844998</v>
      </c>
      <c r="H665" s="13">
        <v>1073.5999999999999</v>
      </c>
      <c r="I665" s="13">
        <v>24.5</v>
      </c>
      <c r="J665" s="13">
        <v>278238.8</v>
      </c>
      <c r="K665" s="13">
        <v>9903418</v>
      </c>
      <c r="L665" s="13">
        <v>5297.6</v>
      </c>
      <c r="M665" s="13">
        <v>83664</v>
      </c>
      <c r="N665" s="13">
        <v>5902186.4000000004</v>
      </c>
      <c r="O665" s="14">
        <v>26327141.949999999</v>
      </c>
    </row>
    <row r="666" spans="2:15" x14ac:dyDescent="0.35">
      <c r="B666" s="16" t="s">
        <v>72</v>
      </c>
      <c r="C666" s="17">
        <v>2000000</v>
      </c>
      <c r="D666" s="17">
        <v>0</v>
      </c>
      <c r="E666" s="17">
        <v>0</v>
      </c>
      <c r="F666" s="17">
        <v>3000004.4</v>
      </c>
      <c r="G666" s="17">
        <v>4844998</v>
      </c>
      <c r="H666" s="17">
        <v>0</v>
      </c>
      <c r="I666" s="17">
        <v>24.5</v>
      </c>
      <c r="J666" s="17">
        <v>60</v>
      </c>
      <c r="K666" s="17">
        <v>9861898</v>
      </c>
      <c r="L666" s="17">
        <v>0</v>
      </c>
      <c r="M666" s="17">
        <v>0</v>
      </c>
      <c r="N666" s="17">
        <v>5895780</v>
      </c>
      <c r="O666" s="18">
        <v>25602764.899999999</v>
      </c>
    </row>
    <row r="667" spans="2:15" x14ac:dyDescent="0.35">
      <c r="B667" s="16" t="s">
        <v>73</v>
      </c>
      <c r="C667" s="17">
        <v>6371.2</v>
      </c>
      <c r="D667" s="17">
        <v>0</v>
      </c>
      <c r="E667" s="17">
        <v>2129.6</v>
      </c>
      <c r="F667" s="17">
        <v>299735.84999999998</v>
      </c>
      <c r="G667" s="17">
        <v>0</v>
      </c>
      <c r="H667" s="17">
        <v>1073.5999999999999</v>
      </c>
      <c r="I667" s="17">
        <v>0</v>
      </c>
      <c r="J667" s="17">
        <v>278178.8</v>
      </c>
      <c r="K667" s="17">
        <v>41520</v>
      </c>
      <c r="L667" s="17">
        <v>5297.6</v>
      </c>
      <c r="M667" s="17">
        <v>83664</v>
      </c>
      <c r="N667" s="17">
        <v>6406.4</v>
      </c>
      <c r="O667" s="18">
        <v>724377.04999999993</v>
      </c>
    </row>
    <row r="668" spans="2:15" x14ac:dyDescent="0.35">
      <c r="B668" s="15" t="s">
        <v>48</v>
      </c>
      <c r="C668" s="13">
        <v>4611980.18</v>
      </c>
      <c r="D668" s="13">
        <v>4102699.5099999993</v>
      </c>
      <c r="E668" s="13">
        <v>4177732.01</v>
      </c>
      <c r="F668" s="13">
        <v>4047764.82</v>
      </c>
      <c r="G668" s="13">
        <v>4815950.3</v>
      </c>
      <c r="H668" s="13">
        <v>3590935.09</v>
      </c>
      <c r="I668" s="13">
        <v>5189173.87</v>
      </c>
      <c r="J668" s="13">
        <v>4650488.22</v>
      </c>
      <c r="K668" s="13">
        <v>4182975.1200000006</v>
      </c>
      <c r="L668" s="13">
        <v>2370295.48</v>
      </c>
      <c r="M668" s="13">
        <v>5144346.8900000006</v>
      </c>
      <c r="N668" s="13">
        <v>3532577.6099999994</v>
      </c>
      <c r="O668" s="14">
        <v>50416919.099999994</v>
      </c>
    </row>
    <row r="669" spans="2:15" x14ac:dyDescent="0.35">
      <c r="B669" s="16" t="s">
        <v>51</v>
      </c>
      <c r="C669" s="17">
        <v>1688919.18</v>
      </c>
      <c r="D669" s="17">
        <v>746087.07000000007</v>
      </c>
      <c r="E669" s="17">
        <v>820032.2300000001</v>
      </c>
      <c r="F669" s="17">
        <v>1024991.7299999999</v>
      </c>
      <c r="G669" s="17">
        <v>1024629.39</v>
      </c>
      <c r="H669" s="17">
        <v>1308479.9399999997</v>
      </c>
      <c r="I669" s="17">
        <v>988775.27</v>
      </c>
      <c r="J669" s="17">
        <v>973252.66000000015</v>
      </c>
      <c r="K669" s="17">
        <v>1874020.2500000005</v>
      </c>
      <c r="L669" s="17">
        <v>945984.63</v>
      </c>
      <c r="M669" s="17">
        <v>2325293.5300000007</v>
      </c>
      <c r="N669" s="17">
        <v>1817234.95</v>
      </c>
      <c r="O669" s="18">
        <v>15537700.83</v>
      </c>
    </row>
    <row r="670" spans="2:15" x14ac:dyDescent="0.35">
      <c r="B670" s="16" t="s">
        <v>54</v>
      </c>
      <c r="C670" s="17">
        <v>1008279.8599999999</v>
      </c>
      <c r="D670" s="17">
        <v>1615041.0399999996</v>
      </c>
      <c r="E670" s="17">
        <v>1626321.5399999998</v>
      </c>
      <c r="F670" s="17">
        <v>1889664.8599999999</v>
      </c>
      <c r="G670" s="17">
        <v>1989779.69</v>
      </c>
      <c r="H670" s="17">
        <v>841444.62999999989</v>
      </c>
      <c r="I670" s="17">
        <v>1846277.79</v>
      </c>
      <c r="J670" s="17">
        <v>1281958.55</v>
      </c>
      <c r="K670" s="17">
        <v>898122.56</v>
      </c>
      <c r="L670" s="17">
        <v>560501.18999999994</v>
      </c>
      <c r="M670" s="17">
        <v>292444.57</v>
      </c>
      <c r="N670" s="17">
        <v>755835.05999999994</v>
      </c>
      <c r="O670" s="18">
        <v>14605671.339999998</v>
      </c>
    </row>
    <row r="671" spans="2:15" x14ac:dyDescent="0.35">
      <c r="B671" s="16" t="s">
        <v>50</v>
      </c>
      <c r="C671" s="17">
        <v>1059520</v>
      </c>
      <c r="D671" s="17">
        <v>831610</v>
      </c>
      <c r="E671" s="17">
        <v>982680</v>
      </c>
      <c r="F671" s="17">
        <v>466990</v>
      </c>
      <c r="G671" s="17">
        <v>816740</v>
      </c>
      <c r="H671" s="17">
        <v>466530</v>
      </c>
      <c r="I671" s="17">
        <v>1137170</v>
      </c>
      <c r="J671" s="17">
        <v>730890</v>
      </c>
      <c r="K671" s="17">
        <v>731020</v>
      </c>
      <c r="L671" s="17">
        <v>314700</v>
      </c>
      <c r="M671" s="17">
        <v>1519790</v>
      </c>
      <c r="N671" s="17">
        <v>0</v>
      </c>
      <c r="O671" s="18">
        <v>9057640</v>
      </c>
    </row>
    <row r="672" spans="2:15" x14ac:dyDescent="0.35">
      <c r="B672" s="16" t="s">
        <v>53</v>
      </c>
      <c r="C672" s="17">
        <v>235543.18</v>
      </c>
      <c r="D672" s="17">
        <v>342982.67</v>
      </c>
      <c r="E672" s="17">
        <v>180201.3</v>
      </c>
      <c r="F672" s="17">
        <v>244450</v>
      </c>
      <c r="G672" s="17">
        <v>452235.54</v>
      </c>
      <c r="H672" s="17">
        <v>558951.64</v>
      </c>
      <c r="I672" s="17">
        <v>879728.60000000009</v>
      </c>
      <c r="J672" s="17">
        <v>1232453.04</v>
      </c>
      <c r="K672" s="17">
        <v>510262.4</v>
      </c>
      <c r="L672" s="17">
        <v>387226.60000000003</v>
      </c>
      <c r="M672" s="17">
        <v>894546.3</v>
      </c>
      <c r="N672" s="17">
        <v>544876.05000000005</v>
      </c>
      <c r="O672" s="18">
        <v>6463457.3199999994</v>
      </c>
    </row>
    <row r="673" spans="2:15" x14ac:dyDescent="0.35">
      <c r="B673" s="16" t="s">
        <v>49</v>
      </c>
      <c r="C673" s="17">
        <v>347519.96</v>
      </c>
      <c r="D673" s="17">
        <v>419906.72999999992</v>
      </c>
      <c r="E673" s="17">
        <v>441021.94</v>
      </c>
      <c r="F673" s="17">
        <v>327645.23000000004</v>
      </c>
      <c r="G673" s="17">
        <v>353963.68000000005</v>
      </c>
      <c r="H673" s="17">
        <v>414428.88000000006</v>
      </c>
      <c r="I673" s="17">
        <v>286462.20999999996</v>
      </c>
      <c r="J673" s="17">
        <v>431933.97</v>
      </c>
      <c r="K673" s="17">
        <v>136037.91</v>
      </c>
      <c r="L673" s="17">
        <v>159075.06</v>
      </c>
      <c r="M673" s="17">
        <v>112272.49</v>
      </c>
      <c r="N673" s="17">
        <v>402231.55</v>
      </c>
      <c r="O673" s="18">
        <v>3832499.61</v>
      </c>
    </row>
    <row r="674" spans="2:15" x14ac:dyDescent="0.35">
      <c r="B674" s="16" t="s">
        <v>52</v>
      </c>
      <c r="C674" s="17">
        <v>272198</v>
      </c>
      <c r="D674" s="17">
        <v>147072</v>
      </c>
      <c r="E674" s="17">
        <v>127475</v>
      </c>
      <c r="F674" s="17">
        <v>94023</v>
      </c>
      <c r="G674" s="17">
        <v>178602</v>
      </c>
      <c r="H674" s="17">
        <v>1100</v>
      </c>
      <c r="I674" s="17">
        <v>50760</v>
      </c>
      <c r="J674" s="17">
        <v>0</v>
      </c>
      <c r="K674" s="17">
        <v>33512</v>
      </c>
      <c r="L674" s="17">
        <v>2808</v>
      </c>
      <c r="M674" s="17">
        <v>0</v>
      </c>
      <c r="N674" s="17">
        <v>12400</v>
      </c>
      <c r="O674" s="18">
        <v>919950</v>
      </c>
    </row>
    <row r="675" spans="2:15" x14ac:dyDescent="0.35">
      <c r="B675" s="15" t="s">
        <v>66</v>
      </c>
      <c r="C675" s="13">
        <v>4108285.5799999959</v>
      </c>
      <c r="D675" s="13">
        <v>15506011.560000001</v>
      </c>
      <c r="E675" s="13">
        <v>1876258.97</v>
      </c>
      <c r="F675" s="13">
        <v>2266605.6699999995</v>
      </c>
      <c r="G675" s="13">
        <v>30759100.819999982</v>
      </c>
      <c r="H675" s="13">
        <v>2262018.1399999997</v>
      </c>
      <c r="I675" s="13">
        <v>2467132.4799999995</v>
      </c>
      <c r="J675" s="13">
        <v>3226969.8600000008</v>
      </c>
      <c r="K675" s="13">
        <v>28874062.029999997</v>
      </c>
      <c r="L675" s="13">
        <v>2764450.0099999988</v>
      </c>
      <c r="M675" s="13">
        <v>1397919.0299999996</v>
      </c>
      <c r="N675" s="13">
        <v>16710918.229999999</v>
      </c>
      <c r="O675" s="14">
        <v>112219732.37999998</v>
      </c>
    </row>
    <row r="676" spans="2:15" x14ac:dyDescent="0.35">
      <c r="B676" s="16" t="s">
        <v>66</v>
      </c>
      <c r="C676" s="17">
        <v>4108285.5799999959</v>
      </c>
      <c r="D676" s="17">
        <v>15506011.560000001</v>
      </c>
      <c r="E676" s="17">
        <v>1876258.97</v>
      </c>
      <c r="F676" s="17">
        <v>2266605.6699999995</v>
      </c>
      <c r="G676" s="17">
        <v>30759100.819999982</v>
      </c>
      <c r="H676" s="17">
        <v>2262018.1399999997</v>
      </c>
      <c r="I676" s="17">
        <v>2467132.4799999995</v>
      </c>
      <c r="J676" s="17">
        <v>3226969.8600000008</v>
      </c>
      <c r="K676" s="17">
        <v>28874062.029999997</v>
      </c>
      <c r="L676" s="17">
        <v>2764450.0099999988</v>
      </c>
      <c r="M676" s="17">
        <v>1397919.0299999996</v>
      </c>
      <c r="N676" s="17">
        <v>16710918.229999999</v>
      </c>
      <c r="O676" s="18">
        <v>112219732.37999998</v>
      </c>
    </row>
    <row r="677" spans="2:15" x14ac:dyDescent="0.35">
      <c r="B677" s="15" t="s">
        <v>67</v>
      </c>
      <c r="C677" s="13">
        <v>411155.9</v>
      </c>
      <c r="D677" s="13">
        <v>101312.1</v>
      </c>
      <c r="E677" s="13">
        <v>37294.160000000003</v>
      </c>
      <c r="F677" s="13">
        <v>64027.470000000008</v>
      </c>
      <c r="G677" s="13">
        <v>45703.100000000006</v>
      </c>
      <c r="H677" s="13">
        <v>235700.9</v>
      </c>
      <c r="I677" s="13">
        <v>232736.40999999997</v>
      </c>
      <c r="J677" s="13">
        <v>827004.45</v>
      </c>
      <c r="K677" s="13">
        <v>817786</v>
      </c>
      <c r="L677" s="13">
        <v>643003.80000000005</v>
      </c>
      <c r="M677" s="13">
        <v>331474</v>
      </c>
      <c r="N677" s="13">
        <v>685445.03</v>
      </c>
      <c r="O677" s="14">
        <v>4432643.32</v>
      </c>
    </row>
    <row r="678" spans="2:15" x14ac:dyDescent="0.35">
      <c r="B678" s="16" t="s">
        <v>69</v>
      </c>
      <c r="C678" s="17">
        <v>354000</v>
      </c>
      <c r="D678" s="17">
        <v>96150</v>
      </c>
      <c r="E678" s="17">
        <v>0</v>
      </c>
      <c r="F678" s="17">
        <v>0</v>
      </c>
      <c r="G678" s="17">
        <v>12</v>
      </c>
      <c r="H678" s="17">
        <v>144000</v>
      </c>
      <c r="I678" s="17">
        <v>72000</v>
      </c>
      <c r="J678" s="17">
        <v>720150</v>
      </c>
      <c r="K678" s="17">
        <v>816150</v>
      </c>
      <c r="L678" s="17">
        <v>600000</v>
      </c>
      <c r="M678" s="17">
        <v>288000</v>
      </c>
      <c r="N678" s="17">
        <v>576150</v>
      </c>
      <c r="O678" s="18">
        <v>3666612</v>
      </c>
    </row>
    <row r="679" spans="2:15" x14ac:dyDescent="0.35">
      <c r="B679" s="16" t="s">
        <v>68</v>
      </c>
      <c r="C679" s="17">
        <v>57155.9</v>
      </c>
      <c r="D679" s="17">
        <v>5162.1000000000004</v>
      </c>
      <c r="E679" s="17">
        <v>37294.160000000003</v>
      </c>
      <c r="F679" s="17">
        <v>64027.470000000008</v>
      </c>
      <c r="G679" s="17">
        <v>45691.100000000006</v>
      </c>
      <c r="H679" s="17">
        <v>87520.1</v>
      </c>
      <c r="I679" s="17">
        <v>155682.00999999998</v>
      </c>
      <c r="J679" s="17">
        <v>105829.45000000001</v>
      </c>
      <c r="K679" s="17">
        <v>1636</v>
      </c>
      <c r="L679" s="17">
        <v>41319.000000000007</v>
      </c>
      <c r="M679" s="17">
        <v>43474</v>
      </c>
      <c r="N679" s="17">
        <v>108270.02999999998</v>
      </c>
      <c r="O679" s="18">
        <v>753061.32000000007</v>
      </c>
    </row>
    <row r="680" spans="2:15" x14ac:dyDescent="0.35">
      <c r="B680" s="16" t="s">
        <v>70</v>
      </c>
      <c r="C680" s="17">
        <v>0</v>
      </c>
      <c r="D680" s="17">
        <v>0</v>
      </c>
      <c r="E680" s="17">
        <v>0</v>
      </c>
      <c r="F680" s="17">
        <v>0</v>
      </c>
      <c r="G680" s="17">
        <v>0</v>
      </c>
      <c r="H680" s="17">
        <v>4180.8</v>
      </c>
      <c r="I680" s="17">
        <v>5054.3999999999996</v>
      </c>
      <c r="J680" s="17">
        <v>1025</v>
      </c>
      <c r="K680" s="17">
        <v>0</v>
      </c>
      <c r="L680" s="17">
        <v>1684.8</v>
      </c>
      <c r="M680" s="17">
        <v>0</v>
      </c>
      <c r="N680" s="17">
        <v>1025</v>
      </c>
      <c r="O680" s="18">
        <v>12970</v>
      </c>
    </row>
    <row r="681" spans="2:15" x14ac:dyDescent="0.35">
      <c r="B681" s="9" t="s">
        <v>94</v>
      </c>
      <c r="C681" s="10">
        <v>69448952.829999998</v>
      </c>
      <c r="D681" s="10">
        <v>21523169.159999996</v>
      </c>
      <c r="E681" s="10">
        <v>71768330.140000001</v>
      </c>
      <c r="F681" s="10">
        <v>48390820.039999999</v>
      </c>
      <c r="G681" s="10">
        <v>25800506.259999994</v>
      </c>
      <c r="H681" s="10">
        <v>50967026.049999997</v>
      </c>
      <c r="I681" s="10">
        <v>70756241.699999988</v>
      </c>
      <c r="J681" s="10">
        <v>41305343.479999997</v>
      </c>
      <c r="K681" s="10">
        <v>24589528.860000003</v>
      </c>
      <c r="L681" s="10">
        <v>32751747.109999996</v>
      </c>
      <c r="M681" s="10">
        <v>20629135.840000004</v>
      </c>
      <c r="N681" s="10">
        <v>37505063.969999999</v>
      </c>
      <c r="O681" s="11">
        <v>515435865.43999994</v>
      </c>
    </row>
    <row r="682" spans="2:15" x14ac:dyDescent="0.35">
      <c r="B682" s="12" t="s">
        <v>29</v>
      </c>
      <c r="C682" s="13">
        <v>33764045.829999998</v>
      </c>
      <c r="D682" s="13">
        <v>8911627.1600000001</v>
      </c>
      <c r="E682" s="13">
        <v>36929691.140000001</v>
      </c>
      <c r="F682" s="13">
        <v>16816842.039999999</v>
      </c>
      <c r="G682" s="13">
        <v>21955859.259999994</v>
      </c>
      <c r="H682" s="13">
        <v>16138733.049999999</v>
      </c>
      <c r="I682" s="13">
        <v>57240111.199999996</v>
      </c>
      <c r="J682" s="13">
        <v>17854120.379999999</v>
      </c>
      <c r="K682" s="13">
        <v>13033219.859999999</v>
      </c>
      <c r="L682" s="13">
        <v>32358811.109999996</v>
      </c>
      <c r="M682" s="13">
        <v>7559039.8399999999</v>
      </c>
      <c r="N682" s="13">
        <v>28079005.369999997</v>
      </c>
      <c r="O682" s="14">
        <v>290641106.24000001</v>
      </c>
    </row>
    <row r="683" spans="2:15" x14ac:dyDescent="0.35">
      <c r="B683" s="15" t="s">
        <v>74</v>
      </c>
      <c r="C683" s="13">
        <v>0</v>
      </c>
      <c r="D683" s="13">
        <v>0</v>
      </c>
      <c r="E683" s="13">
        <v>0</v>
      </c>
      <c r="F683" s="13">
        <v>0</v>
      </c>
      <c r="G683" s="13">
        <v>0</v>
      </c>
      <c r="H683" s="13">
        <v>0</v>
      </c>
      <c r="I683" s="13">
        <v>0</v>
      </c>
      <c r="J683" s="13">
        <v>0</v>
      </c>
      <c r="K683" s="13">
        <v>0</v>
      </c>
      <c r="L683" s="13">
        <v>0</v>
      </c>
      <c r="M683" s="13">
        <v>0</v>
      </c>
      <c r="N683" s="13">
        <v>0</v>
      </c>
      <c r="O683" s="14">
        <v>0</v>
      </c>
    </row>
    <row r="684" spans="2:15" x14ac:dyDescent="0.35">
      <c r="B684" s="16" t="s">
        <v>74</v>
      </c>
      <c r="C684" s="17">
        <v>0</v>
      </c>
      <c r="D684" s="17">
        <v>0</v>
      </c>
      <c r="E684" s="17">
        <v>0</v>
      </c>
      <c r="F684" s="17">
        <v>0</v>
      </c>
      <c r="G684" s="17">
        <v>0</v>
      </c>
      <c r="H684" s="17">
        <v>0</v>
      </c>
      <c r="I684" s="17">
        <v>0</v>
      </c>
      <c r="J684" s="17">
        <v>0</v>
      </c>
      <c r="K684" s="17">
        <v>0</v>
      </c>
      <c r="L684" s="17">
        <v>0</v>
      </c>
      <c r="M684" s="17">
        <v>0</v>
      </c>
      <c r="N684" s="17">
        <v>0</v>
      </c>
      <c r="O684" s="18">
        <v>0</v>
      </c>
    </row>
    <row r="685" spans="2:15" x14ac:dyDescent="0.35">
      <c r="B685" s="15" t="s">
        <v>43</v>
      </c>
      <c r="C685" s="13">
        <v>21210297.379999999</v>
      </c>
      <c r="D685" s="13">
        <v>254909.99</v>
      </c>
      <c r="E685" s="13">
        <v>24622618.5</v>
      </c>
      <c r="F685" s="13">
        <v>370009</v>
      </c>
      <c r="G685" s="13">
        <v>297926.58</v>
      </c>
      <c r="H685" s="13">
        <v>196831.1</v>
      </c>
      <c r="I685" s="13">
        <v>39528776.219999999</v>
      </c>
      <c r="J685" s="13">
        <v>308540.89</v>
      </c>
      <c r="K685" s="13">
        <v>400796.82</v>
      </c>
      <c r="L685" s="13">
        <v>22141121.5</v>
      </c>
      <c r="M685" s="13">
        <v>928</v>
      </c>
      <c r="N685" s="13">
        <v>19442158</v>
      </c>
      <c r="O685" s="14">
        <v>128774913.98</v>
      </c>
    </row>
    <row r="686" spans="2:15" x14ac:dyDescent="0.35">
      <c r="B686" s="16" t="s">
        <v>44</v>
      </c>
      <c r="C686" s="17">
        <v>20798500</v>
      </c>
      <c r="D686" s="17">
        <v>0</v>
      </c>
      <c r="E686" s="17">
        <v>24464559</v>
      </c>
      <c r="F686" s="17">
        <v>0</v>
      </c>
      <c r="G686" s="17">
        <v>0</v>
      </c>
      <c r="H686" s="17">
        <v>0</v>
      </c>
      <c r="I686" s="17">
        <v>39169391</v>
      </c>
      <c r="J686" s="17">
        <v>0</v>
      </c>
      <c r="K686" s="17">
        <v>0</v>
      </c>
      <c r="L686" s="17">
        <v>21847922</v>
      </c>
      <c r="M686" s="17">
        <v>0</v>
      </c>
      <c r="N686" s="17">
        <v>19359598</v>
      </c>
      <c r="O686" s="18">
        <v>125639970</v>
      </c>
    </row>
    <row r="687" spans="2:15" x14ac:dyDescent="0.35">
      <c r="B687" s="16" t="s">
        <v>45</v>
      </c>
      <c r="C687" s="17">
        <v>409258.25</v>
      </c>
      <c r="D687" s="17">
        <v>251601.99</v>
      </c>
      <c r="E687" s="17">
        <v>157720</v>
      </c>
      <c r="F687" s="17">
        <v>250656</v>
      </c>
      <c r="G687" s="17">
        <v>297736.83</v>
      </c>
      <c r="H687" s="17">
        <v>196410</v>
      </c>
      <c r="I687" s="17">
        <v>252921</v>
      </c>
      <c r="J687" s="17">
        <v>306410.37</v>
      </c>
      <c r="K687" s="17">
        <v>186106.82</v>
      </c>
      <c r="L687" s="17">
        <v>292989.5</v>
      </c>
      <c r="M687" s="17">
        <v>918</v>
      </c>
      <c r="N687" s="17">
        <v>81322</v>
      </c>
      <c r="O687" s="18">
        <v>2684050.7599999998</v>
      </c>
    </row>
    <row r="688" spans="2:15" x14ac:dyDescent="0.35">
      <c r="B688" s="16" t="s">
        <v>47</v>
      </c>
      <c r="C688" s="17">
        <v>2332.1999999999998</v>
      </c>
      <c r="D688" s="17">
        <v>3137</v>
      </c>
      <c r="E688" s="17">
        <v>330</v>
      </c>
      <c r="F688" s="17">
        <v>96542</v>
      </c>
      <c r="G688" s="17">
        <v>188.75</v>
      </c>
      <c r="H688" s="17">
        <v>318.5</v>
      </c>
      <c r="I688" s="17">
        <v>106014.22</v>
      </c>
      <c r="J688" s="17">
        <v>1957.52</v>
      </c>
      <c r="K688" s="17">
        <v>214680</v>
      </c>
      <c r="L688" s="17">
        <v>210</v>
      </c>
      <c r="M688" s="17">
        <v>10</v>
      </c>
      <c r="N688" s="17">
        <v>0</v>
      </c>
      <c r="O688" s="18">
        <v>425720.18999999994</v>
      </c>
    </row>
    <row r="689" spans="2:15" x14ac:dyDescent="0.35">
      <c r="B689" s="16" t="s">
        <v>46</v>
      </c>
      <c r="C689" s="17">
        <v>206.92999999999998</v>
      </c>
      <c r="D689" s="17">
        <v>171</v>
      </c>
      <c r="E689" s="17">
        <v>9.5</v>
      </c>
      <c r="F689" s="17">
        <v>22811</v>
      </c>
      <c r="G689" s="17">
        <v>1</v>
      </c>
      <c r="H689" s="17">
        <v>102.6</v>
      </c>
      <c r="I689" s="17">
        <v>450</v>
      </c>
      <c r="J689" s="17">
        <v>173</v>
      </c>
      <c r="K689" s="17">
        <v>10</v>
      </c>
      <c r="L689" s="17">
        <v>0</v>
      </c>
      <c r="M689" s="17">
        <v>0</v>
      </c>
      <c r="N689" s="17">
        <v>1238</v>
      </c>
      <c r="O689" s="18">
        <v>25173.03</v>
      </c>
    </row>
    <row r="690" spans="2:15" x14ac:dyDescent="0.35">
      <c r="B690" s="15" t="s">
        <v>30</v>
      </c>
      <c r="C690" s="13">
        <v>4232896.1099999994</v>
      </c>
      <c r="D690" s="13">
        <v>2908685.7399999998</v>
      </c>
      <c r="E690" s="13">
        <v>4498471.8600000003</v>
      </c>
      <c r="F690" s="13">
        <v>8467776</v>
      </c>
      <c r="G690" s="13">
        <v>11142540.280000001</v>
      </c>
      <c r="H690" s="13">
        <v>10713350.82</v>
      </c>
      <c r="I690" s="13">
        <v>7577977.3299999991</v>
      </c>
      <c r="J690" s="13">
        <v>5438449.8099999987</v>
      </c>
      <c r="K690" s="13">
        <v>3850148.69</v>
      </c>
      <c r="L690" s="13">
        <v>1778572</v>
      </c>
      <c r="M690" s="13">
        <v>1245010.6300000001</v>
      </c>
      <c r="N690" s="13">
        <v>1466047.6</v>
      </c>
      <c r="O690" s="14">
        <v>63319926.869999997</v>
      </c>
    </row>
    <row r="691" spans="2:15" x14ac:dyDescent="0.35">
      <c r="B691" s="16" t="s">
        <v>36</v>
      </c>
      <c r="C691" s="17">
        <v>13446.3</v>
      </c>
      <c r="D691" s="17">
        <v>0</v>
      </c>
      <c r="E691" s="17">
        <v>274253.2</v>
      </c>
      <c r="F691" s="17">
        <v>1777571.3399999999</v>
      </c>
      <c r="G691" s="17">
        <v>4755202.1100000003</v>
      </c>
      <c r="H691" s="17">
        <v>7935890.9600000009</v>
      </c>
      <c r="I691" s="17">
        <v>4681981.04</v>
      </c>
      <c r="J691" s="17">
        <v>1088787.1399999999</v>
      </c>
      <c r="K691" s="17">
        <v>423249.38</v>
      </c>
      <c r="L691" s="17">
        <v>78813.2</v>
      </c>
      <c r="M691" s="17">
        <v>18048</v>
      </c>
      <c r="N691" s="17">
        <v>29719.800000000003</v>
      </c>
      <c r="O691" s="18">
        <v>21076962.469999999</v>
      </c>
    </row>
    <row r="692" spans="2:15" x14ac:dyDescent="0.35">
      <c r="B692" s="16" t="s">
        <v>32</v>
      </c>
      <c r="C692" s="17">
        <v>300457.2</v>
      </c>
      <c r="D692" s="17">
        <v>439870</v>
      </c>
      <c r="E692" s="17">
        <v>1958214</v>
      </c>
      <c r="F692" s="17">
        <v>3992957.7600000002</v>
      </c>
      <c r="G692" s="17">
        <v>4119323.21</v>
      </c>
      <c r="H692" s="17">
        <v>159676</v>
      </c>
      <c r="I692" s="17">
        <v>99215.64</v>
      </c>
      <c r="J692" s="17">
        <v>157707.46000000002</v>
      </c>
      <c r="K692" s="17">
        <v>40632</v>
      </c>
      <c r="L692" s="17">
        <v>31460</v>
      </c>
      <c r="M692" s="17">
        <v>21525</v>
      </c>
      <c r="N692" s="17">
        <v>0</v>
      </c>
      <c r="O692" s="18">
        <v>11321038.270000003</v>
      </c>
    </row>
    <row r="693" spans="2:15" x14ac:dyDescent="0.35">
      <c r="B693" s="16" t="s">
        <v>39</v>
      </c>
      <c r="C693" s="17">
        <v>232206</v>
      </c>
      <c r="D693" s="17">
        <v>69034</v>
      </c>
      <c r="E693" s="17">
        <v>53400</v>
      </c>
      <c r="F693" s="17">
        <v>0</v>
      </c>
      <c r="G693" s="17">
        <v>376959.6</v>
      </c>
      <c r="H693" s="17">
        <v>1196745.43</v>
      </c>
      <c r="I693" s="17">
        <v>1980507.9</v>
      </c>
      <c r="J693" s="17">
        <v>2918817.8499999996</v>
      </c>
      <c r="K693" s="17">
        <v>2179974.21</v>
      </c>
      <c r="L693" s="17">
        <v>613125.69999999995</v>
      </c>
      <c r="M693" s="17">
        <v>319511</v>
      </c>
      <c r="N693" s="17">
        <v>243745.9</v>
      </c>
      <c r="O693" s="18">
        <v>10184027.589999998</v>
      </c>
    </row>
    <row r="694" spans="2:15" x14ac:dyDescent="0.35">
      <c r="B694" s="16" t="s">
        <v>35</v>
      </c>
      <c r="C694" s="17">
        <v>373366</v>
      </c>
      <c r="D694" s="17">
        <v>623401.1</v>
      </c>
      <c r="E694" s="17">
        <v>1067414.8</v>
      </c>
      <c r="F694" s="17">
        <v>2172183.2000000002</v>
      </c>
      <c r="G694" s="17">
        <v>1300119.5000000002</v>
      </c>
      <c r="H694" s="17">
        <v>739003.73999999987</v>
      </c>
      <c r="I694" s="17">
        <v>115931.85</v>
      </c>
      <c r="J694" s="17">
        <v>118444.56</v>
      </c>
      <c r="K694" s="17">
        <v>64869.5</v>
      </c>
      <c r="L694" s="17">
        <v>32</v>
      </c>
      <c r="M694" s="17">
        <v>36311.050000000003</v>
      </c>
      <c r="N694" s="17">
        <v>11216.5</v>
      </c>
      <c r="O694" s="18">
        <v>6622293.7999999989</v>
      </c>
    </row>
    <row r="695" spans="2:15" x14ac:dyDescent="0.35">
      <c r="B695" s="16" t="s">
        <v>33</v>
      </c>
      <c r="C695" s="17">
        <v>498183.95999999996</v>
      </c>
      <c r="D695" s="17">
        <v>556817.19999999995</v>
      </c>
      <c r="E695" s="17">
        <v>646407.56000000006</v>
      </c>
      <c r="F695" s="17">
        <v>508539.2</v>
      </c>
      <c r="G695" s="17">
        <v>354792.86</v>
      </c>
      <c r="H695" s="17">
        <v>385051.44</v>
      </c>
      <c r="I695" s="17">
        <v>334293.90000000002</v>
      </c>
      <c r="J695" s="17">
        <v>652625.80000000005</v>
      </c>
      <c r="K695" s="17">
        <v>400436.6</v>
      </c>
      <c r="L695" s="17">
        <v>347615.19999999995</v>
      </c>
      <c r="M695" s="17">
        <v>473596.57999999996</v>
      </c>
      <c r="N695" s="17">
        <v>338027.88</v>
      </c>
      <c r="O695" s="18">
        <v>5496388.1799999997</v>
      </c>
    </row>
    <row r="696" spans="2:15" x14ac:dyDescent="0.35">
      <c r="B696" s="16" t="s">
        <v>34</v>
      </c>
      <c r="C696" s="17">
        <v>2396457.8199999998</v>
      </c>
      <c r="D696" s="17">
        <v>1119932.4399999997</v>
      </c>
      <c r="E696" s="17">
        <v>443691.3</v>
      </c>
      <c r="F696" s="17">
        <v>16524.5</v>
      </c>
      <c r="G696" s="17">
        <v>2060</v>
      </c>
      <c r="H696" s="17">
        <v>0</v>
      </c>
      <c r="I696" s="17">
        <v>3399</v>
      </c>
      <c r="J696" s="17">
        <v>0</v>
      </c>
      <c r="K696" s="17">
        <v>444</v>
      </c>
      <c r="L696" s="17">
        <v>30349.9</v>
      </c>
      <c r="M696" s="17">
        <v>42032</v>
      </c>
      <c r="N696" s="17">
        <v>588837.02</v>
      </c>
      <c r="O696" s="18">
        <v>4643727.9799999995</v>
      </c>
    </row>
    <row r="697" spans="2:15" x14ac:dyDescent="0.35">
      <c r="B697" s="16" t="s">
        <v>38</v>
      </c>
      <c r="C697" s="17">
        <v>370337.5</v>
      </c>
      <c r="D697" s="17">
        <v>25433</v>
      </c>
      <c r="E697" s="17">
        <v>26182</v>
      </c>
      <c r="F697" s="17">
        <v>0</v>
      </c>
      <c r="G697" s="17">
        <v>0</v>
      </c>
      <c r="H697" s="17">
        <v>0</v>
      </c>
      <c r="I697" s="17">
        <v>0</v>
      </c>
      <c r="J697" s="17">
        <v>295141</v>
      </c>
      <c r="K697" s="17">
        <v>527228</v>
      </c>
      <c r="L697" s="17">
        <v>630525</v>
      </c>
      <c r="M697" s="17">
        <v>332497</v>
      </c>
      <c r="N697" s="17">
        <v>173509</v>
      </c>
      <c r="O697" s="18">
        <v>2380852.5</v>
      </c>
    </row>
    <row r="698" spans="2:15" x14ac:dyDescent="0.35">
      <c r="B698" s="16" t="s">
        <v>37</v>
      </c>
      <c r="C698" s="17">
        <v>0</v>
      </c>
      <c r="D698" s="17">
        <v>18420</v>
      </c>
      <c r="E698" s="17">
        <v>20909</v>
      </c>
      <c r="F698" s="17">
        <v>0</v>
      </c>
      <c r="G698" s="17">
        <v>234083</v>
      </c>
      <c r="H698" s="17">
        <v>244567.25</v>
      </c>
      <c r="I698" s="17">
        <v>205400</v>
      </c>
      <c r="J698" s="17">
        <v>206920</v>
      </c>
      <c r="K698" s="17">
        <v>24675</v>
      </c>
      <c r="L698" s="17">
        <v>0</v>
      </c>
      <c r="M698" s="17">
        <v>0</v>
      </c>
      <c r="N698" s="17">
        <v>0</v>
      </c>
      <c r="O698" s="18">
        <v>954974.25</v>
      </c>
    </row>
    <row r="699" spans="2:15" x14ac:dyDescent="0.35">
      <c r="B699" s="16" t="s">
        <v>41</v>
      </c>
      <c r="C699" s="17">
        <v>0</v>
      </c>
      <c r="D699" s="17">
        <v>0</v>
      </c>
      <c r="E699" s="17">
        <v>0</v>
      </c>
      <c r="F699" s="17">
        <v>0</v>
      </c>
      <c r="G699" s="17">
        <v>0</v>
      </c>
      <c r="H699" s="17">
        <v>0</v>
      </c>
      <c r="I699" s="17">
        <v>0</v>
      </c>
      <c r="J699" s="17">
        <v>6</v>
      </c>
      <c r="K699" s="17">
        <v>188640</v>
      </c>
      <c r="L699" s="17">
        <v>24640</v>
      </c>
      <c r="M699" s="17">
        <v>0</v>
      </c>
      <c r="N699" s="17">
        <v>0</v>
      </c>
      <c r="O699" s="18">
        <v>213286</v>
      </c>
    </row>
    <row r="700" spans="2:15" x14ac:dyDescent="0.35">
      <c r="B700" s="16" t="s">
        <v>42</v>
      </c>
      <c r="C700" s="17">
        <v>0</v>
      </c>
      <c r="D700" s="17">
        <v>0</v>
      </c>
      <c r="E700" s="17">
        <v>0</v>
      </c>
      <c r="F700" s="17">
        <v>0</v>
      </c>
      <c r="G700" s="17">
        <v>0</v>
      </c>
      <c r="H700" s="17">
        <v>52416</v>
      </c>
      <c r="I700" s="17">
        <v>157248</v>
      </c>
      <c r="J700" s="17">
        <v>0</v>
      </c>
      <c r="K700" s="17">
        <v>0</v>
      </c>
      <c r="L700" s="17">
        <v>0</v>
      </c>
      <c r="M700" s="17">
        <v>0</v>
      </c>
      <c r="N700" s="17">
        <v>0</v>
      </c>
      <c r="O700" s="18">
        <v>209664</v>
      </c>
    </row>
    <row r="701" spans="2:15" x14ac:dyDescent="0.35">
      <c r="B701" s="16" t="s">
        <v>31</v>
      </c>
      <c r="C701" s="17">
        <v>38441.33</v>
      </c>
      <c r="D701" s="17">
        <v>4216</v>
      </c>
      <c r="E701" s="17">
        <v>0</v>
      </c>
      <c r="F701" s="17">
        <v>0</v>
      </c>
      <c r="G701" s="17">
        <v>0</v>
      </c>
      <c r="H701" s="17">
        <v>0</v>
      </c>
      <c r="I701" s="17">
        <v>0</v>
      </c>
      <c r="J701" s="17">
        <v>0</v>
      </c>
      <c r="K701" s="17">
        <v>0</v>
      </c>
      <c r="L701" s="17">
        <v>0</v>
      </c>
      <c r="M701" s="17">
        <v>1490</v>
      </c>
      <c r="N701" s="17">
        <v>80365</v>
      </c>
      <c r="O701" s="18">
        <v>124512.33</v>
      </c>
    </row>
    <row r="702" spans="2:15" x14ac:dyDescent="0.35">
      <c r="B702" s="16" t="s">
        <v>77</v>
      </c>
      <c r="C702" s="17">
        <v>0</v>
      </c>
      <c r="D702" s="17">
        <v>41552</v>
      </c>
      <c r="E702" s="17">
        <v>0</v>
      </c>
      <c r="F702" s="17">
        <v>0</v>
      </c>
      <c r="G702" s="17">
        <v>0</v>
      </c>
      <c r="H702" s="17">
        <v>0</v>
      </c>
      <c r="I702" s="17">
        <v>0</v>
      </c>
      <c r="J702" s="17">
        <v>0</v>
      </c>
      <c r="K702" s="17">
        <v>0</v>
      </c>
      <c r="L702" s="17">
        <v>22011</v>
      </c>
      <c r="M702" s="17">
        <v>0</v>
      </c>
      <c r="N702" s="17">
        <v>0</v>
      </c>
      <c r="O702" s="18">
        <v>63563</v>
      </c>
    </row>
    <row r="703" spans="2:15" x14ac:dyDescent="0.35">
      <c r="B703" s="16" t="s">
        <v>40</v>
      </c>
      <c r="C703" s="17">
        <v>10000</v>
      </c>
      <c r="D703" s="17">
        <v>10010</v>
      </c>
      <c r="E703" s="17">
        <v>8000</v>
      </c>
      <c r="F703" s="17">
        <v>0</v>
      </c>
      <c r="G703" s="17">
        <v>0</v>
      </c>
      <c r="H703" s="17">
        <v>0</v>
      </c>
      <c r="I703" s="17">
        <v>0</v>
      </c>
      <c r="J703" s="17">
        <v>0</v>
      </c>
      <c r="K703" s="17">
        <v>0</v>
      </c>
      <c r="L703" s="17">
        <v>0</v>
      </c>
      <c r="M703" s="17">
        <v>0</v>
      </c>
      <c r="N703" s="17">
        <v>626.5</v>
      </c>
      <c r="O703" s="18">
        <v>28636.5</v>
      </c>
    </row>
    <row r="704" spans="2:15" x14ac:dyDescent="0.35">
      <c r="B704" s="15" t="s">
        <v>55</v>
      </c>
      <c r="C704" s="13">
        <v>1828608.0999999999</v>
      </c>
      <c r="D704" s="13">
        <v>949117.08000000007</v>
      </c>
      <c r="E704" s="13">
        <v>1078090.97</v>
      </c>
      <c r="F704" s="13">
        <v>2042047.9500000002</v>
      </c>
      <c r="G704" s="13">
        <v>1197356.8</v>
      </c>
      <c r="H704" s="13">
        <v>1070513.3799999999</v>
      </c>
      <c r="I704" s="13">
        <v>1997462.6600000001</v>
      </c>
      <c r="J704" s="13">
        <v>2382224.58</v>
      </c>
      <c r="K704" s="13">
        <v>2533448.7700000005</v>
      </c>
      <c r="L704" s="13">
        <v>1465826.2999999998</v>
      </c>
      <c r="M704" s="13">
        <v>992803.58</v>
      </c>
      <c r="N704" s="13">
        <v>1751311.7799999998</v>
      </c>
      <c r="O704" s="14">
        <v>19288811.949999999</v>
      </c>
    </row>
    <row r="705" spans="2:15" x14ac:dyDescent="0.35">
      <c r="B705" s="16" t="s">
        <v>57</v>
      </c>
      <c r="C705" s="17">
        <v>297513.80000000005</v>
      </c>
      <c r="D705" s="17">
        <v>399807.02999999997</v>
      </c>
      <c r="E705" s="17">
        <v>139887.53999999998</v>
      </c>
      <c r="F705" s="17">
        <v>266223.83</v>
      </c>
      <c r="G705" s="17">
        <v>327753.84999999998</v>
      </c>
      <c r="H705" s="17">
        <v>537225.43999999994</v>
      </c>
      <c r="I705" s="17">
        <v>749374.32000000007</v>
      </c>
      <c r="J705" s="17">
        <v>1431765.94</v>
      </c>
      <c r="K705" s="17">
        <v>1525623.3</v>
      </c>
      <c r="L705" s="17">
        <v>934474.23999999999</v>
      </c>
      <c r="M705" s="17">
        <v>653887.96</v>
      </c>
      <c r="N705" s="17">
        <v>681230.89999999991</v>
      </c>
      <c r="O705" s="18">
        <v>7944768.1500000004</v>
      </c>
    </row>
    <row r="706" spans="2:15" x14ac:dyDescent="0.35">
      <c r="B706" s="16" t="s">
        <v>78</v>
      </c>
      <c r="C706" s="17">
        <v>293224</v>
      </c>
      <c r="D706" s="17">
        <v>68953</v>
      </c>
      <c r="E706" s="17">
        <v>408093.7</v>
      </c>
      <c r="F706" s="17">
        <v>250110</v>
      </c>
      <c r="G706" s="17">
        <v>536381</v>
      </c>
      <c r="H706" s="17">
        <v>178775</v>
      </c>
      <c r="I706" s="17">
        <v>476738</v>
      </c>
      <c r="J706" s="17">
        <v>457351</v>
      </c>
      <c r="K706" s="17">
        <v>406312</v>
      </c>
      <c r="L706" s="17">
        <v>56515</v>
      </c>
      <c r="M706" s="17">
        <v>115528.95999999999</v>
      </c>
      <c r="N706" s="17">
        <v>168659</v>
      </c>
      <c r="O706" s="18">
        <v>3416640.66</v>
      </c>
    </row>
    <row r="707" spans="2:15" x14ac:dyDescent="0.35">
      <c r="B707" s="16" t="s">
        <v>56</v>
      </c>
      <c r="C707" s="17">
        <v>184885.86</v>
      </c>
      <c r="D707" s="17">
        <v>151278.78</v>
      </c>
      <c r="E707" s="17">
        <v>223893.8</v>
      </c>
      <c r="F707" s="17">
        <v>155256.08000000002</v>
      </c>
      <c r="G707" s="17">
        <v>176158.66999999998</v>
      </c>
      <c r="H707" s="17">
        <v>152383.04000000001</v>
      </c>
      <c r="I707" s="17">
        <v>273695.3</v>
      </c>
      <c r="J707" s="17">
        <v>189583.44</v>
      </c>
      <c r="K707" s="17">
        <v>202006.15000000002</v>
      </c>
      <c r="L707" s="17">
        <v>260735.99</v>
      </c>
      <c r="M707" s="17">
        <v>156068.5</v>
      </c>
      <c r="N707" s="17">
        <v>242345.94</v>
      </c>
      <c r="O707" s="18">
        <v>2368291.5500000003</v>
      </c>
    </row>
    <row r="708" spans="2:15" x14ac:dyDescent="0.35">
      <c r="B708" s="16" t="s">
        <v>59</v>
      </c>
      <c r="C708" s="17">
        <v>48659.4</v>
      </c>
      <c r="D708" s="17">
        <v>67060.800000000003</v>
      </c>
      <c r="E708" s="17">
        <v>20006.2</v>
      </c>
      <c r="F708" s="17">
        <v>276742.91000000003</v>
      </c>
      <c r="G708" s="17">
        <v>97016.61</v>
      </c>
      <c r="H708" s="17">
        <v>155779.5</v>
      </c>
      <c r="I708" s="17">
        <v>275651.12</v>
      </c>
      <c r="J708" s="17">
        <v>248927.00000000003</v>
      </c>
      <c r="K708" s="17">
        <v>301714.26</v>
      </c>
      <c r="L708" s="17">
        <v>92842.959999999992</v>
      </c>
      <c r="M708" s="17">
        <v>33717.86</v>
      </c>
      <c r="N708" s="17">
        <v>642772.94000000006</v>
      </c>
      <c r="O708" s="18">
        <v>2260891.56</v>
      </c>
    </row>
    <row r="709" spans="2:15" x14ac:dyDescent="0.35">
      <c r="B709" s="16" t="s">
        <v>65</v>
      </c>
      <c r="C709" s="17">
        <v>85343.25</v>
      </c>
      <c r="D709" s="17">
        <v>0</v>
      </c>
      <c r="E709" s="17">
        <v>187293.4</v>
      </c>
      <c r="F709" s="17">
        <v>953438</v>
      </c>
      <c r="G709" s="17">
        <v>12183.6</v>
      </c>
      <c r="H709" s="17">
        <v>12768</v>
      </c>
      <c r="I709" s="17">
        <v>219281.91999999998</v>
      </c>
      <c r="J709" s="17">
        <v>28547.360000000001</v>
      </c>
      <c r="K709" s="17">
        <v>48717</v>
      </c>
      <c r="L709" s="17">
        <v>48737</v>
      </c>
      <c r="M709" s="17">
        <v>0</v>
      </c>
      <c r="N709" s="17">
        <v>11305</v>
      </c>
      <c r="O709" s="18">
        <v>1607614.53</v>
      </c>
    </row>
    <row r="710" spans="2:15" x14ac:dyDescent="0.35">
      <c r="B710" s="16" t="s">
        <v>61</v>
      </c>
      <c r="C710" s="17">
        <v>892799.2</v>
      </c>
      <c r="D710" s="17">
        <v>207105.2</v>
      </c>
      <c r="E710" s="17">
        <v>68817.600000000006</v>
      </c>
      <c r="F710" s="17">
        <v>93928.4</v>
      </c>
      <c r="G710" s="17">
        <v>0</v>
      </c>
      <c r="H710" s="17">
        <v>0</v>
      </c>
      <c r="I710" s="17">
        <v>0</v>
      </c>
      <c r="J710" s="17">
        <v>0</v>
      </c>
      <c r="K710" s="17">
        <v>0</v>
      </c>
      <c r="L710" s="17">
        <v>0</v>
      </c>
      <c r="M710" s="17">
        <v>0</v>
      </c>
      <c r="N710" s="17">
        <v>0</v>
      </c>
      <c r="O710" s="18">
        <v>1262650.3999999999</v>
      </c>
    </row>
    <row r="711" spans="2:15" x14ac:dyDescent="0.35">
      <c r="B711" s="16" t="s">
        <v>60</v>
      </c>
      <c r="C711" s="17">
        <v>23587.059999999998</v>
      </c>
      <c r="D711" s="17">
        <v>44847.070000000007</v>
      </c>
      <c r="E711" s="17">
        <v>23080.53</v>
      </c>
      <c r="F711" s="17">
        <v>24670.27</v>
      </c>
      <c r="G711" s="17">
        <v>43407.43</v>
      </c>
      <c r="H711" s="17">
        <v>20320.3</v>
      </c>
      <c r="I711" s="17">
        <v>0</v>
      </c>
      <c r="J711" s="17">
        <v>22929.84</v>
      </c>
      <c r="K711" s="17">
        <v>44257.760000000002</v>
      </c>
      <c r="L711" s="17">
        <v>66579.11</v>
      </c>
      <c r="M711" s="17">
        <v>20108.800000000003</v>
      </c>
      <c r="N711" s="17">
        <v>0</v>
      </c>
      <c r="O711" s="18">
        <v>333788.17</v>
      </c>
    </row>
    <row r="712" spans="2:15" x14ac:dyDescent="0.35">
      <c r="B712" s="16" t="s">
        <v>58</v>
      </c>
      <c r="C712" s="17">
        <v>2523</v>
      </c>
      <c r="D712" s="17">
        <v>0</v>
      </c>
      <c r="E712" s="17">
        <v>6598</v>
      </c>
      <c r="F712" s="17">
        <v>21678.460000000003</v>
      </c>
      <c r="G712" s="17">
        <v>4455.6399999999994</v>
      </c>
      <c r="H712" s="17">
        <v>12743.6</v>
      </c>
      <c r="I712" s="17">
        <v>2722</v>
      </c>
      <c r="J712" s="17">
        <v>3120</v>
      </c>
      <c r="K712" s="17">
        <v>4812</v>
      </c>
      <c r="L712" s="17">
        <v>5941</v>
      </c>
      <c r="M712" s="17">
        <v>3650</v>
      </c>
      <c r="N712" s="17">
        <v>4998</v>
      </c>
      <c r="O712" s="18">
        <v>73241.700000000012</v>
      </c>
    </row>
    <row r="713" spans="2:15" x14ac:dyDescent="0.35">
      <c r="B713" s="16" t="s">
        <v>64</v>
      </c>
      <c r="C713" s="17">
        <v>0</v>
      </c>
      <c r="D713" s="17">
        <v>9450</v>
      </c>
      <c r="E713" s="17">
        <v>0</v>
      </c>
      <c r="F713" s="17">
        <v>0</v>
      </c>
      <c r="G713" s="17">
        <v>0</v>
      </c>
      <c r="H713" s="17">
        <v>0</v>
      </c>
      <c r="I713" s="17">
        <v>0</v>
      </c>
      <c r="J713" s="17">
        <v>0</v>
      </c>
      <c r="K713" s="17">
        <v>6.3</v>
      </c>
      <c r="L713" s="17">
        <v>0</v>
      </c>
      <c r="M713" s="17">
        <v>9820</v>
      </c>
      <c r="N713" s="17">
        <v>0</v>
      </c>
      <c r="O713" s="18">
        <v>19276.3</v>
      </c>
    </row>
    <row r="714" spans="2:15" x14ac:dyDescent="0.35">
      <c r="B714" s="16" t="s">
        <v>63</v>
      </c>
      <c r="C714" s="17">
        <v>72.53</v>
      </c>
      <c r="D714" s="17">
        <v>615.20000000000005</v>
      </c>
      <c r="E714" s="17">
        <v>420.20000000000005</v>
      </c>
      <c r="F714" s="17">
        <v>0</v>
      </c>
      <c r="G714" s="17">
        <v>0</v>
      </c>
      <c r="H714" s="17">
        <v>518.5</v>
      </c>
      <c r="I714" s="17">
        <v>0</v>
      </c>
      <c r="J714" s="17">
        <v>0</v>
      </c>
      <c r="K714" s="17">
        <v>0</v>
      </c>
      <c r="L714" s="17">
        <v>0</v>
      </c>
      <c r="M714" s="17">
        <v>21.5</v>
      </c>
      <c r="N714" s="17">
        <v>0</v>
      </c>
      <c r="O714" s="18">
        <v>1647.93</v>
      </c>
    </row>
    <row r="715" spans="2:15" x14ac:dyDescent="0.35">
      <c r="B715" s="16" t="s">
        <v>62</v>
      </c>
      <c r="C715" s="17">
        <v>0</v>
      </c>
      <c r="D715" s="17">
        <v>0</v>
      </c>
      <c r="E715" s="17">
        <v>0</v>
      </c>
      <c r="F715" s="17">
        <v>0</v>
      </c>
      <c r="G715" s="17">
        <v>0</v>
      </c>
      <c r="H715" s="17">
        <v>0</v>
      </c>
      <c r="I715" s="17">
        <v>0</v>
      </c>
      <c r="J715" s="17">
        <v>0</v>
      </c>
      <c r="K715" s="17">
        <v>0</v>
      </c>
      <c r="L715" s="17">
        <v>1</v>
      </c>
      <c r="M715" s="17">
        <v>0</v>
      </c>
      <c r="N715" s="17">
        <v>0</v>
      </c>
      <c r="O715" s="18">
        <v>1</v>
      </c>
    </row>
    <row r="716" spans="2:15" x14ac:dyDescent="0.35">
      <c r="B716" s="15" t="s">
        <v>71</v>
      </c>
      <c r="C716" s="13">
        <v>0</v>
      </c>
      <c r="D716" s="13">
        <v>2474.3300000000004</v>
      </c>
      <c r="E716" s="13">
        <v>0</v>
      </c>
      <c r="F716" s="13">
        <v>26381.359999999997</v>
      </c>
      <c r="G716" s="13">
        <v>0</v>
      </c>
      <c r="H716" s="13">
        <v>21900</v>
      </c>
      <c r="I716" s="13">
        <v>4048.5899999999997</v>
      </c>
      <c r="J716" s="13">
        <v>64089.67</v>
      </c>
      <c r="K716" s="13">
        <v>15224.13</v>
      </c>
      <c r="L716" s="13">
        <v>22000</v>
      </c>
      <c r="M716" s="13">
        <v>980.4</v>
      </c>
      <c r="N716" s="13">
        <v>1040</v>
      </c>
      <c r="O716" s="14">
        <v>158138.47999999998</v>
      </c>
    </row>
    <row r="717" spans="2:15" x14ac:dyDescent="0.35">
      <c r="B717" s="16" t="s">
        <v>73</v>
      </c>
      <c r="C717" s="17">
        <v>0</v>
      </c>
      <c r="D717" s="17">
        <v>2474.3300000000004</v>
      </c>
      <c r="E717" s="17">
        <v>0</v>
      </c>
      <c r="F717" s="17">
        <v>26381.359999999997</v>
      </c>
      <c r="G717" s="17">
        <v>0</v>
      </c>
      <c r="H717" s="17">
        <v>21900</v>
      </c>
      <c r="I717" s="17">
        <v>4048.5899999999997</v>
      </c>
      <c r="J717" s="17">
        <v>64089.67</v>
      </c>
      <c r="K717" s="17">
        <v>15224.13</v>
      </c>
      <c r="L717" s="17">
        <v>22000</v>
      </c>
      <c r="M717" s="17">
        <v>980.4</v>
      </c>
      <c r="N717" s="17">
        <v>1040</v>
      </c>
      <c r="O717" s="18">
        <v>158138.47999999998</v>
      </c>
    </row>
    <row r="718" spans="2:15" x14ac:dyDescent="0.35">
      <c r="B718" s="15" t="s">
        <v>48</v>
      </c>
      <c r="C718" s="13">
        <v>583502.06000000006</v>
      </c>
      <c r="D718" s="13">
        <v>570197.44999999995</v>
      </c>
      <c r="E718" s="13">
        <v>614026.17999999993</v>
      </c>
      <c r="F718" s="13">
        <v>781377.37</v>
      </c>
      <c r="G718" s="13">
        <v>4616170.88</v>
      </c>
      <c r="H718" s="13">
        <v>494419.56999999995</v>
      </c>
      <c r="I718" s="13">
        <v>871225.11</v>
      </c>
      <c r="J718" s="13">
        <v>878581.65</v>
      </c>
      <c r="K718" s="13">
        <v>400545.13</v>
      </c>
      <c r="L718" s="13">
        <v>506174.56999999995</v>
      </c>
      <c r="M718" s="13">
        <v>164019</v>
      </c>
      <c r="N718" s="13">
        <v>480376.56</v>
      </c>
      <c r="O718" s="14">
        <v>10960615.529999999</v>
      </c>
    </row>
    <row r="719" spans="2:15" x14ac:dyDescent="0.35">
      <c r="B719" s="16" t="s">
        <v>49</v>
      </c>
      <c r="C719" s="17">
        <v>509110.06000000006</v>
      </c>
      <c r="D719" s="17">
        <v>514301.45</v>
      </c>
      <c r="E719" s="17">
        <v>425933.18</v>
      </c>
      <c r="F719" s="17">
        <v>618516.77</v>
      </c>
      <c r="G719" s="17">
        <v>460165.88</v>
      </c>
      <c r="H719" s="17">
        <v>465921.56999999995</v>
      </c>
      <c r="I719" s="17">
        <v>783207.11</v>
      </c>
      <c r="J719" s="17">
        <v>732909.65</v>
      </c>
      <c r="K719" s="17">
        <v>314368.13</v>
      </c>
      <c r="L719" s="17">
        <v>374437.08999999997</v>
      </c>
      <c r="M719" s="17">
        <v>136899</v>
      </c>
      <c r="N719" s="17">
        <v>429024.56</v>
      </c>
      <c r="O719" s="18">
        <v>5764794.4499999993</v>
      </c>
    </row>
    <row r="720" spans="2:15" x14ac:dyDescent="0.35">
      <c r="B720" s="16" t="s">
        <v>50</v>
      </c>
      <c r="C720" s="17">
        <v>0</v>
      </c>
      <c r="D720" s="17">
        <v>0</v>
      </c>
      <c r="E720" s="17">
        <v>0</v>
      </c>
      <c r="F720" s="17">
        <v>0</v>
      </c>
      <c r="G720" s="17">
        <v>4100000</v>
      </c>
      <c r="H720" s="17">
        <v>0</v>
      </c>
      <c r="I720" s="17">
        <v>0</v>
      </c>
      <c r="J720" s="17">
        <v>0</v>
      </c>
      <c r="K720" s="17">
        <v>0</v>
      </c>
      <c r="L720" s="17">
        <v>0</v>
      </c>
      <c r="M720" s="17">
        <v>0</v>
      </c>
      <c r="N720" s="17">
        <v>0</v>
      </c>
      <c r="O720" s="18">
        <v>4100000</v>
      </c>
    </row>
    <row r="721" spans="2:15" x14ac:dyDescent="0.35">
      <c r="B721" s="16" t="s">
        <v>54</v>
      </c>
      <c r="C721" s="17">
        <v>20500</v>
      </c>
      <c r="D721" s="17">
        <v>22572</v>
      </c>
      <c r="E721" s="17">
        <v>90813</v>
      </c>
      <c r="F721" s="17">
        <v>53222.6</v>
      </c>
      <c r="G721" s="17">
        <v>50400</v>
      </c>
      <c r="H721" s="17">
        <v>25200</v>
      </c>
      <c r="I721" s="17">
        <v>64162</v>
      </c>
      <c r="J721" s="17">
        <v>88892</v>
      </c>
      <c r="K721" s="17">
        <v>80975</v>
      </c>
      <c r="L721" s="17">
        <v>85134.2</v>
      </c>
      <c r="M721" s="17">
        <v>0</v>
      </c>
      <c r="N721" s="17">
        <v>21960</v>
      </c>
      <c r="O721" s="18">
        <v>603830.79999999993</v>
      </c>
    </row>
    <row r="722" spans="2:15" x14ac:dyDescent="0.35">
      <c r="B722" s="16" t="s">
        <v>51</v>
      </c>
      <c r="C722" s="17">
        <v>53892</v>
      </c>
      <c r="D722" s="17">
        <v>33324</v>
      </c>
      <c r="E722" s="17">
        <v>97280</v>
      </c>
      <c r="F722" s="17">
        <v>72960</v>
      </c>
      <c r="G722" s="17">
        <v>4601</v>
      </c>
      <c r="H722" s="17">
        <v>3298</v>
      </c>
      <c r="I722" s="17">
        <v>7385</v>
      </c>
      <c r="J722" s="17">
        <v>56780</v>
      </c>
      <c r="K722" s="17">
        <v>5202</v>
      </c>
      <c r="L722" s="17">
        <v>46603.28</v>
      </c>
      <c r="M722" s="17">
        <v>27120</v>
      </c>
      <c r="N722" s="17">
        <v>8028</v>
      </c>
      <c r="O722" s="18">
        <v>416473.28</v>
      </c>
    </row>
    <row r="723" spans="2:15" x14ac:dyDescent="0.35">
      <c r="B723" s="16" t="s">
        <v>53</v>
      </c>
      <c r="C723" s="17">
        <v>0</v>
      </c>
      <c r="D723" s="17">
        <v>0</v>
      </c>
      <c r="E723" s="17">
        <v>0</v>
      </c>
      <c r="F723" s="17">
        <v>36678</v>
      </c>
      <c r="G723" s="17">
        <v>0</v>
      </c>
      <c r="H723" s="17">
        <v>0</v>
      </c>
      <c r="I723" s="17">
        <v>8431</v>
      </c>
      <c r="J723" s="17">
        <v>0</v>
      </c>
      <c r="K723" s="17">
        <v>0</v>
      </c>
      <c r="L723" s="17">
        <v>0</v>
      </c>
      <c r="M723" s="17">
        <v>0</v>
      </c>
      <c r="N723" s="17">
        <v>19332</v>
      </c>
      <c r="O723" s="18">
        <v>64441</v>
      </c>
    </row>
    <row r="724" spans="2:15" x14ac:dyDescent="0.35">
      <c r="B724" s="16" t="s">
        <v>52</v>
      </c>
      <c r="C724" s="17">
        <v>0</v>
      </c>
      <c r="D724" s="17">
        <v>0</v>
      </c>
      <c r="E724" s="17">
        <v>0</v>
      </c>
      <c r="F724" s="17">
        <v>0</v>
      </c>
      <c r="G724" s="17">
        <v>1004</v>
      </c>
      <c r="H724" s="17">
        <v>0</v>
      </c>
      <c r="I724" s="17">
        <v>8040</v>
      </c>
      <c r="J724" s="17">
        <v>0</v>
      </c>
      <c r="K724" s="17">
        <v>0</v>
      </c>
      <c r="L724" s="17">
        <v>0</v>
      </c>
      <c r="M724" s="17">
        <v>0</v>
      </c>
      <c r="N724" s="17">
        <v>2032</v>
      </c>
      <c r="O724" s="18">
        <v>11076</v>
      </c>
    </row>
    <row r="725" spans="2:15" x14ac:dyDescent="0.35">
      <c r="B725" s="15" t="s">
        <v>66</v>
      </c>
      <c r="C725" s="13">
        <v>957019.25</v>
      </c>
      <c r="D725" s="13">
        <v>683415.61999999988</v>
      </c>
      <c r="E725" s="13">
        <v>1979074.0100000002</v>
      </c>
      <c r="F725" s="13">
        <v>1806583.49</v>
      </c>
      <c r="G725" s="13">
        <v>956343.51999999979</v>
      </c>
      <c r="H725" s="13">
        <v>615315.11999999988</v>
      </c>
      <c r="I725" s="13">
        <v>1216218.6699999995</v>
      </c>
      <c r="J725" s="13">
        <v>3908991.6999999988</v>
      </c>
      <c r="K725" s="13">
        <v>1394944.9100000004</v>
      </c>
      <c r="L725" s="13">
        <v>1936906.53</v>
      </c>
      <c r="M725" s="13">
        <v>976947.20000000019</v>
      </c>
      <c r="N725" s="13">
        <v>714302.59999999986</v>
      </c>
      <c r="O725" s="14">
        <v>17146062.620000001</v>
      </c>
    </row>
    <row r="726" spans="2:15" x14ac:dyDescent="0.35">
      <c r="B726" s="16" t="s">
        <v>66</v>
      </c>
      <c r="C726" s="17">
        <v>957019.25</v>
      </c>
      <c r="D726" s="17">
        <v>683415.61999999988</v>
      </c>
      <c r="E726" s="17">
        <v>1979074.0100000002</v>
      </c>
      <c r="F726" s="17">
        <v>1806583.49</v>
      </c>
      <c r="G726" s="17">
        <v>956343.51999999979</v>
      </c>
      <c r="H726" s="17">
        <v>615315.11999999988</v>
      </c>
      <c r="I726" s="17">
        <v>1216218.6699999995</v>
      </c>
      <c r="J726" s="17">
        <v>3908991.6999999988</v>
      </c>
      <c r="K726" s="17">
        <v>1394944.9100000004</v>
      </c>
      <c r="L726" s="17">
        <v>1936906.53</v>
      </c>
      <c r="M726" s="17">
        <v>976947.20000000019</v>
      </c>
      <c r="N726" s="17">
        <v>714302.59999999986</v>
      </c>
      <c r="O726" s="18">
        <v>17146062.620000001</v>
      </c>
    </row>
    <row r="727" spans="2:15" x14ac:dyDescent="0.35">
      <c r="B727" s="15" t="s">
        <v>67</v>
      </c>
      <c r="C727" s="13">
        <v>4951722.93</v>
      </c>
      <c r="D727" s="13">
        <v>3542826.95</v>
      </c>
      <c r="E727" s="13">
        <v>4137409.62</v>
      </c>
      <c r="F727" s="13">
        <v>3322666.8699999996</v>
      </c>
      <c r="G727" s="13">
        <v>3745521.1999999997</v>
      </c>
      <c r="H727" s="13">
        <v>3026403.06</v>
      </c>
      <c r="I727" s="13">
        <v>6044402.6200000001</v>
      </c>
      <c r="J727" s="13">
        <v>4873242.08</v>
      </c>
      <c r="K727" s="13">
        <v>4438111.41</v>
      </c>
      <c r="L727" s="13">
        <v>4508210.21</v>
      </c>
      <c r="M727" s="13">
        <v>4178351.0300000003</v>
      </c>
      <c r="N727" s="13">
        <v>4223768.83</v>
      </c>
      <c r="O727" s="14">
        <v>50992636.810000002</v>
      </c>
    </row>
    <row r="728" spans="2:15" x14ac:dyDescent="0.35">
      <c r="B728" s="16" t="s">
        <v>69</v>
      </c>
      <c r="C728" s="17">
        <v>2789467.3000000003</v>
      </c>
      <c r="D728" s="17">
        <v>2663114.2000000002</v>
      </c>
      <c r="E728" s="17">
        <v>2200570.5499999998</v>
      </c>
      <c r="F728" s="17">
        <v>1967536.2999999998</v>
      </c>
      <c r="G728" s="17">
        <v>2524466.2999999998</v>
      </c>
      <c r="H728" s="17">
        <v>2112027</v>
      </c>
      <c r="I728" s="17">
        <v>4224620.8000000007</v>
      </c>
      <c r="J728" s="17">
        <v>3646677.8</v>
      </c>
      <c r="K728" s="17">
        <v>3492494.8</v>
      </c>
      <c r="L728" s="17">
        <v>2927923</v>
      </c>
      <c r="M728" s="17">
        <v>2733424.44</v>
      </c>
      <c r="N728" s="17">
        <v>2853861</v>
      </c>
      <c r="O728" s="18">
        <v>34136183.490000002</v>
      </c>
    </row>
    <row r="729" spans="2:15" x14ac:dyDescent="0.35">
      <c r="B729" s="16" t="s">
        <v>68</v>
      </c>
      <c r="C729" s="17">
        <v>2162255.63</v>
      </c>
      <c r="D729" s="17">
        <v>879712.74999999988</v>
      </c>
      <c r="E729" s="17">
        <v>1936839.07</v>
      </c>
      <c r="F729" s="17">
        <v>1354988.9699999997</v>
      </c>
      <c r="G729" s="17">
        <v>1221054.8999999999</v>
      </c>
      <c r="H729" s="17">
        <v>913740.05999999994</v>
      </c>
      <c r="I729" s="17">
        <v>1818699.8199999994</v>
      </c>
      <c r="J729" s="17">
        <v>1224656.28</v>
      </c>
      <c r="K729" s="17">
        <v>944980.6100000001</v>
      </c>
      <c r="L729" s="17">
        <v>1580287.2100000002</v>
      </c>
      <c r="M729" s="17">
        <v>1444926.59</v>
      </c>
      <c r="N729" s="17">
        <v>1366067.8299999996</v>
      </c>
      <c r="O729" s="18">
        <v>16848209.719999999</v>
      </c>
    </row>
    <row r="730" spans="2:15" x14ac:dyDescent="0.35">
      <c r="B730" s="16" t="s">
        <v>70</v>
      </c>
      <c r="C730" s="17">
        <v>0</v>
      </c>
      <c r="D730" s="17">
        <v>0</v>
      </c>
      <c r="E730" s="17">
        <v>0</v>
      </c>
      <c r="F730" s="17">
        <v>141.6</v>
      </c>
      <c r="G730" s="17">
        <v>0</v>
      </c>
      <c r="H730" s="17">
        <v>636</v>
      </c>
      <c r="I730" s="17">
        <v>1082</v>
      </c>
      <c r="J730" s="17">
        <v>1908</v>
      </c>
      <c r="K730" s="17">
        <v>636</v>
      </c>
      <c r="L730" s="17">
        <v>0</v>
      </c>
      <c r="M730" s="17">
        <v>0</v>
      </c>
      <c r="N730" s="17">
        <v>3840</v>
      </c>
      <c r="O730" s="18">
        <v>8243.6</v>
      </c>
    </row>
    <row r="731" spans="2:15" x14ac:dyDescent="0.35">
      <c r="B731" s="12" t="s">
        <v>16</v>
      </c>
      <c r="C731" s="13">
        <v>35684907</v>
      </c>
      <c r="D731" s="13">
        <v>12611542</v>
      </c>
      <c r="E731" s="13">
        <v>34838639</v>
      </c>
      <c r="F731" s="13">
        <v>31573978</v>
      </c>
      <c r="G731" s="13">
        <v>3844647</v>
      </c>
      <c r="H731" s="13">
        <v>34828293</v>
      </c>
      <c r="I731" s="13">
        <v>13516130.5</v>
      </c>
      <c r="J731" s="13">
        <v>23451223.100000001</v>
      </c>
      <c r="K731" s="13">
        <v>11556309</v>
      </c>
      <c r="L731" s="13">
        <v>392936</v>
      </c>
      <c r="M731" s="13">
        <v>13070096</v>
      </c>
      <c r="N731" s="13">
        <v>9426058.5999999996</v>
      </c>
      <c r="O731" s="14">
        <v>224794759.20000002</v>
      </c>
    </row>
    <row r="732" spans="2:15" x14ac:dyDescent="0.35">
      <c r="B732" s="15" t="s">
        <v>17</v>
      </c>
      <c r="C732" s="13">
        <v>35684907</v>
      </c>
      <c r="D732" s="13">
        <v>12611542</v>
      </c>
      <c r="E732" s="13">
        <v>34838639</v>
      </c>
      <c r="F732" s="13">
        <v>31573978</v>
      </c>
      <c r="G732" s="13">
        <v>3844647</v>
      </c>
      <c r="H732" s="13">
        <v>34828293</v>
      </c>
      <c r="I732" s="13">
        <v>13516130.5</v>
      </c>
      <c r="J732" s="13">
        <v>23451223.100000001</v>
      </c>
      <c r="K732" s="13">
        <v>11556309</v>
      </c>
      <c r="L732" s="13">
        <v>392936</v>
      </c>
      <c r="M732" s="13">
        <v>13070096</v>
      </c>
      <c r="N732" s="13">
        <v>9426058.5999999996</v>
      </c>
      <c r="O732" s="14">
        <v>224794759.20000002</v>
      </c>
    </row>
    <row r="733" spans="2:15" x14ac:dyDescent="0.35">
      <c r="B733" s="16" t="s">
        <v>18</v>
      </c>
      <c r="C733" s="17">
        <v>33325880</v>
      </c>
      <c r="D733" s="17">
        <v>11330650</v>
      </c>
      <c r="E733" s="17">
        <v>34088129</v>
      </c>
      <c r="F733" s="17">
        <v>31092100</v>
      </c>
      <c r="G733" s="17">
        <v>0</v>
      </c>
      <c r="H733" s="17">
        <v>32807660</v>
      </c>
      <c r="I733" s="17">
        <v>11503100</v>
      </c>
      <c r="J733" s="17">
        <v>22510430</v>
      </c>
      <c r="K733" s="17">
        <v>11001680</v>
      </c>
      <c r="L733" s="17">
        <v>0</v>
      </c>
      <c r="M733" s="17">
        <v>11501080</v>
      </c>
      <c r="N733" s="17">
        <v>8354960</v>
      </c>
      <c r="O733" s="18">
        <v>207515669</v>
      </c>
    </row>
    <row r="734" spans="2:15" x14ac:dyDescent="0.35">
      <c r="B734" s="16" t="s">
        <v>19</v>
      </c>
      <c r="C734" s="17">
        <v>2041256</v>
      </c>
      <c r="D734" s="17">
        <v>552133</v>
      </c>
      <c r="E734" s="17">
        <v>0</v>
      </c>
      <c r="F734" s="17">
        <v>300559</v>
      </c>
      <c r="G734" s="17">
        <v>2906179</v>
      </c>
      <c r="H734" s="17">
        <v>952821</v>
      </c>
      <c r="I734" s="17">
        <v>1206181</v>
      </c>
      <c r="J734" s="17">
        <v>652660</v>
      </c>
      <c r="K734" s="17">
        <v>451429</v>
      </c>
      <c r="L734" s="17">
        <v>250964</v>
      </c>
      <c r="M734" s="17">
        <v>1114912</v>
      </c>
      <c r="N734" s="17">
        <v>424596</v>
      </c>
      <c r="O734" s="18">
        <v>10853690</v>
      </c>
    </row>
    <row r="735" spans="2:15" x14ac:dyDescent="0.35">
      <c r="B735" s="16" t="s">
        <v>22</v>
      </c>
      <c r="C735" s="17">
        <v>313624</v>
      </c>
      <c r="D735" s="17">
        <v>728759</v>
      </c>
      <c r="E735" s="17">
        <v>749808</v>
      </c>
      <c r="F735" s="17">
        <v>181064</v>
      </c>
      <c r="G735" s="17">
        <v>935933</v>
      </c>
      <c r="H735" s="17">
        <v>1067812</v>
      </c>
      <c r="I735" s="17">
        <v>806849.5</v>
      </c>
      <c r="J735" s="17">
        <v>287786.8</v>
      </c>
      <c r="K735" s="17">
        <v>103200</v>
      </c>
      <c r="L735" s="17">
        <v>141972</v>
      </c>
      <c r="M735" s="17">
        <v>454060</v>
      </c>
      <c r="N735" s="17">
        <v>639621.6</v>
      </c>
      <c r="O735" s="18">
        <v>6410489.8999999994</v>
      </c>
    </row>
    <row r="736" spans="2:15" x14ac:dyDescent="0.35">
      <c r="B736" s="16" t="s">
        <v>27</v>
      </c>
      <c r="C736" s="17">
        <v>4147</v>
      </c>
      <c r="D736" s="17">
        <v>0</v>
      </c>
      <c r="E736" s="17">
        <v>702</v>
      </c>
      <c r="F736" s="17">
        <v>255</v>
      </c>
      <c r="G736" s="17">
        <v>2535</v>
      </c>
      <c r="H736" s="17">
        <v>0</v>
      </c>
      <c r="I736" s="17">
        <v>0</v>
      </c>
      <c r="J736" s="17">
        <v>346.3</v>
      </c>
      <c r="K736" s="17">
        <v>0</v>
      </c>
      <c r="L736" s="17">
        <v>0</v>
      </c>
      <c r="M736" s="17">
        <v>44</v>
      </c>
      <c r="N736" s="17">
        <v>6880</v>
      </c>
      <c r="O736" s="18">
        <v>14909.3</v>
      </c>
    </row>
    <row r="737" spans="2:15" x14ac:dyDescent="0.35">
      <c r="B737" s="16" t="s">
        <v>26</v>
      </c>
      <c r="C737" s="17">
        <v>0</v>
      </c>
      <c r="D737" s="17">
        <v>0</v>
      </c>
      <c r="E737" s="17">
        <v>0</v>
      </c>
      <c r="F737" s="17">
        <v>0</v>
      </c>
      <c r="G737" s="17">
        <v>0</v>
      </c>
      <c r="H737" s="17">
        <v>0</v>
      </c>
      <c r="I737" s="17">
        <v>0</v>
      </c>
      <c r="J737" s="17">
        <v>0</v>
      </c>
      <c r="K737" s="17">
        <v>0</v>
      </c>
      <c r="L737" s="17">
        <v>0</v>
      </c>
      <c r="M737" s="17">
        <v>0</v>
      </c>
      <c r="N737" s="17">
        <v>1</v>
      </c>
      <c r="O737" s="18">
        <v>1</v>
      </c>
    </row>
    <row r="738" spans="2:15" x14ac:dyDescent="0.35">
      <c r="B738" s="9" t="s">
        <v>97</v>
      </c>
      <c r="C738" s="10">
        <v>28661156.809999991</v>
      </c>
      <c r="D738" s="10">
        <v>44077565.940000005</v>
      </c>
      <c r="E738" s="10">
        <v>49360130.809999987</v>
      </c>
      <c r="F738" s="10">
        <v>41912262.370000005</v>
      </c>
      <c r="G738" s="10">
        <v>49363852.649999991</v>
      </c>
      <c r="H738" s="10">
        <v>42745677.289999999</v>
      </c>
      <c r="I738" s="10">
        <v>47259171.519999988</v>
      </c>
      <c r="J738" s="10">
        <v>50356982.869999997</v>
      </c>
      <c r="K738" s="10">
        <v>44561403.399999999</v>
      </c>
      <c r="L738" s="10">
        <v>49781213.990000002</v>
      </c>
      <c r="M738" s="10">
        <v>33073477.389999993</v>
      </c>
      <c r="N738" s="10">
        <v>33149870.060000002</v>
      </c>
      <c r="O738" s="11">
        <v>514302765.10000002</v>
      </c>
    </row>
    <row r="739" spans="2:15" x14ac:dyDescent="0.35">
      <c r="B739" s="12" t="s">
        <v>29</v>
      </c>
      <c r="C739" s="13">
        <v>28658209.809999991</v>
      </c>
      <c r="D739" s="13">
        <v>44077565.940000005</v>
      </c>
      <c r="E739" s="13">
        <v>49348172.479999989</v>
      </c>
      <c r="F739" s="13">
        <v>41887725.370000005</v>
      </c>
      <c r="G739" s="13">
        <v>49327330.399999991</v>
      </c>
      <c r="H739" s="13">
        <v>42745521.289999999</v>
      </c>
      <c r="I739" s="13">
        <v>47232506.519999988</v>
      </c>
      <c r="J739" s="13">
        <v>50338863.789999999</v>
      </c>
      <c r="K739" s="13">
        <v>44559824.649999999</v>
      </c>
      <c r="L739" s="13">
        <v>49779472.240000002</v>
      </c>
      <c r="M739" s="13">
        <v>33065048.389999993</v>
      </c>
      <c r="N739" s="13">
        <v>33148817.560000002</v>
      </c>
      <c r="O739" s="14">
        <v>514169058.43999994</v>
      </c>
    </row>
    <row r="740" spans="2:15" x14ac:dyDescent="0.35">
      <c r="B740" s="15" t="s">
        <v>74</v>
      </c>
      <c r="C740" s="13">
        <v>0</v>
      </c>
      <c r="D740" s="13">
        <v>0</v>
      </c>
      <c r="E740" s="13">
        <v>0</v>
      </c>
      <c r="F740" s="13">
        <v>0</v>
      </c>
      <c r="G740" s="13">
        <v>0</v>
      </c>
      <c r="H740" s="13">
        <v>0</v>
      </c>
      <c r="I740" s="13">
        <v>0</v>
      </c>
      <c r="J740" s="13">
        <v>0</v>
      </c>
      <c r="K740" s="13">
        <v>0</v>
      </c>
      <c r="L740" s="13">
        <v>0</v>
      </c>
      <c r="M740" s="13">
        <v>0</v>
      </c>
      <c r="N740" s="13">
        <v>0</v>
      </c>
      <c r="O740" s="14">
        <v>0</v>
      </c>
    </row>
    <row r="741" spans="2:15" x14ac:dyDescent="0.35">
      <c r="B741" s="16" t="s">
        <v>74</v>
      </c>
      <c r="C741" s="17">
        <v>0</v>
      </c>
      <c r="D741" s="17">
        <v>0</v>
      </c>
      <c r="E741" s="17">
        <v>0</v>
      </c>
      <c r="F741" s="17">
        <v>0</v>
      </c>
      <c r="G741" s="17">
        <v>0</v>
      </c>
      <c r="H741" s="17">
        <v>0</v>
      </c>
      <c r="I741" s="17">
        <v>0</v>
      </c>
      <c r="J741" s="17">
        <v>0</v>
      </c>
      <c r="K741" s="17">
        <v>0</v>
      </c>
      <c r="L741" s="17">
        <v>0</v>
      </c>
      <c r="M741" s="17">
        <v>0</v>
      </c>
      <c r="N741" s="17">
        <v>0</v>
      </c>
      <c r="O741" s="18">
        <v>0</v>
      </c>
    </row>
    <row r="742" spans="2:15" x14ac:dyDescent="0.35">
      <c r="B742" s="15" t="s">
        <v>43</v>
      </c>
      <c r="C742" s="13">
        <v>9891700.4000000004</v>
      </c>
      <c r="D742" s="13">
        <v>14612630.73</v>
      </c>
      <c r="E742" s="13">
        <v>15898847.23</v>
      </c>
      <c r="F742" s="13">
        <v>10330970.130000001</v>
      </c>
      <c r="G742" s="13">
        <v>14587406.450000001</v>
      </c>
      <c r="H742" s="13">
        <v>10920651.530000001</v>
      </c>
      <c r="I742" s="13">
        <v>9340349.209999999</v>
      </c>
      <c r="J742" s="13">
        <v>12032701.870000001</v>
      </c>
      <c r="K742" s="13">
        <v>11642252.23</v>
      </c>
      <c r="L742" s="13">
        <v>12918040.300000001</v>
      </c>
      <c r="M742" s="13">
        <v>11301772.890000001</v>
      </c>
      <c r="N742" s="13">
        <v>12743553.709999997</v>
      </c>
      <c r="O742" s="14">
        <v>146220876.68000001</v>
      </c>
    </row>
    <row r="743" spans="2:15" x14ac:dyDescent="0.35">
      <c r="B743" s="16" t="s">
        <v>45</v>
      </c>
      <c r="C743" s="17">
        <v>5210451.63</v>
      </c>
      <c r="D743" s="17">
        <v>6887475.0700000003</v>
      </c>
      <c r="E743" s="17">
        <v>5825446.1799999997</v>
      </c>
      <c r="F743" s="17">
        <v>5108581.21</v>
      </c>
      <c r="G743" s="17">
        <v>5300906.2299999995</v>
      </c>
      <c r="H743" s="17">
        <v>2640888</v>
      </c>
      <c r="I743" s="17">
        <v>2994008.62</v>
      </c>
      <c r="J743" s="17">
        <v>4933123.71</v>
      </c>
      <c r="K743" s="17">
        <v>6402115</v>
      </c>
      <c r="L743" s="17">
        <v>5516953.2400000002</v>
      </c>
      <c r="M743" s="17">
        <v>5400376.9800000004</v>
      </c>
      <c r="N743" s="17">
        <v>7508931.4299999978</v>
      </c>
      <c r="O743" s="18">
        <v>63729257.300000004</v>
      </c>
    </row>
    <row r="744" spans="2:15" x14ac:dyDescent="0.35">
      <c r="B744" s="16" t="s">
        <v>44</v>
      </c>
      <c r="C744" s="17">
        <v>1086144</v>
      </c>
      <c r="D744" s="17">
        <v>5949857</v>
      </c>
      <c r="E744" s="17">
        <v>7479761</v>
      </c>
      <c r="F744" s="17">
        <v>2108230</v>
      </c>
      <c r="G744" s="17">
        <v>4657239</v>
      </c>
      <c r="H744" s="17">
        <v>6529209</v>
      </c>
      <c r="I744" s="17">
        <v>3269700</v>
      </c>
      <c r="J744" s="17">
        <v>3551227</v>
      </c>
      <c r="K744" s="17">
        <v>3359501</v>
      </c>
      <c r="L744" s="17">
        <v>3133350</v>
      </c>
      <c r="M744" s="17">
        <v>2680673</v>
      </c>
      <c r="N744" s="17">
        <v>1382712</v>
      </c>
      <c r="O744" s="18">
        <v>45187603</v>
      </c>
    </row>
    <row r="745" spans="2:15" x14ac:dyDescent="0.35">
      <c r="B745" s="16" t="s">
        <v>46</v>
      </c>
      <c r="C745" s="17">
        <v>3523093.72</v>
      </c>
      <c r="D745" s="17">
        <v>1774429.1000000003</v>
      </c>
      <c r="E745" s="17">
        <v>2413956.46</v>
      </c>
      <c r="F745" s="17">
        <v>2806545.53</v>
      </c>
      <c r="G745" s="17">
        <v>4529281.2300000004</v>
      </c>
      <c r="H745" s="17">
        <v>1631193.72</v>
      </c>
      <c r="I745" s="17">
        <v>2978556.5799999996</v>
      </c>
      <c r="J745" s="17">
        <v>3412135.8</v>
      </c>
      <c r="K745" s="17">
        <v>1839707.25</v>
      </c>
      <c r="L745" s="17">
        <v>4237038.08</v>
      </c>
      <c r="M745" s="17">
        <v>3142413.9100000006</v>
      </c>
      <c r="N745" s="17">
        <v>3777468.8799999994</v>
      </c>
      <c r="O745" s="18">
        <v>36065820.259999998</v>
      </c>
    </row>
    <row r="746" spans="2:15" x14ac:dyDescent="0.35">
      <c r="B746" s="16" t="s">
        <v>47</v>
      </c>
      <c r="C746" s="17">
        <v>72011.05</v>
      </c>
      <c r="D746" s="17">
        <v>869.56000000000006</v>
      </c>
      <c r="E746" s="17">
        <v>179683.59</v>
      </c>
      <c r="F746" s="17">
        <v>307613.38999999996</v>
      </c>
      <c r="G746" s="17">
        <v>99979.99</v>
      </c>
      <c r="H746" s="17">
        <v>119360.81000000001</v>
      </c>
      <c r="I746" s="17">
        <v>98084.01</v>
      </c>
      <c r="J746" s="17">
        <v>136215.35999999999</v>
      </c>
      <c r="K746" s="17">
        <v>40928.980000000003</v>
      </c>
      <c r="L746" s="17">
        <v>30698.98</v>
      </c>
      <c r="M746" s="17">
        <v>78309</v>
      </c>
      <c r="N746" s="17">
        <v>74441.399999999994</v>
      </c>
      <c r="O746" s="18">
        <v>1238196.1199999999</v>
      </c>
    </row>
    <row r="747" spans="2:15" x14ac:dyDescent="0.35">
      <c r="B747" s="15" t="s">
        <v>30</v>
      </c>
      <c r="C747" s="13">
        <v>2301395.17</v>
      </c>
      <c r="D747" s="13">
        <v>9084137.0600000005</v>
      </c>
      <c r="E747" s="13">
        <v>15446599.6</v>
      </c>
      <c r="F747" s="13">
        <v>11546849.4</v>
      </c>
      <c r="G747" s="13">
        <v>15029430.879999999</v>
      </c>
      <c r="H747" s="13">
        <v>11942900.59</v>
      </c>
      <c r="I747" s="13">
        <v>15293964.84</v>
      </c>
      <c r="J747" s="13">
        <v>16690403.25</v>
      </c>
      <c r="K747" s="13">
        <v>13048948.210000001</v>
      </c>
      <c r="L747" s="13">
        <v>7380173</v>
      </c>
      <c r="M747" s="13">
        <v>3281377.4</v>
      </c>
      <c r="N747" s="13">
        <v>1654161</v>
      </c>
      <c r="O747" s="14">
        <v>122700340.39999998</v>
      </c>
    </row>
    <row r="748" spans="2:15" x14ac:dyDescent="0.35">
      <c r="B748" s="16" t="s">
        <v>36</v>
      </c>
      <c r="C748" s="17">
        <v>427280</v>
      </c>
      <c r="D748" s="17">
        <v>4646761.46</v>
      </c>
      <c r="E748" s="17">
        <v>10791510.5</v>
      </c>
      <c r="F748" s="17">
        <v>7425765.7800000003</v>
      </c>
      <c r="G748" s="17">
        <v>9087707.1799999978</v>
      </c>
      <c r="H748" s="17">
        <v>8159078.7899999991</v>
      </c>
      <c r="I748" s="17">
        <v>10670345.719999999</v>
      </c>
      <c r="J748" s="17">
        <v>11687953.4</v>
      </c>
      <c r="K748" s="17">
        <v>9100642.3300000001</v>
      </c>
      <c r="L748" s="17">
        <v>5199411.3499999996</v>
      </c>
      <c r="M748" s="17">
        <v>1897097.9999999998</v>
      </c>
      <c r="N748" s="17">
        <v>523084.79999999999</v>
      </c>
      <c r="O748" s="18">
        <v>79616639.309999987</v>
      </c>
    </row>
    <row r="749" spans="2:15" x14ac:dyDescent="0.35">
      <c r="B749" s="16" t="s">
        <v>35</v>
      </c>
      <c r="C749" s="17">
        <v>965272.78</v>
      </c>
      <c r="D749" s="17">
        <v>3494331.2</v>
      </c>
      <c r="E749" s="17">
        <v>2890461.6</v>
      </c>
      <c r="F749" s="17">
        <v>1632647.02</v>
      </c>
      <c r="G749" s="17">
        <v>2355122.7999999998</v>
      </c>
      <c r="H749" s="17">
        <v>2124600.4</v>
      </c>
      <c r="I749" s="17">
        <v>3128474.4999999995</v>
      </c>
      <c r="J749" s="17">
        <v>3394995.6</v>
      </c>
      <c r="K749" s="17">
        <v>2653362.12</v>
      </c>
      <c r="L749" s="17">
        <v>1340762.7000000002</v>
      </c>
      <c r="M749" s="17">
        <v>507078</v>
      </c>
      <c r="N749" s="17">
        <v>358945</v>
      </c>
      <c r="O749" s="18">
        <v>24846053.719999999</v>
      </c>
    </row>
    <row r="750" spans="2:15" x14ac:dyDescent="0.35">
      <c r="B750" s="16" t="s">
        <v>32</v>
      </c>
      <c r="C750" s="17">
        <v>259906.8</v>
      </c>
      <c r="D750" s="17">
        <v>320382.40000000002</v>
      </c>
      <c r="E750" s="17">
        <v>1340884</v>
      </c>
      <c r="F750" s="17">
        <v>1537053.4000000001</v>
      </c>
      <c r="G750" s="17">
        <v>2282420.7999999998</v>
      </c>
      <c r="H750" s="17">
        <v>830200.6</v>
      </c>
      <c r="I750" s="17">
        <v>850715.4</v>
      </c>
      <c r="J750" s="17">
        <v>472638.85</v>
      </c>
      <c r="K750" s="17">
        <v>405153.45</v>
      </c>
      <c r="L750" s="17">
        <v>303060</v>
      </c>
      <c r="M750" s="17">
        <v>622554.5</v>
      </c>
      <c r="N750" s="17">
        <v>509936.2</v>
      </c>
      <c r="O750" s="18">
        <v>9734906.3999999985</v>
      </c>
    </row>
    <row r="751" spans="2:15" x14ac:dyDescent="0.35">
      <c r="B751" s="16" t="s">
        <v>37</v>
      </c>
      <c r="C751" s="17">
        <v>0</v>
      </c>
      <c r="D751" s="17">
        <v>0</v>
      </c>
      <c r="E751" s="17">
        <v>229480</v>
      </c>
      <c r="F751" s="17">
        <v>316287.59999999998</v>
      </c>
      <c r="G751" s="17">
        <v>850059</v>
      </c>
      <c r="H751" s="17">
        <v>585798.19999999995</v>
      </c>
      <c r="I751" s="17">
        <v>387190</v>
      </c>
      <c r="J751" s="17">
        <v>821096.60000000009</v>
      </c>
      <c r="K751" s="17">
        <v>500370</v>
      </c>
      <c r="L751" s="17">
        <v>207332</v>
      </c>
      <c r="M751" s="17">
        <v>0</v>
      </c>
      <c r="N751" s="17">
        <v>0</v>
      </c>
      <c r="O751" s="18">
        <v>3897613.4</v>
      </c>
    </row>
    <row r="752" spans="2:15" x14ac:dyDescent="0.35">
      <c r="B752" s="16" t="s">
        <v>33</v>
      </c>
      <c r="C752" s="17">
        <v>519171.55</v>
      </c>
      <c r="D752" s="17">
        <v>495969</v>
      </c>
      <c r="E752" s="17">
        <v>183128.5</v>
      </c>
      <c r="F752" s="17">
        <v>433046</v>
      </c>
      <c r="G752" s="17">
        <v>359001.5</v>
      </c>
      <c r="H752" s="17">
        <v>129188.20000000001</v>
      </c>
      <c r="I752" s="17">
        <v>141254</v>
      </c>
      <c r="J752" s="17">
        <v>136368</v>
      </c>
      <c r="K752" s="17">
        <v>180399.43</v>
      </c>
      <c r="L752" s="17">
        <v>185099</v>
      </c>
      <c r="M752" s="17">
        <v>125378.5</v>
      </c>
      <c r="N752" s="17">
        <v>83793</v>
      </c>
      <c r="O752" s="18">
        <v>2971796.68</v>
      </c>
    </row>
    <row r="753" spans="2:15" x14ac:dyDescent="0.35">
      <c r="B753" s="16" t="s">
        <v>31</v>
      </c>
      <c r="C753" s="17">
        <v>87589</v>
      </c>
      <c r="D753" s="17">
        <v>122213</v>
      </c>
      <c r="E753" s="17">
        <v>0</v>
      </c>
      <c r="F753" s="17">
        <v>186800</v>
      </c>
      <c r="G753" s="17">
        <v>73600</v>
      </c>
      <c r="H753" s="17">
        <v>76100</v>
      </c>
      <c r="I753" s="17">
        <v>74400</v>
      </c>
      <c r="J753" s="17">
        <v>167400</v>
      </c>
      <c r="K753" s="17">
        <v>185600</v>
      </c>
      <c r="L753" s="17">
        <v>93600</v>
      </c>
      <c r="M753" s="17">
        <v>104290.2</v>
      </c>
      <c r="N753" s="17">
        <v>168209</v>
      </c>
      <c r="O753" s="18">
        <v>1339801.2</v>
      </c>
    </row>
    <row r="754" spans="2:15" x14ac:dyDescent="0.35">
      <c r="B754" s="16" t="s">
        <v>34</v>
      </c>
      <c r="C754" s="17">
        <v>35215.040000000001</v>
      </c>
      <c r="D754" s="17">
        <v>0</v>
      </c>
      <c r="E754" s="17">
        <v>0</v>
      </c>
      <c r="F754" s="17">
        <v>15249.6</v>
      </c>
      <c r="G754" s="17">
        <v>15249.6</v>
      </c>
      <c r="H754" s="17">
        <v>22874.400000000001</v>
      </c>
      <c r="I754" s="17">
        <v>12445.02</v>
      </c>
      <c r="J754" s="17">
        <v>0</v>
      </c>
      <c r="K754" s="17">
        <v>0</v>
      </c>
      <c r="L754" s="17">
        <v>28585.65</v>
      </c>
      <c r="M754" s="17">
        <v>19203.2</v>
      </c>
      <c r="N754" s="17">
        <v>0</v>
      </c>
      <c r="O754" s="18">
        <v>148822.51000000004</v>
      </c>
    </row>
    <row r="755" spans="2:15" x14ac:dyDescent="0.35">
      <c r="B755" s="16" t="s">
        <v>42</v>
      </c>
      <c r="C755" s="17">
        <v>0</v>
      </c>
      <c r="D755" s="17">
        <v>0</v>
      </c>
      <c r="E755" s="17">
        <v>0</v>
      </c>
      <c r="F755" s="17">
        <v>0</v>
      </c>
      <c r="G755" s="17">
        <v>0</v>
      </c>
      <c r="H755" s="17">
        <v>12960</v>
      </c>
      <c r="I755" s="17">
        <v>22770.2</v>
      </c>
      <c r="J755" s="17">
        <v>2620.8000000000002</v>
      </c>
      <c r="K755" s="17">
        <v>23420.879999999997</v>
      </c>
      <c r="L755" s="17">
        <v>14359.8</v>
      </c>
      <c r="M755" s="17">
        <v>0</v>
      </c>
      <c r="N755" s="17">
        <v>9173</v>
      </c>
      <c r="O755" s="18">
        <v>85304.68</v>
      </c>
    </row>
    <row r="756" spans="2:15" x14ac:dyDescent="0.35">
      <c r="B756" s="16" t="s">
        <v>39</v>
      </c>
      <c r="C756" s="17">
        <v>0</v>
      </c>
      <c r="D756" s="17">
        <v>0</v>
      </c>
      <c r="E756" s="17">
        <v>5775</v>
      </c>
      <c r="F756" s="17">
        <v>0</v>
      </c>
      <c r="G756" s="17">
        <v>6270</v>
      </c>
      <c r="H756" s="17">
        <v>2100</v>
      </c>
      <c r="I756" s="17">
        <v>6370</v>
      </c>
      <c r="J756" s="17">
        <v>7330</v>
      </c>
      <c r="K756" s="17">
        <v>0</v>
      </c>
      <c r="L756" s="17">
        <v>7962.5</v>
      </c>
      <c r="M756" s="17">
        <v>5775</v>
      </c>
      <c r="N756" s="17">
        <v>0</v>
      </c>
      <c r="O756" s="18">
        <v>41582.5</v>
      </c>
    </row>
    <row r="757" spans="2:15" x14ac:dyDescent="0.35">
      <c r="B757" s="16" t="s">
        <v>40</v>
      </c>
      <c r="C757" s="17">
        <v>6960</v>
      </c>
      <c r="D757" s="17">
        <v>4480</v>
      </c>
      <c r="E757" s="17">
        <v>5360</v>
      </c>
      <c r="F757" s="17">
        <v>0</v>
      </c>
      <c r="G757" s="17">
        <v>0</v>
      </c>
      <c r="H757" s="17">
        <v>0</v>
      </c>
      <c r="I757" s="17">
        <v>0</v>
      </c>
      <c r="J757" s="17">
        <v>0</v>
      </c>
      <c r="K757" s="17">
        <v>0</v>
      </c>
      <c r="L757" s="17">
        <v>0</v>
      </c>
      <c r="M757" s="17">
        <v>0</v>
      </c>
      <c r="N757" s="17">
        <v>1020</v>
      </c>
      <c r="O757" s="18">
        <v>17820</v>
      </c>
    </row>
    <row r="758" spans="2:15" x14ac:dyDescent="0.35">
      <c r="B758" s="15" t="s">
        <v>55</v>
      </c>
      <c r="C758" s="13">
        <v>8518986.1199999973</v>
      </c>
      <c r="D758" s="13">
        <v>8106719.8599999994</v>
      </c>
      <c r="E758" s="13">
        <v>8333951.1999999974</v>
      </c>
      <c r="F758" s="13">
        <v>10088279.5</v>
      </c>
      <c r="G758" s="13">
        <v>10434076.279999997</v>
      </c>
      <c r="H758" s="13">
        <v>6538922.9499999993</v>
      </c>
      <c r="I758" s="13">
        <v>12384100.189999999</v>
      </c>
      <c r="J758" s="13">
        <v>12333266.279999999</v>
      </c>
      <c r="K758" s="13">
        <v>10194256.35</v>
      </c>
      <c r="L758" s="13">
        <v>11396264.390000001</v>
      </c>
      <c r="M758" s="13">
        <v>9098368.5999999978</v>
      </c>
      <c r="N758" s="13">
        <v>9091397.0500000007</v>
      </c>
      <c r="O758" s="14">
        <v>116518588.76999998</v>
      </c>
    </row>
    <row r="759" spans="2:15" x14ac:dyDescent="0.35">
      <c r="B759" s="16" t="s">
        <v>59</v>
      </c>
      <c r="C759" s="17">
        <v>6625791.3699999973</v>
      </c>
      <c r="D759" s="17">
        <v>6064737.1399999987</v>
      </c>
      <c r="E759" s="17">
        <v>5675775.2899999972</v>
      </c>
      <c r="F759" s="17">
        <v>7117286.5099999988</v>
      </c>
      <c r="G759" s="17">
        <v>7417229.5199999986</v>
      </c>
      <c r="H759" s="17">
        <v>3960086.1500000004</v>
      </c>
      <c r="I759" s="17">
        <v>10185869.27</v>
      </c>
      <c r="J759" s="17">
        <v>8723352.5199999996</v>
      </c>
      <c r="K759" s="17">
        <v>8323909.4399999995</v>
      </c>
      <c r="L759" s="17">
        <v>7570681.2600000007</v>
      </c>
      <c r="M759" s="17">
        <v>6452007.5799999982</v>
      </c>
      <c r="N759" s="17">
        <v>5345756.9400000013</v>
      </c>
      <c r="O759" s="18">
        <v>83462482.98999998</v>
      </c>
    </row>
    <row r="760" spans="2:15" x14ac:dyDescent="0.35">
      <c r="B760" s="16" t="s">
        <v>61</v>
      </c>
      <c r="C760" s="17">
        <v>1320115.8400000001</v>
      </c>
      <c r="D760" s="17">
        <v>1183017.9100000001</v>
      </c>
      <c r="E760" s="17">
        <v>1371407.85</v>
      </c>
      <c r="F760" s="17">
        <v>1776062.89</v>
      </c>
      <c r="G760" s="17">
        <v>1728006.72</v>
      </c>
      <c r="H760" s="17">
        <v>1462785.65</v>
      </c>
      <c r="I760" s="17">
        <v>1095853</v>
      </c>
      <c r="J760" s="17">
        <v>2400591.54</v>
      </c>
      <c r="K760" s="17">
        <v>1120911.3</v>
      </c>
      <c r="L760" s="17">
        <v>2567427.52</v>
      </c>
      <c r="M760" s="17">
        <v>1675195.87</v>
      </c>
      <c r="N760" s="17">
        <v>2703556.22</v>
      </c>
      <c r="O760" s="18">
        <v>20404932.309999999</v>
      </c>
    </row>
    <row r="761" spans="2:15" x14ac:dyDescent="0.35">
      <c r="B761" s="16" t="s">
        <v>56</v>
      </c>
      <c r="C761" s="17">
        <v>189299.52000000002</v>
      </c>
      <c r="D761" s="17">
        <v>352485.29000000004</v>
      </c>
      <c r="E761" s="17">
        <v>568809.96000000008</v>
      </c>
      <c r="F761" s="17">
        <v>442082.32999999996</v>
      </c>
      <c r="G761" s="17">
        <v>405027.30999999994</v>
      </c>
      <c r="H761" s="17">
        <v>504522.83999999997</v>
      </c>
      <c r="I761" s="17">
        <v>611131.40999999992</v>
      </c>
      <c r="J761" s="17">
        <v>569288.61</v>
      </c>
      <c r="K761" s="17">
        <v>285003.45</v>
      </c>
      <c r="L761" s="17">
        <v>332567.64</v>
      </c>
      <c r="M761" s="17">
        <v>288924.90000000002</v>
      </c>
      <c r="N761" s="17">
        <v>288656.30999999994</v>
      </c>
      <c r="O761" s="18">
        <v>4837799.57</v>
      </c>
    </row>
    <row r="762" spans="2:15" x14ac:dyDescent="0.35">
      <c r="B762" s="16" t="s">
        <v>63</v>
      </c>
      <c r="C762" s="17">
        <v>299550.64</v>
      </c>
      <c r="D762" s="17">
        <v>266856.21999999997</v>
      </c>
      <c r="E762" s="17">
        <v>329420.40000000002</v>
      </c>
      <c r="F762" s="17">
        <v>300271.24</v>
      </c>
      <c r="G762" s="17">
        <v>416671.69999999995</v>
      </c>
      <c r="H762" s="17">
        <v>338849.91000000003</v>
      </c>
      <c r="I762" s="17">
        <v>211452.75</v>
      </c>
      <c r="J762" s="17">
        <v>214697.81</v>
      </c>
      <c r="K762" s="17">
        <v>266471.14</v>
      </c>
      <c r="L762" s="17">
        <v>558639.98</v>
      </c>
      <c r="M762" s="17">
        <v>366316.37</v>
      </c>
      <c r="N762" s="17">
        <v>344521.92</v>
      </c>
      <c r="O762" s="18">
        <v>3913720.08</v>
      </c>
    </row>
    <row r="763" spans="2:15" x14ac:dyDescent="0.35">
      <c r="B763" s="16" t="s">
        <v>62</v>
      </c>
      <c r="C763" s="17">
        <v>60.96</v>
      </c>
      <c r="D763" s="17">
        <v>101480</v>
      </c>
      <c r="E763" s="17">
        <v>177628.22</v>
      </c>
      <c r="F763" s="17">
        <v>304469.78000000003</v>
      </c>
      <c r="G763" s="17">
        <v>346587.6</v>
      </c>
      <c r="H763" s="17">
        <v>76152.800000000003</v>
      </c>
      <c r="I763" s="17">
        <v>190323</v>
      </c>
      <c r="J763" s="17">
        <v>202930</v>
      </c>
      <c r="K763" s="17">
        <v>50806.48</v>
      </c>
      <c r="L763" s="17">
        <v>202943.35999999999</v>
      </c>
      <c r="M763" s="17">
        <v>228270</v>
      </c>
      <c r="N763" s="17">
        <v>297750</v>
      </c>
      <c r="O763" s="18">
        <v>2179402.1999999997</v>
      </c>
    </row>
    <row r="764" spans="2:15" x14ac:dyDescent="0.35">
      <c r="B764" s="16" t="s">
        <v>65</v>
      </c>
      <c r="C764" s="17">
        <v>59022</v>
      </c>
      <c r="D764" s="17">
        <v>97149</v>
      </c>
      <c r="E764" s="17">
        <v>197961</v>
      </c>
      <c r="F764" s="17">
        <v>113608.8</v>
      </c>
      <c r="G764" s="17">
        <v>59254.229999999996</v>
      </c>
      <c r="H764" s="17">
        <v>95242.53</v>
      </c>
      <c r="I764" s="17">
        <v>45828</v>
      </c>
      <c r="J764" s="17">
        <v>120360</v>
      </c>
      <c r="K764" s="17">
        <v>23142</v>
      </c>
      <c r="L764" s="17">
        <v>116250</v>
      </c>
      <c r="M764" s="17">
        <v>43196.5</v>
      </c>
      <c r="N764" s="17">
        <v>46208.5</v>
      </c>
      <c r="O764" s="18">
        <v>1017222.56</v>
      </c>
    </row>
    <row r="765" spans="2:15" x14ac:dyDescent="0.35">
      <c r="B765" s="16" t="s">
        <v>57</v>
      </c>
      <c r="C765" s="17">
        <v>25145.79</v>
      </c>
      <c r="D765" s="17">
        <v>25075.200000000001</v>
      </c>
      <c r="E765" s="17">
        <v>0</v>
      </c>
      <c r="F765" s="17">
        <v>25273</v>
      </c>
      <c r="G765" s="17">
        <v>50658.2</v>
      </c>
      <c r="H765" s="17">
        <v>101283.06999999999</v>
      </c>
      <c r="I765" s="17">
        <v>25260.720000000001</v>
      </c>
      <c r="J765" s="17">
        <v>76082.399999999994</v>
      </c>
      <c r="K765" s="17">
        <v>52828.520000000004</v>
      </c>
      <c r="L765" s="17">
        <v>0</v>
      </c>
      <c r="M765" s="17">
        <v>25419.200000000001</v>
      </c>
      <c r="N765" s="17">
        <v>25356.51</v>
      </c>
      <c r="O765" s="18">
        <v>432382.61000000004</v>
      </c>
    </row>
    <row r="766" spans="2:15" x14ac:dyDescent="0.35">
      <c r="B766" s="16" t="s">
        <v>58</v>
      </c>
      <c r="C766" s="17">
        <v>0</v>
      </c>
      <c r="D766" s="17">
        <v>0</v>
      </c>
      <c r="E766" s="17">
        <v>488</v>
      </c>
      <c r="F766" s="17">
        <v>0</v>
      </c>
      <c r="G766" s="17">
        <v>0</v>
      </c>
      <c r="H766" s="17">
        <v>0</v>
      </c>
      <c r="I766" s="17">
        <v>18291.599999999999</v>
      </c>
      <c r="J766" s="17">
        <v>0</v>
      </c>
      <c r="K766" s="17">
        <v>57128</v>
      </c>
      <c r="L766" s="17">
        <v>38020.28</v>
      </c>
      <c r="M766" s="17">
        <v>18920.04</v>
      </c>
      <c r="N766" s="17">
        <v>37986.29</v>
      </c>
      <c r="O766" s="18">
        <v>170834.21000000002</v>
      </c>
    </row>
    <row r="767" spans="2:15" x14ac:dyDescent="0.35">
      <c r="B767" s="16" t="s">
        <v>64</v>
      </c>
      <c r="C767" s="17">
        <v>0</v>
      </c>
      <c r="D767" s="17">
        <v>15919.1</v>
      </c>
      <c r="E767" s="17">
        <v>12460.48</v>
      </c>
      <c r="F767" s="17">
        <v>0</v>
      </c>
      <c r="G767" s="17">
        <v>10641</v>
      </c>
      <c r="H767" s="17">
        <v>0</v>
      </c>
      <c r="I767" s="17">
        <v>90.44</v>
      </c>
      <c r="J767" s="17">
        <v>0</v>
      </c>
      <c r="K767" s="17">
        <v>14056.02</v>
      </c>
      <c r="L767" s="17">
        <v>9734.35</v>
      </c>
      <c r="M767" s="17">
        <v>118.14</v>
      </c>
      <c r="N767" s="17">
        <v>1604.36</v>
      </c>
      <c r="O767" s="18">
        <v>64623.890000000007</v>
      </c>
    </row>
    <row r="768" spans="2:15" x14ac:dyDescent="0.35">
      <c r="B768" s="16" t="s">
        <v>60</v>
      </c>
      <c r="C768" s="17">
        <v>0</v>
      </c>
      <c r="D768" s="17">
        <v>0</v>
      </c>
      <c r="E768" s="17">
        <v>0</v>
      </c>
      <c r="F768" s="17">
        <v>9224.9500000000007</v>
      </c>
      <c r="G768" s="17">
        <v>0</v>
      </c>
      <c r="H768" s="17">
        <v>0</v>
      </c>
      <c r="I768" s="17">
        <v>0</v>
      </c>
      <c r="J768" s="17">
        <v>25963.4</v>
      </c>
      <c r="K768" s="17">
        <v>0</v>
      </c>
      <c r="L768" s="17">
        <v>0</v>
      </c>
      <c r="M768" s="17">
        <v>0</v>
      </c>
      <c r="N768" s="17">
        <v>0</v>
      </c>
      <c r="O768" s="18">
        <v>35188.350000000006</v>
      </c>
    </row>
    <row r="769" spans="2:15" x14ac:dyDescent="0.35">
      <c r="B769" s="15" t="s">
        <v>71</v>
      </c>
      <c r="C769" s="13">
        <v>54573</v>
      </c>
      <c r="D769" s="13">
        <v>5308339</v>
      </c>
      <c r="E769" s="13">
        <v>99684</v>
      </c>
      <c r="F769" s="13">
        <v>98817</v>
      </c>
      <c r="G769" s="13">
        <v>28111.360000000001</v>
      </c>
      <c r="H769" s="13">
        <v>6729461.6200000001</v>
      </c>
      <c r="I769" s="13">
        <v>65981</v>
      </c>
      <c r="J769" s="13">
        <v>26424.29</v>
      </c>
      <c r="K769" s="13">
        <v>301054</v>
      </c>
      <c r="L769" s="13">
        <v>8716989.8000000007</v>
      </c>
      <c r="M769" s="13">
        <v>29317.1</v>
      </c>
      <c r="N769" s="13">
        <v>60171.1</v>
      </c>
      <c r="O769" s="14">
        <v>21518923.27</v>
      </c>
    </row>
    <row r="770" spans="2:15" x14ac:dyDescent="0.35">
      <c r="B770" s="16" t="s">
        <v>72</v>
      </c>
      <c r="C770" s="17">
        <v>34673</v>
      </c>
      <c r="D770" s="17">
        <v>5308339</v>
      </c>
      <c r="E770" s="17">
        <v>99684</v>
      </c>
      <c r="F770" s="17">
        <v>79817</v>
      </c>
      <c r="G770" s="17">
        <v>28063</v>
      </c>
      <c r="H770" s="17">
        <v>6729410</v>
      </c>
      <c r="I770" s="17">
        <v>27981</v>
      </c>
      <c r="J770" s="17">
        <v>26234.29</v>
      </c>
      <c r="K770" s="17">
        <v>301054</v>
      </c>
      <c r="L770" s="17">
        <v>8704981</v>
      </c>
      <c r="M770" s="17">
        <v>14219</v>
      </c>
      <c r="N770" s="17">
        <v>26073</v>
      </c>
      <c r="O770" s="18">
        <v>21380528.289999999</v>
      </c>
    </row>
    <row r="771" spans="2:15" x14ac:dyDescent="0.35">
      <c r="B771" s="16" t="s">
        <v>73</v>
      </c>
      <c r="C771" s="17">
        <v>19900</v>
      </c>
      <c r="D771" s="17">
        <v>0</v>
      </c>
      <c r="E771" s="17">
        <v>0</v>
      </c>
      <c r="F771" s="17">
        <v>19000</v>
      </c>
      <c r="G771" s="17">
        <v>48.36</v>
      </c>
      <c r="H771" s="17">
        <v>51.62</v>
      </c>
      <c r="I771" s="17">
        <v>38000</v>
      </c>
      <c r="J771" s="17">
        <v>190</v>
      </c>
      <c r="K771" s="17">
        <v>0</v>
      </c>
      <c r="L771" s="17">
        <v>12008.8</v>
      </c>
      <c r="M771" s="17">
        <v>15098.1</v>
      </c>
      <c r="N771" s="17">
        <v>34098.1</v>
      </c>
      <c r="O771" s="18">
        <v>138394.98000000001</v>
      </c>
    </row>
    <row r="772" spans="2:15" x14ac:dyDescent="0.35">
      <c r="B772" s="15" t="s">
        <v>48</v>
      </c>
      <c r="C772" s="13">
        <v>754910.04</v>
      </c>
      <c r="D772" s="13">
        <v>756121.47000000009</v>
      </c>
      <c r="E772" s="13">
        <v>898832.31</v>
      </c>
      <c r="F772" s="13">
        <v>823475.37</v>
      </c>
      <c r="G772" s="13">
        <v>755859.50000000012</v>
      </c>
      <c r="H772" s="13">
        <v>660917.67999999993</v>
      </c>
      <c r="I772" s="13">
        <v>1014916.41</v>
      </c>
      <c r="J772" s="13">
        <v>955880.31</v>
      </c>
      <c r="K772" s="13">
        <v>874651.76</v>
      </c>
      <c r="L772" s="13">
        <v>811878.16000000015</v>
      </c>
      <c r="M772" s="13">
        <v>713627.51</v>
      </c>
      <c r="N772" s="13">
        <v>1077488.54</v>
      </c>
      <c r="O772" s="14">
        <v>10098559.060000002</v>
      </c>
    </row>
    <row r="773" spans="2:15" x14ac:dyDescent="0.35">
      <c r="B773" s="16" t="s">
        <v>49</v>
      </c>
      <c r="C773" s="17">
        <v>649001.57000000007</v>
      </c>
      <c r="D773" s="17">
        <v>629631.47000000009</v>
      </c>
      <c r="E773" s="17">
        <v>622199.74000000011</v>
      </c>
      <c r="F773" s="17">
        <v>737971.36</v>
      </c>
      <c r="G773" s="17">
        <v>619620.84000000008</v>
      </c>
      <c r="H773" s="17">
        <v>547442.84</v>
      </c>
      <c r="I773" s="17">
        <v>809851.29</v>
      </c>
      <c r="J773" s="17">
        <v>757874.02</v>
      </c>
      <c r="K773" s="17">
        <v>797001.70000000007</v>
      </c>
      <c r="L773" s="17">
        <v>670580.9600000002</v>
      </c>
      <c r="M773" s="17">
        <v>689341.31</v>
      </c>
      <c r="N773" s="17">
        <v>858930.71000000008</v>
      </c>
      <c r="O773" s="18">
        <v>8389447.8100000024</v>
      </c>
    </row>
    <row r="774" spans="2:15" x14ac:dyDescent="0.35">
      <c r="B774" s="16" t="s">
        <v>51</v>
      </c>
      <c r="C774" s="17">
        <v>26750</v>
      </c>
      <c r="D774" s="17">
        <v>80795</v>
      </c>
      <c r="E774" s="17">
        <v>105340.8</v>
      </c>
      <c r="F774" s="17">
        <v>21620.55</v>
      </c>
      <c r="G774" s="17">
        <v>50511.6</v>
      </c>
      <c r="H774" s="17">
        <v>53500</v>
      </c>
      <c r="I774" s="17">
        <v>111178</v>
      </c>
      <c r="J774" s="17">
        <v>103634</v>
      </c>
      <c r="K774" s="17">
        <v>53866</v>
      </c>
      <c r="L774" s="17">
        <v>90610.32</v>
      </c>
      <c r="M774" s="17">
        <v>11303.2</v>
      </c>
      <c r="N774" s="17">
        <v>127901.83</v>
      </c>
      <c r="O774" s="18">
        <v>837011.29999999993</v>
      </c>
    </row>
    <row r="775" spans="2:15" x14ac:dyDescent="0.35">
      <c r="B775" s="16" t="s">
        <v>54</v>
      </c>
      <c r="C775" s="17">
        <v>53958.47</v>
      </c>
      <c r="D775" s="17">
        <v>45402</v>
      </c>
      <c r="E775" s="17">
        <v>125240</v>
      </c>
      <c r="F775" s="17">
        <v>41228.46</v>
      </c>
      <c r="G775" s="17">
        <v>85451.06</v>
      </c>
      <c r="H775" s="17">
        <v>33178.15</v>
      </c>
      <c r="I775" s="17">
        <v>93649.12</v>
      </c>
      <c r="J775" s="17">
        <v>59993.67</v>
      </c>
      <c r="K775" s="17">
        <v>20962</v>
      </c>
      <c r="L775" s="17">
        <v>50686.880000000005</v>
      </c>
      <c r="M775" s="17">
        <v>0</v>
      </c>
      <c r="N775" s="17">
        <v>90656</v>
      </c>
      <c r="O775" s="18">
        <v>700405.81</v>
      </c>
    </row>
    <row r="776" spans="2:15" x14ac:dyDescent="0.35">
      <c r="B776" s="16" t="s">
        <v>53</v>
      </c>
      <c r="C776" s="17">
        <v>25200</v>
      </c>
      <c r="D776" s="17">
        <v>293</v>
      </c>
      <c r="E776" s="17">
        <v>44926.770000000004</v>
      </c>
      <c r="F776" s="17">
        <v>22655</v>
      </c>
      <c r="G776" s="17">
        <v>276</v>
      </c>
      <c r="H776" s="17">
        <v>26796.69</v>
      </c>
      <c r="I776" s="17">
        <v>238</v>
      </c>
      <c r="J776" s="17">
        <v>34378.619999999995</v>
      </c>
      <c r="K776" s="17">
        <v>1684.06</v>
      </c>
      <c r="L776" s="17">
        <v>0</v>
      </c>
      <c r="M776" s="17">
        <v>12983</v>
      </c>
      <c r="N776" s="17">
        <v>0</v>
      </c>
      <c r="O776" s="18">
        <v>169431.14</v>
      </c>
    </row>
    <row r="777" spans="2:15" x14ac:dyDescent="0.35">
      <c r="B777" s="16" t="s">
        <v>52</v>
      </c>
      <c r="C777" s="17">
        <v>0</v>
      </c>
      <c r="D777" s="17">
        <v>0</v>
      </c>
      <c r="E777" s="17">
        <v>1125</v>
      </c>
      <c r="F777" s="17">
        <v>0</v>
      </c>
      <c r="G777" s="17">
        <v>0</v>
      </c>
      <c r="H777" s="17">
        <v>0</v>
      </c>
      <c r="I777" s="17">
        <v>0</v>
      </c>
      <c r="J777" s="17">
        <v>0</v>
      </c>
      <c r="K777" s="17">
        <v>1138</v>
      </c>
      <c r="L777" s="17">
        <v>0</v>
      </c>
      <c r="M777" s="17">
        <v>0</v>
      </c>
      <c r="N777" s="17">
        <v>0</v>
      </c>
      <c r="O777" s="18">
        <v>2263</v>
      </c>
    </row>
    <row r="778" spans="2:15" x14ac:dyDescent="0.35">
      <c r="B778" s="15" t="s">
        <v>66</v>
      </c>
      <c r="C778" s="13">
        <v>5989311.9199999953</v>
      </c>
      <c r="D778" s="13">
        <v>5796880.120000002</v>
      </c>
      <c r="E778" s="13">
        <v>7643893.48999999</v>
      </c>
      <c r="F778" s="13">
        <v>7783713.1900000051</v>
      </c>
      <c r="G778" s="13">
        <v>6728739.4099999992</v>
      </c>
      <c r="H778" s="13">
        <v>4866315.5600000015</v>
      </c>
      <c r="I778" s="13">
        <v>6384626.3299999973</v>
      </c>
      <c r="J778" s="13">
        <v>5869722.8900000006</v>
      </c>
      <c r="K778" s="13">
        <v>6775259.7799999975</v>
      </c>
      <c r="L778" s="13">
        <v>6911685.8199999984</v>
      </c>
      <c r="M778" s="13">
        <v>7163264.4899999974</v>
      </c>
      <c r="N778" s="13">
        <v>7690657.2600000072</v>
      </c>
      <c r="O778" s="14">
        <v>79604070.25999999</v>
      </c>
    </row>
    <row r="779" spans="2:15" x14ac:dyDescent="0.35">
      <c r="B779" s="16" t="s">
        <v>66</v>
      </c>
      <c r="C779" s="17">
        <v>5989311.9199999953</v>
      </c>
      <c r="D779" s="17">
        <v>5796880.120000002</v>
      </c>
      <c r="E779" s="17">
        <v>7643893.48999999</v>
      </c>
      <c r="F779" s="17">
        <v>7783713.1900000051</v>
      </c>
      <c r="G779" s="17">
        <v>6728739.4099999992</v>
      </c>
      <c r="H779" s="17">
        <v>4866315.5600000015</v>
      </c>
      <c r="I779" s="17">
        <v>6384626.3299999973</v>
      </c>
      <c r="J779" s="17">
        <v>5869722.8900000006</v>
      </c>
      <c r="K779" s="17">
        <v>6775259.7799999975</v>
      </c>
      <c r="L779" s="17">
        <v>6911685.8199999984</v>
      </c>
      <c r="M779" s="17">
        <v>7163264.4899999974</v>
      </c>
      <c r="N779" s="17">
        <v>7690657.2600000072</v>
      </c>
      <c r="O779" s="18">
        <v>79604070.25999999</v>
      </c>
    </row>
    <row r="780" spans="2:15" x14ac:dyDescent="0.35">
      <c r="B780" s="15" t="s">
        <v>67</v>
      </c>
      <c r="C780" s="13">
        <v>1147333.1600000001</v>
      </c>
      <c r="D780" s="13">
        <v>412737.7</v>
      </c>
      <c r="E780" s="13">
        <v>1026364.65</v>
      </c>
      <c r="F780" s="13">
        <v>1215620.78</v>
      </c>
      <c r="G780" s="13">
        <v>1763706.5200000003</v>
      </c>
      <c r="H780" s="13">
        <v>1086351.3599999999</v>
      </c>
      <c r="I780" s="13">
        <v>2748568.54</v>
      </c>
      <c r="J780" s="13">
        <v>2430464.9</v>
      </c>
      <c r="K780" s="13">
        <v>1723402.3199999998</v>
      </c>
      <c r="L780" s="13">
        <v>1644440.77</v>
      </c>
      <c r="M780" s="13">
        <v>1477320.4000000001</v>
      </c>
      <c r="N780" s="13">
        <v>831388.90000000014</v>
      </c>
      <c r="O780" s="14">
        <v>17507700</v>
      </c>
    </row>
    <row r="781" spans="2:15" x14ac:dyDescent="0.35">
      <c r="B781" s="16" t="s">
        <v>68</v>
      </c>
      <c r="C781" s="17">
        <v>1075146.1800000002</v>
      </c>
      <c r="D781" s="17">
        <v>385715.20000000001</v>
      </c>
      <c r="E781" s="17">
        <v>970534.39</v>
      </c>
      <c r="F781" s="17">
        <v>1124662.78</v>
      </c>
      <c r="G781" s="17">
        <v>1659526.1200000003</v>
      </c>
      <c r="H781" s="17">
        <v>1002372.36</v>
      </c>
      <c r="I781" s="17">
        <v>2548537</v>
      </c>
      <c r="J781" s="17">
        <v>2153721.36</v>
      </c>
      <c r="K781" s="17">
        <v>1605267.69</v>
      </c>
      <c r="L781" s="17">
        <v>1318125.23</v>
      </c>
      <c r="M781" s="17">
        <v>1348650.82</v>
      </c>
      <c r="N781" s="17">
        <v>816972.90000000014</v>
      </c>
      <c r="O781" s="18">
        <v>16009232.030000001</v>
      </c>
    </row>
    <row r="782" spans="2:15" x14ac:dyDescent="0.35">
      <c r="B782" s="16" t="s">
        <v>69</v>
      </c>
      <c r="C782" s="17">
        <v>0</v>
      </c>
      <c r="D782" s="17">
        <v>24000</v>
      </c>
      <c r="E782" s="17">
        <v>10430</v>
      </c>
      <c r="F782" s="17">
        <v>71698</v>
      </c>
      <c r="G782" s="17">
        <v>48000</v>
      </c>
      <c r="H782" s="17">
        <v>47760</v>
      </c>
      <c r="I782" s="17">
        <v>95760</v>
      </c>
      <c r="J782" s="17">
        <v>72000</v>
      </c>
      <c r="K782" s="17">
        <v>47760</v>
      </c>
      <c r="L782" s="17">
        <v>274504</v>
      </c>
      <c r="M782" s="17">
        <v>96000</v>
      </c>
      <c r="N782" s="17">
        <v>0</v>
      </c>
      <c r="O782" s="18">
        <v>787912</v>
      </c>
    </row>
    <row r="783" spans="2:15" x14ac:dyDescent="0.35">
      <c r="B783" s="16" t="s">
        <v>70</v>
      </c>
      <c r="C783" s="17">
        <v>72186.98</v>
      </c>
      <c r="D783" s="17">
        <v>3022.5</v>
      </c>
      <c r="E783" s="17">
        <v>45400.259999999995</v>
      </c>
      <c r="F783" s="17">
        <v>19260</v>
      </c>
      <c r="G783" s="17">
        <v>56180.4</v>
      </c>
      <c r="H783" s="17">
        <v>36219</v>
      </c>
      <c r="I783" s="17">
        <v>104271.54000000001</v>
      </c>
      <c r="J783" s="17">
        <v>204743.54</v>
      </c>
      <c r="K783" s="17">
        <v>70374.63</v>
      </c>
      <c r="L783" s="17">
        <v>51811.54</v>
      </c>
      <c r="M783" s="17">
        <v>32669.58</v>
      </c>
      <c r="N783" s="17">
        <v>14416</v>
      </c>
      <c r="O783" s="18">
        <v>710555.97</v>
      </c>
    </row>
    <row r="784" spans="2:15" x14ac:dyDescent="0.35">
      <c r="B784" s="12" t="s">
        <v>16</v>
      </c>
      <c r="C784" s="13">
        <v>2947</v>
      </c>
      <c r="D784" s="13">
        <v>0</v>
      </c>
      <c r="E784" s="13">
        <v>11958.33</v>
      </c>
      <c r="F784" s="13">
        <v>24537</v>
      </c>
      <c r="G784" s="13">
        <v>36522.25</v>
      </c>
      <c r="H784" s="13">
        <v>156</v>
      </c>
      <c r="I784" s="13">
        <v>26665</v>
      </c>
      <c r="J784" s="13">
        <v>18119.080000000002</v>
      </c>
      <c r="K784" s="13">
        <v>1578.75</v>
      </c>
      <c r="L784" s="13">
        <v>1741.75</v>
      </c>
      <c r="M784" s="13">
        <v>8429</v>
      </c>
      <c r="N784" s="13">
        <v>1052.5</v>
      </c>
      <c r="O784" s="14">
        <v>133706.66</v>
      </c>
    </row>
    <row r="785" spans="2:15" x14ac:dyDescent="0.35">
      <c r="B785" s="15" t="s">
        <v>17</v>
      </c>
      <c r="C785" s="13">
        <v>2947</v>
      </c>
      <c r="D785" s="13">
        <v>0</v>
      </c>
      <c r="E785" s="13">
        <v>11958.33</v>
      </c>
      <c r="F785" s="13">
        <v>24537</v>
      </c>
      <c r="G785" s="13">
        <v>36522.25</v>
      </c>
      <c r="H785" s="13">
        <v>156</v>
      </c>
      <c r="I785" s="13">
        <v>26665</v>
      </c>
      <c r="J785" s="13">
        <v>18119.080000000002</v>
      </c>
      <c r="K785" s="13">
        <v>1578.75</v>
      </c>
      <c r="L785" s="13">
        <v>1741.75</v>
      </c>
      <c r="M785" s="13">
        <v>8429</v>
      </c>
      <c r="N785" s="13">
        <v>1052.5</v>
      </c>
      <c r="O785" s="14">
        <v>133706.66</v>
      </c>
    </row>
    <row r="786" spans="2:15" x14ac:dyDescent="0.35">
      <c r="B786" s="16" t="s">
        <v>27</v>
      </c>
      <c r="C786" s="17">
        <v>1840</v>
      </c>
      <c r="D786" s="17">
        <v>0</v>
      </c>
      <c r="E786" s="17">
        <v>0</v>
      </c>
      <c r="F786" s="17">
        <v>24192</v>
      </c>
      <c r="G786" s="17">
        <v>29260</v>
      </c>
      <c r="H786" s="17">
        <v>0</v>
      </c>
      <c r="I786" s="17">
        <v>26665</v>
      </c>
      <c r="J786" s="17">
        <v>7393.58</v>
      </c>
      <c r="K786" s="17">
        <v>0</v>
      </c>
      <c r="L786" s="17">
        <v>1426</v>
      </c>
      <c r="M786" s="17">
        <v>0</v>
      </c>
      <c r="N786" s="17">
        <v>0</v>
      </c>
      <c r="O786" s="18">
        <v>90776.58</v>
      </c>
    </row>
    <row r="787" spans="2:15" x14ac:dyDescent="0.35">
      <c r="B787" s="16" t="s">
        <v>22</v>
      </c>
      <c r="C787" s="17">
        <v>0</v>
      </c>
      <c r="D787" s="17">
        <v>0</v>
      </c>
      <c r="E787" s="17">
        <v>9252</v>
      </c>
      <c r="F787" s="17">
        <v>0</v>
      </c>
      <c r="G787" s="17">
        <v>0</v>
      </c>
      <c r="H787" s="17">
        <v>0</v>
      </c>
      <c r="I787" s="17">
        <v>0</v>
      </c>
      <c r="J787" s="17">
        <v>9252</v>
      </c>
      <c r="K787" s="17">
        <v>0</v>
      </c>
      <c r="L787" s="17">
        <v>0</v>
      </c>
      <c r="M787" s="17">
        <v>6168</v>
      </c>
      <c r="N787" s="17">
        <v>0</v>
      </c>
      <c r="O787" s="18">
        <v>24672</v>
      </c>
    </row>
    <row r="788" spans="2:15" x14ac:dyDescent="0.35">
      <c r="B788" s="16" t="s">
        <v>21</v>
      </c>
      <c r="C788" s="17">
        <v>951</v>
      </c>
      <c r="D788" s="17">
        <v>0</v>
      </c>
      <c r="E788" s="17">
        <v>2526</v>
      </c>
      <c r="F788" s="17">
        <v>0</v>
      </c>
      <c r="G788" s="17">
        <v>7262.25</v>
      </c>
      <c r="H788" s="17">
        <v>0</v>
      </c>
      <c r="I788" s="17">
        <v>0</v>
      </c>
      <c r="J788" s="17">
        <v>1473.5</v>
      </c>
      <c r="K788" s="17">
        <v>1578.75</v>
      </c>
      <c r="L788" s="17">
        <v>315.75</v>
      </c>
      <c r="M788" s="17">
        <v>2105</v>
      </c>
      <c r="N788" s="17">
        <v>1052.5</v>
      </c>
      <c r="O788" s="18">
        <v>17264.75</v>
      </c>
    </row>
    <row r="789" spans="2:15" x14ac:dyDescent="0.35">
      <c r="B789" s="16" t="s">
        <v>79</v>
      </c>
      <c r="C789" s="17">
        <v>156</v>
      </c>
      <c r="D789" s="17">
        <v>0</v>
      </c>
      <c r="E789" s="17">
        <v>180.33</v>
      </c>
      <c r="F789" s="17">
        <v>345</v>
      </c>
      <c r="G789" s="17">
        <v>0</v>
      </c>
      <c r="H789" s="17">
        <v>156</v>
      </c>
      <c r="I789" s="17">
        <v>0</v>
      </c>
      <c r="J789" s="17">
        <v>0</v>
      </c>
      <c r="K789" s="17">
        <v>0</v>
      </c>
      <c r="L789" s="17">
        <v>0</v>
      </c>
      <c r="M789" s="17">
        <v>156</v>
      </c>
      <c r="N789" s="17">
        <v>0</v>
      </c>
      <c r="O789" s="18">
        <v>993.33</v>
      </c>
    </row>
    <row r="790" spans="2:15" x14ac:dyDescent="0.35">
      <c r="B790" s="9" t="s">
        <v>98</v>
      </c>
      <c r="C790" s="10">
        <v>26281355.640000004</v>
      </c>
      <c r="D790" s="10">
        <v>29194153.660000019</v>
      </c>
      <c r="E790" s="10">
        <v>29521301.299999997</v>
      </c>
      <c r="F790" s="10">
        <v>31204953.949999988</v>
      </c>
      <c r="G790" s="10">
        <v>146251083.36000001</v>
      </c>
      <c r="H790" s="10">
        <v>28262974.690000001</v>
      </c>
      <c r="I790" s="10">
        <v>40940775.219999999</v>
      </c>
      <c r="J790" s="10">
        <v>58055415.779999994</v>
      </c>
      <c r="K790" s="10">
        <v>24196909.960000005</v>
      </c>
      <c r="L790" s="10">
        <v>34101302.520000018</v>
      </c>
      <c r="M790" s="10">
        <v>29242172.900000025</v>
      </c>
      <c r="N790" s="10">
        <v>35709565.239999987</v>
      </c>
      <c r="O790" s="11">
        <v>512961964.21999997</v>
      </c>
    </row>
    <row r="791" spans="2:15" x14ac:dyDescent="0.35">
      <c r="B791" s="12" t="s">
        <v>29</v>
      </c>
      <c r="C791" s="13">
        <v>25161009.130000003</v>
      </c>
      <c r="D791" s="13">
        <v>27428916.880000018</v>
      </c>
      <c r="E791" s="13">
        <v>28392415.079999998</v>
      </c>
      <c r="F791" s="13">
        <v>30427074.489999987</v>
      </c>
      <c r="G791" s="13">
        <v>31053422.990000013</v>
      </c>
      <c r="H791" s="13">
        <v>27530248.870000001</v>
      </c>
      <c r="I791" s="13">
        <v>39556409.770000003</v>
      </c>
      <c r="J791" s="13">
        <v>32740697.479999989</v>
      </c>
      <c r="K791" s="13">
        <v>23914631.620000005</v>
      </c>
      <c r="L791" s="13">
        <v>32825438.680000018</v>
      </c>
      <c r="M791" s="13">
        <v>28175169.270000022</v>
      </c>
      <c r="N791" s="13">
        <v>34788188.099999987</v>
      </c>
      <c r="O791" s="14">
        <v>361993622.36000007</v>
      </c>
    </row>
    <row r="792" spans="2:15" x14ac:dyDescent="0.35">
      <c r="B792" s="15" t="s">
        <v>74</v>
      </c>
      <c r="C792" s="13">
        <v>0</v>
      </c>
      <c r="D792" s="13">
        <v>0</v>
      </c>
      <c r="E792" s="13">
        <v>0</v>
      </c>
      <c r="F792" s="13">
        <v>0</v>
      </c>
      <c r="G792" s="13">
        <v>0</v>
      </c>
      <c r="H792" s="13">
        <v>0</v>
      </c>
      <c r="I792" s="13">
        <v>0</v>
      </c>
      <c r="J792" s="13">
        <v>0</v>
      </c>
      <c r="K792" s="13">
        <v>0</v>
      </c>
      <c r="L792" s="13">
        <v>0</v>
      </c>
      <c r="M792" s="13">
        <v>0</v>
      </c>
      <c r="N792" s="13">
        <v>0</v>
      </c>
      <c r="O792" s="14">
        <v>0</v>
      </c>
    </row>
    <row r="793" spans="2:15" x14ac:dyDescent="0.35">
      <c r="B793" s="16" t="s">
        <v>74</v>
      </c>
      <c r="C793" s="17">
        <v>0</v>
      </c>
      <c r="D793" s="17">
        <v>0</v>
      </c>
      <c r="E793" s="17">
        <v>0</v>
      </c>
      <c r="F793" s="17">
        <v>0</v>
      </c>
      <c r="G793" s="17">
        <v>0</v>
      </c>
      <c r="H793" s="17">
        <v>0</v>
      </c>
      <c r="I793" s="17">
        <v>0</v>
      </c>
      <c r="J793" s="17">
        <v>0</v>
      </c>
      <c r="K793" s="17">
        <v>0</v>
      </c>
      <c r="L793" s="17">
        <v>0</v>
      </c>
      <c r="M793" s="17">
        <v>0</v>
      </c>
      <c r="N793" s="17">
        <v>0</v>
      </c>
      <c r="O793" s="18">
        <v>0</v>
      </c>
    </row>
    <row r="794" spans="2:15" x14ac:dyDescent="0.35">
      <c r="B794" s="15" t="s">
        <v>43</v>
      </c>
      <c r="C794" s="13">
        <v>6799796.1700000009</v>
      </c>
      <c r="D794" s="13">
        <v>8714813.4299999978</v>
      </c>
      <c r="E794" s="13">
        <v>6327228.9700000007</v>
      </c>
      <c r="F794" s="13">
        <v>7354099.2300000014</v>
      </c>
      <c r="G794" s="13">
        <v>5139743.59</v>
      </c>
      <c r="H794" s="13">
        <v>4998495.57</v>
      </c>
      <c r="I794" s="13">
        <v>8835415.5500000007</v>
      </c>
      <c r="J794" s="13">
        <v>7951793.3800000008</v>
      </c>
      <c r="K794" s="13">
        <v>5078498.2400000012</v>
      </c>
      <c r="L794" s="13">
        <v>4169600.08</v>
      </c>
      <c r="M794" s="13">
        <v>3848078.41</v>
      </c>
      <c r="N794" s="13">
        <v>5804310.5600000005</v>
      </c>
      <c r="O794" s="14">
        <v>75021873.179999992</v>
      </c>
    </row>
    <row r="795" spans="2:15" x14ac:dyDescent="0.35">
      <c r="B795" s="16" t="s">
        <v>46</v>
      </c>
      <c r="C795" s="17">
        <v>4646823.7500000009</v>
      </c>
      <c r="D795" s="17">
        <v>7463935.459999999</v>
      </c>
      <c r="E795" s="17">
        <v>5037886.37</v>
      </c>
      <c r="F795" s="17">
        <v>5649550.0100000007</v>
      </c>
      <c r="G795" s="17">
        <v>4128072.88</v>
      </c>
      <c r="H795" s="17">
        <v>3524381.57</v>
      </c>
      <c r="I795" s="17">
        <v>7105843.1000000006</v>
      </c>
      <c r="J795" s="17">
        <v>5182207.7</v>
      </c>
      <c r="K795" s="17">
        <v>4295032.330000001</v>
      </c>
      <c r="L795" s="17">
        <v>2871398.08</v>
      </c>
      <c r="M795" s="17">
        <v>2707614.6</v>
      </c>
      <c r="N795" s="17">
        <v>3749198.1500000004</v>
      </c>
      <c r="O795" s="18">
        <v>56361944</v>
      </c>
    </row>
    <row r="796" spans="2:15" x14ac:dyDescent="0.35">
      <c r="B796" s="16" t="s">
        <v>44</v>
      </c>
      <c r="C796" s="17">
        <v>1381352</v>
      </c>
      <c r="D796" s="17">
        <v>841825</v>
      </c>
      <c r="E796" s="17">
        <v>410075</v>
      </c>
      <c r="F796" s="17">
        <v>1336587</v>
      </c>
      <c r="G796" s="17">
        <v>104996</v>
      </c>
      <c r="H796" s="17">
        <v>736702</v>
      </c>
      <c r="I796" s="17">
        <v>984897</v>
      </c>
      <c r="J796" s="17">
        <v>2236679</v>
      </c>
      <c r="K796" s="17">
        <v>171771</v>
      </c>
      <c r="L796" s="17">
        <v>788064</v>
      </c>
      <c r="M796" s="17">
        <v>267239</v>
      </c>
      <c r="N796" s="17">
        <v>1297534</v>
      </c>
      <c r="O796" s="18">
        <v>10557721</v>
      </c>
    </row>
    <row r="797" spans="2:15" x14ac:dyDescent="0.35">
      <c r="B797" s="16" t="s">
        <v>47</v>
      </c>
      <c r="C797" s="17">
        <v>536293.41999999993</v>
      </c>
      <c r="D797" s="17">
        <v>228165.78</v>
      </c>
      <c r="E797" s="17">
        <v>289067.65000000002</v>
      </c>
      <c r="F797" s="17">
        <v>294004.28000000003</v>
      </c>
      <c r="G797" s="17">
        <v>507875.50999999995</v>
      </c>
      <c r="H797" s="17">
        <v>471373</v>
      </c>
      <c r="I797" s="17">
        <v>560459.45000000007</v>
      </c>
      <c r="J797" s="17">
        <v>284661.16000000003</v>
      </c>
      <c r="K797" s="17">
        <v>165855.46</v>
      </c>
      <c r="L797" s="17">
        <v>256915</v>
      </c>
      <c r="M797" s="17">
        <v>374621.81</v>
      </c>
      <c r="N797" s="17">
        <v>162384.66999999998</v>
      </c>
      <c r="O797" s="18">
        <v>4131677.1900000004</v>
      </c>
    </row>
    <row r="798" spans="2:15" x14ac:dyDescent="0.35">
      <c r="B798" s="16" t="s">
        <v>45</v>
      </c>
      <c r="C798" s="17">
        <v>235327</v>
      </c>
      <c r="D798" s="17">
        <v>180887.19</v>
      </c>
      <c r="E798" s="17">
        <v>590199.94999999995</v>
      </c>
      <c r="F798" s="17">
        <v>73957.94</v>
      </c>
      <c r="G798" s="17">
        <v>398799.2</v>
      </c>
      <c r="H798" s="17">
        <v>266039</v>
      </c>
      <c r="I798" s="17">
        <v>184216</v>
      </c>
      <c r="J798" s="17">
        <v>248245.52</v>
      </c>
      <c r="K798" s="17">
        <v>445839.45</v>
      </c>
      <c r="L798" s="17">
        <v>253223</v>
      </c>
      <c r="M798" s="17">
        <v>498603</v>
      </c>
      <c r="N798" s="17">
        <v>595193.74</v>
      </c>
      <c r="O798" s="18">
        <v>3970530.99</v>
      </c>
    </row>
    <row r="799" spans="2:15" x14ac:dyDescent="0.35">
      <c r="B799" s="15" t="s">
        <v>30</v>
      </c>
      <c r="C799" s="13">
        <v>2325482.04</v>
      </c>
      <c r="D799" s="13">
        <v>2831980.14</v>
      </c>
      <c r="E799" s="13">
        <v>1931013.28</v>
      </c>
      <c r="F799" s="13">
        <v>929890.2</v>
      </c>
      <c r="G799" s="13">
        <v>1431169.26</v>
      </c>
      <c r="H799" s="13">
        <v>628880.6</v>
      </c>
      <c r="I799" s="13">
        <v>996078.39999999991</v>
      </c>
      <c r="J799" s="13">
        <v>2235296.66</v>
      </c>
      <c r="K799" s="13">
        <v>1385587.3800000001</v>
      </c>
      <c r="L799" s="13">
        <v>2709757.0999999996</v>
      </c>
      <c r="M799" s="13">
        <v>2401133.6</v>
      </c>
      <c r="N799" s="13">
        <v>2822517.39</v>
      </c>
      <c r="O799" s="14">
        <v>22628786.050000001</v>
      </c>
    </row>
    <row r="800" spans="2:15" x14ac:dyDescent="0.35">
      <c r="B800" s="16" t="s">
        <v>38</v>
      </c>
      <c r="C800" s="17">
        <v>1942083.9</v>
      </c>
      <c r="D800" s="17">
        <v>2370331.14</v>
      </c>
      <c r="E800" s="17">
        <v>1383938.2</v>
      </c>
      <c r="F800" s="17">
        <v>575382</v>
      </c>
      <c r="G800" s="17">
        <v>515722.4</v>
      </c>
      <c r="H800" s="17">
        <v>175738.6</v>
      </c>
      <c r="I800" s="17">
        <v>0</v>
      </c>
      <c r="J800" s="17">
        <v>1296980.6000000001</v>
      </c>
      <c r="K800" s="17">
        <v>899106.4</v>
      </c>
      <c r="L800" s="17">
        <v>1888148.5</v>
      </c>
      <c r="M800" s="17">
        <v>2039088.4</v>
      </c>
      <c r="N800" s="17">
        <v>2242022.84</v>
      </c>
      <c r="O800" s="18">
        <v>15328542.98</v>
      </c>
    </row>
    <row r="801" spans="2:15" x14ac:dyDescent="0.35">
      <c r="B801" s="16" t="s">
        <v>37</v>
      </c>
      <c r="C801" s="17">
        <v>8235.52</v>
      </c>
      <c r="D801" s="17">
        <v>0</v>
      </c>
      <c r="E801" s="17">
        <v>4569.6000000000004</v>
      </c>
      <c r="F801" s="17">
        <v>166795.20000000001</v>
      </c>
      <c r="G801" s="17">
        <v>704430.4</v>
      </c>
      <c r="H801" s="17">
        <v>274812.40000000002</v>
      </c>
      <c r="I801" s="17">
        <v>773830.6</v>
      </c>
      <c r="J801" s="17">
        <v>701858.60000000009</v>
      </c>
      <c r="K801" s="17">
        <v>248270.4</v>
      </c>
      <c r="L801" s="17">
        <v>433168.8</v>
      </c>
      <c r="M801" s="17">
        <v>7324.8</v>
      </c>
      <c r="N801" s="17">
        <v>27888.44</v>
      </c>
      <c r="O801" s="18">
        <v>3351184.76</v>
      </c>
    </row>
    <row r="802" spans="2:15" x14ac:dyDescent="0.35">
      <c r="B802" s="16" t="s">
        <v>35</v>
      </c>
      <c r="C802" s="17">
        <v>262630.02</v>
      </c>
      <c r="D802" s="17">
        <v>324074.8</v>
      </c>
      <c r="E802" s="17">
        <v>454840.48</v>
      </c>
      <c r="F802" s="17">
        <v>127232</v>
      </c>
      <c r="G802" s="17">
        <v>183768.46</v>
      </c>
      <c r="H802" s="17">
        <v>74070</v>
      </c>
      <c r="I802" s="17">
        <v>222247.8</v>
      </c>
      <c r="J802" s="17">
        <v>211647.46</v>
      </c>
      <c r="K802" s="17">
        <v>204781.78000000003</v>
      </c>
      <c r="L802" s="17">
        <v>385521.8</v>
      </c>
      <c r="M802" s="17">
        <v>344220.4</v>
      </c>
      <c r="N802" s="17">
        <v>484722.93</v>
      </c>
      <c r="O802" s="18">
        <v>3279757.93</v>
      </c>
    </row>
    <row r="803" spans="2:15" x14ac:dyDescent="0.35">
      <c r="B803" s="16" t="s">
        <v>33</v>
      </c>
      <c r="C803" s="17">
        <v>8923.2000000000007</v>
      </c>
      <c r="D803" s="17">
        <v>94239.8</v>
      </c>
      <c r="E803" s="17">
        <v>73833</v>
      </c>
      <c r="F803" s="17">
        <v>59441</v>
      </c>
      <c r="G803" s="17">
        <v>2080</v>
      </c>
      <c r="H803" s="17">
        <v>104259.6</v>
      </c>
      <c r="I803" s="17">
        <v>0</v>
      </c>
      <c r="J803" s="17">
        <v>0</v>
      </c>
      <c r="K803" s="17">
        <v>0</v>
      </c>
      <c r="L803" s="17">
        <v>0</v>
      </c>
      <c r="M803" s="17">
        <v>0</v>
      </c>
      <c r="N803" s="17">
        <v>25166.78</v>
      </c>
      <c r="O803" s="18">
        <v>367943.38</v>
      </c>
    </row>
    <row r="804" spans="2:15" x14ac:dyDescent="0.35">
      <c r="B804" s="16" t="s">
        <v>36</v>
      </c>
      <c r="C804" s="17">
        <v>90450</v>
      </c>
      <c r="D804" s="17">
        <v>0</v>
      </c>
      <c r="E804" s="17">
        <v>0</v>
      </c>
      <c r="F804" s="17">
        <v>0</v>
      </c>
      <c r="G804" s="17">
        <v>0</v>
      </c>
      <c r="H804" s="17">
        <v>0</v>
      </c>
      <c r="I804" s="17">
        <v>0</v>
      </c>
      <c r="J804" s="17">
        <v>24810</v>
      </c>
      <c r="K804" s="17">
        <v>11928.8</v>
      </c>
      <c r="L804" s="17">
        <v>0</v>
      </c>
      <c r="M804" s="17">
        <v>0</v>
      </c>
      <c r="N804" s="17">
        <v>11548.8</v>
      </c>
      <c r="O804" s="18">
        <v>138737.60000000001</v>
      </c>
    </row>
    <row r="805" spans="2:15" x14ac:dyDescent="0.35">
      <c r="B805" s="16" t="s">
        <v>34</v>
      </c>
      <c r="C805" s="17">
        <v>4804.8</v>
      </c>
      <c r="D805" s="17">
        <v>43334.400000000001</v>
      </c>
      <c r="E805" s="17">
        <v>0</v>
      </c>
      <c r="F805" s="17">
        <v>0</v>
      </c>
      <c r="G805" s="17">
        <v>0</v>
      </c>
      <c r="H805" s="17">
        <v>0</v>
      </c>
      <c r="I805" s="17">
        <v>0</v>
      </c>
      <c r="J805" s="17">
        <v>0</v>
      </c>
      <c r="K805" s="17">
        <v>0</v>
      </c>
      <c r="L805" s="17">
        <v>2918</v>
      </c>
      <c r="M805" s="17">
        <v>0</v>
      </c>
      <c r="N805" s="17">
        <v>21</v>
      </c>
      <c r="O805" s="18">
        <v>51078.200000000004</v>
      </c>
    </row>
    <row r="806" spans="2:15" x14ac:dyDescent="0.35">
      <c r="B806" s="16" t="s">
        <v>39</v>
      </c>
      <c r="C806" s="17">
        <v>1097</v>
      </c>
      <c r="D806" s="17">
        <v>0</v>
      </c>
      <c r="E806" s="17">
        <v>0</v>
      </c>
      <c r="F806" s="17">
        <v>0</v>
      </c>
      <c r="G806" s="17">
        <v>0</v>
      </c>
      <c r="H806" s="17">
        <v>0</v>
      </c>
      <c r="I806" s="17">
        <v>0</v>
      </c>
      <c r="J806" s="17">
        <v>0</v>
      </c>
      <c r="K806" s="17">
        <v>21500</v>
      </c>
      <c r="L806" s="17">
        <v>0</v>
      </c>
      <c r="M806" s="17">
        <v>10500</v>
      </c>
      <c r="N806" s="17">
        <v>5250</v>
      </c>
      <c r="O806" s="18">
        <v>38347</v>
      </c>
    </row>
    <row r="807" spans="2:15" x14ac:dyDescent="0.35">
      <c r="B807" s="16" t="s">
        <v>32</v>
      </c>
      <c r="C807" s="17">
        <v>0</v>
      </c>
      <c r="D807" s="17">
        <v>0</v>
      </c>
      <c r="E807" s="17">
        <v>0</v>
      </c>
      <c r="F807" s="17">
        <v>0</v>
      </c>
      <c r="G807" s="17">
        <v>25168</v>
      </c>
      <c r="H807" s="17">
        <v>0</v>
      </c>
      <c r="I807" s="17">
        <v>0</v>
      </c>
      <c r="J807" s="17">
        <v>0</v>
      </c>
      <c r="K807" s="17">
        <v>0</v>
      </c>
      <c r="L807" s="17">
        <v>0</v>
      </c>
      <c r="M807" s="17">
        <v>0</v>
      </c>
      <c r="N807" s="17">
        <v>0</v>
      </c>
      <c r="O807" s="18">
        <v>25168</v>
      </c>
    </row>
    <row r="808" spans="2:15" x14ac:dyDescent="0.35">
      <c r="B808" s="16" t="s">
        <v>40</v>
      </c>
      <c r="C808" s="17">
        <v>7257.6</v>
      </c>
      <c r="D808" s="17">
        <v>0</v>
      </c>
      <c r="E808" s="17">
        <v>13832</v>
      </c>
      <c r="F808" s="17">
        <v>1040</v>
      </c>
      <c r="G808" s="17">
        <v>0</v>
      </c>
      <c r="H808" s="17">
        <v>0</v>
      </c>
      <c r="I808" s="17">
        <v>0</v>
      </c>
      <c r="J808" s="17">
        <v>0</v>
      </c>
      <c r="K808" s="17">
        <v>0</v>
      </c>
      <c r="L808" s="17">
        <v>0</v>
      </c>
      <c r="M808" s="17">
        <v>0</v>
      </c>
      <c r="N808" s="17">
        <v>2756.6</v>
      </c>
      <c r="O808" s="18">
        <v>24886.199999999997</v>
      </c>
    </row>
    <row r="809" spans="2:15" x14ac:dyDescent="0.35">
      <c r="B809" s="16" t="s">
        <v>31</v>
      </c>
      <c r="C809" s="17">
        <v>0</v>
      </c>
      <c r="D809" s="17">
        <v>0</v>
      </c>
      <c r="E809" s="17">
        <v>0</v>
      </c>
      <c r="F809" s="17">
        <v>0</v>
      </c>
      <c r="G809" s="17">
        <v>0</v>
      </c>
      <c r="H809" s="17">
        <v>0</v>
      </c>
      <c r="I809" s="17">
        <v>0</v>
      </c>
      <c r="J809" s="17">
        <v>0</v>
      </c>
      <c r="K809" s="17">
        <v>0</v>
      </c>
      <c r="L809" s="17">
        <v>0</v>
      </c>
      <c r="M809" s="17">
        <v>0</v>
      </c>
      <c r="N809" s="17">
        <v>23140</v>
      </c>
      <c r="O809" s="18">
        <v>23140</v>
      </c>
    </row>
    <row r="810" spans="2:15" x14ac:dyDescent="0.35">
      <c r="B810" s="15" t="s">
        <v>55</v>
      </c>
      <c r="C810" s="13">
        <v>1685207.0500000003</v>
      </c>
      <c r="D810" s="13">
        <v>951502.16</v>
      </c>
      <c r="E810" s="13">
        <v>1707054.3499999999</v>
      </c>
      <c r="F810" s="13">
        <v>2934632.34</v>
      </c>
      <c r="G810" s="13">
        <v>3722518.66</v>
      </c>
      <c r="H810" s="13">
        <v>3445001.4199999995</v>
      </c>
      <c r="I810" s="13">
        <v>2926453.02</v>
      </c>
      <c r="J810" s="13">
        <v>3031612.1700000004</v>
      </c>
      <c r="K810" s="13">
        <v>3937707.6400000006</v>
      </c>
      <c r="L810" s="13">
        <v>4638924.46</v>
      </c>
      <c r="M810" s="13">
        <v>5463552.3199999994</v>
      </c>
      <c r="N810" s="13">
        <v>4936619.7700000005</v>
      </c>
      <c r="O810" s="14">
        <v>39380785.360000007</v>
      </c>
    </row>
    <row r="811" spans="2:15" x14ac:dyDescent="0.35">
      <c r="B811" s="16" t="s">
        <v>59</v>
      </c>
      <c r="C811" s="17">
        <v>1535013.8000000003</v>
      </c>
      <c r="D811" s="17">
        <v>928986.63</v>
      </c>
      <c r="E811" s="17">
        <v>1641111.1199999999</v>
      </c>
      <c r="F811" s="17">
        <v>2807049.6</v>
      </c>
      <c r="G811" s="17">
        <v>3545104.7600000002</v>
      </c>
      <c r="H811" s="17">
        <v>3429966.2899999996</v>
      </c>
      <c r="I811" s="17">
        <v>2878148.67</v>
      </c>
      <c r="J811" s="17">
        <v>2958739.1700000004</v>
      </c>
      <c r="K811" s="17">
        <v>3879381.1700000004</v>
      </c>
      <c r="L811" s="17">
        <v>4611192.2</v>
      </c>
      <c r="M811" s="17">
        <v>5447724.5099999998</v>
      </c>
      <c r="N811" s="17">
        <v>4836624.49</v>
      </c>
      <c r="O811" s="18">
        <v>38499042.410000004</v>
      </c>
    </row>
    <row r="812" spans="2:15" x14ac:dyDescent="0.35">
      <c r="B812" s="16" t="s">
        <v>63</v>
      </c>
      <c r="C812" s="17">
        <v>106215.9</v>
      </c>
      <c r="D812" s="17">
        <v>0</v>
      </c>
      <c r="E812" s="17">
        <v>32182.799999999999</v>
      </c>
      <c r="F812" s="17">
        <v>79598.2</v>
      </c>
      <c r="G812" s="17">
        <v>49228.6</v>
      </c>
      <c r="H812" s="17">
        <v>14976</v>
      </c>
      <c r="I812" s="17">
        <v>26228.400000000001</v>
      </c>
      <c r="J812" s="17">
        <v>24300</v>
      </c>
      <c r="K812" s="17">
        <v>56109.599999999999</v>
      </c>
      <c r="L812" s="17">
        <v>13116.05</v>
      </c>
      <c r="M812" s="17">
        <v>10673.4</v>
      </c>
      <c r="N812" s="17">
        <v>36219.199999999997</v>
      </c>
      <c r="O812" s="18">
        <v>448848.14999999997</v>
      </c>
    </row>
    <row r="813" spans="2:15" x14ac:dyDescent="0.35">
      <c r="B813" s="16" t="s">
        <v>65</v>
      </c>
      <c r="C813" s="17">
        <v>43732.759999999995</v>
      </c>
      <c r="D813" s="17">
        <v>22480</v>
      </c>
      <c r="E813" s="17">
        <v>33073</v>
      </c>
      <c r="F813" s="17">
        <v>47321</v>
      </c>
      <c r="G813" s="17">
        <v>127751.7</v>
      </c>
      <c r="H813" s="17">
        <v>0</v>
      </c>
      <c r="I813" s="17">
        <v>21270</v>
      </c>
      <c r="J813" s="17">
        <v>48573</v>
      </c>
      <c r="K813" s="17">
        <v>2030</v>
      </c>
      <c r="L813" s="17">
        <v>14305</v>
      </c>
      <c r="M813" s="17">
        <v>4299</v>
      </c>
      <c r="N813" s="17">
        <v>63729.4</v>
      </c>
      <c r="O813" s="18">
        <v>428564.86000000004</v>
      </c>
    </row>
    <row r="814" spans="2:15" x14ac:dyDescent="0.35">
      <c r="B814" s="16" t="s">
        <v>62</v>
      </c>
      <c r="C814" s="17">
        <v>207.96</v>
      </c>
      <c r="D814" s="17">
        <v>35.53</v>
      </c>
      <c r="E814" s="17">
        <v>390.08</v>
      </c>
      <c r="F814" s="17">
        <v>517.01</v>
      </c>
      <c r="G814" s="17">
        <v>433.6</v>
      </c>
      <c r="H814" s="17">
        <v>54.22</v>
      </c>
      <c r="I814" s="17">
        <v>801.03</v>
      </c>
      <c r="J814" s="17">
        <v>0</v>
      </c>
      <c r="K814" s="17">
        <v>149.78</v>
      </c>
      <c r="L814" s="17">
        <v>241.44</v>
      </c>
      <c r="M814" s="17">
        <v>825.72</v>
      </c>
      <c r="N814" s="17">
        <v>19.53</v>
      </c>
      <c r="O814" s="18">
        <v>3675.9</v>
      </c>
    </row>
    <row r="815" spans="2:15" x14ac:dyDescent="0.35">
      <c r="B815" s="16" t="s">
        <v>64</v>
      </c>
      <c r="C815" s="17">
        <v>36.630000000000003</v>
      </c>
      <c r="D815" s="17">
        <v>0</v>
      </c>
      <c r="E815" s="17">
        <v>297.35000000000002</v>
      </c>
      <c r="F815" s="17">
        <v>146.53</v>
      </c>
      <c r="G815" s="17">
        <v>0</v>
      </c>
      <c r="H815" s="17">
        <v>4.91</v>
      </c>
      <c r="I815" s="17">
        <v>4.92</v>
      </c>
      <c r="J815" s="17">
        <v>0</v>
      </c>
      <c r="K815" s="17">
        <v>37.090000000000003</v>
      </c>
      <c r="L815" s="17">
        <v>69.77000000000001</v>
      </c>
      <c r="M815" s="17">
        <v>29.69</v>
      </c>
      <c r="N815" s="17">
        <v>27.15</v>
      </c>
      <c r="O815" s="18">
        <v>654.04000000000008</v>
      </c>
    </row>
    <row r="816" spans="2:15" x14ac:dyDescent="0.35">
      <c r="B816" s="15" t="s">
        <v>71</v>
      </c>
      <c r="C816" s="13">
        <v>1414390.68</v>
      </c>
      <c r="D816" s="13">
        <v>2058287</v>
      </c>
      <c r="E816" s="13">
        <v>3333851.79</v>
      </c>
      <c r="F816" s="13">
        <v>1582865.6300000001</v>
      </c>
      <c r="G816" s="13">
        <v>1677459.38</v>
      </c>
      <c r="H816" s="13">
        <v>1431740.03</v>
      </c>
      <c r="I816" s="13">
        <v>1267335.52</v>
      </c>
      <c r="J816" s="13">
        <v>2081749.77</v>
      </c>
      <c r="K816" s="13">
        <v>1649889.7899999998</v>
      </c>
      <c r="L816" s="13">
        <v>1437519.26</v>
      </c>
      <c r="M816" s="13">
        <v>2235299.1999999997</v>
      </c>
      <c r="N816" s="13">
        <v>2620571.5699999994</v>
      </c>
      <c r="O816" s="14">
        <v>22790959.619999997</v>
      </c>
    </row>
    <row r="817" spans="2:15" x14ac:dyDescent="0.35">
      <c r="B817" s="16" t="s">
        <v>72</v>
      </c>
      <c r="C817" s="17">
        <v>1332236.6299999999</v>
      </c>
      <c r="D817" s="17">
        <v>1984578.6</v>
      </c>
      <c r="E817" s="17">
        <v>3134981.59</v>
      </c>
      <c r="F817" s="17">
        <v>1543236.62</v>
      </c>
      <c r="G817" s="17">
        <v>1676877.38</v>
      </c>
      <c r="H817" s="17">
        <v>1395184.86</v>
      </c>
      <c r="I817" s="17">
        <v>1243819</v>
      </c>
      <c r="J817" s="17">
        <v>2077242</v>
      </c>
      <c r="K817" s="17">
        <v>1591017.4</v>
      </c>
      <c r="L817" s="17">
        <v>1378146.96</v>
      </c>
      <c r="M817" s="17">
        <v>2235234.7999999998</v>
      </c>
      <c r="N817" s="17">
        <v>2602145.5599999996</v>
      </c>
      <c r="O817" s="18">
        <v>22194701.399999999</v>
      </c>
    </row>
    <row r="818" spans="2:15" x14ac:dyDescent="0.35">
      <c r="B818" s="16" t="s">
        <v>73</v>
      </c>
      <c r="C818" s="17">
        <v>82154.05</v>
      </c>
      <c r="D818" s="17">
        <v>73708.399999999994</v>
      </c>
      <c r="E818" s="17">
        <v>198870.19999999998</v>
      </c>
      <c r="F818" s="17">
        <v>39629.01</v>
      </c>
      <c r="G818" s="17">
        <v>582</v>
      </c>
      <c r="H818" s="17">
        <v>36555.17</v>
      </c>
      <c r="I818" s="17">
        <v>23516.52</v>
      </c>
      <c r="J818" s="17">
        <v>4507.7700000000004</v>
      </c>
      <c r="K818" s="17">
        <v>58872.39</v>
      </c>
      <c r="L818" s="17">
        <v>59372.3</v>
      </c>
      <c r="M818" s="17">
        <v>64.400000000000006</v>
      </c>
      <c r="N818" s="17">
        <v>18426.009999999998</v>
      </c>
      <c r="O818" s="18">
        <v>596258.22000000009</v>
      </c>
    </row>
    <row r="819" spans="2:15" x14ac:dyDescent="0.35">
      <c r="B819" s="15" t="s">
        <v>48</v>
      </c>
      <c r="C819" s="13">
        <v>1236417.28</v>
      </c>
      <c r="D819" s="13">
        <v>1502422.22</v>
      </c>
      <c r="E819" s="13">
        <v>1222606.1600000001</v>
      </c>
      <c r="F819" s="13">
        <v>1421751.0499999998</v>
      </c>
      <c r="G819" s="13">
        <v>954473.56</v>
      </c>
      <c r="H819" s="13">
        <v>866183.02</v>
      </c>
      <c r="I819" s="13">
        <v>1010743.1299999999</v>
      </c>
      <c r="J819" s="13">
        <v>959172.16</v>
      </c>
      <c r="K819" s="13">
        <v>802213.92000000016</v>
      </c>
      <c r="L819" s="13">
        <v>929692.95</v>
      </c>
      <c r="M819" s="13">
        <v>1084203.53</v>
      </c>
      <c r="N819" s="13">
        <v>1355081.88</v>
      </c>
      <c r="O819" s="14">
        <v>13344960.860000001</v>
      </c>
    </row>
    <row r="820" spans="2:15" x14ac:dyDescent="0.35">
      <c r="B820" s="16" t="s">
        <v>49</v>
      </c>
      <c r="C820" s="17">
        <v>992355.32</v>
      </c>
      <c r="D820" s="17">
        <v>715611.17</v>
      </c>
      <c r="E820" s="17">
        <v>781646.76</v>
      </c>
      <c r="F820" s="17">
        <v>816271.54999999993</v>
      </c>
      <c r="G820" s="17">
        <v>591241.86</v>
      </c>
      <c r="H820" s="17">
        <v>637267.42000000004</v>
      </c>
      <c r="I820" s="17">
        <v>605586.75</v>
      </c>
      <c r="J820" s="17">
        <v>708796.16</v>
      </c>
      <c r="K820" s="17">
        <v>622570.72000000009</v>
      </c>
      <c r="L820" s="17">
        <v>698641.38</v>
      </c>
      <c r="M820" s="17">
        <v>950213.73</v>
      </c>
      <c r="N820" s="17">
        <v>760198.13</v>
      </c>
      <c r="O820" s="18">
        <v>8880400.9500000011</v>
      </c>
    </row>
    <row r="821" spans="2:15" x14ac:dyDescent="0.35">
      <c r="B821" s="16" t="s">
        <v>54</v>
      </c>
      <c r="C821" s="17">
        <v>192663.18000000002</v>
      </c>
      <c r="D821" s="17">
        <v>729551.04999999993</v>
      </c>
      <c r="E821" s="17">
        <v>390711.09000000008</v>
      </c>
      <c r="F821" s="17">
        <v>516848.16</v>
      </c>
      <c r="G821" s="17">
        <v>327063.7</v>
      </c>
      <c r="H821" s="17">
        <v>212254.44</v>
      </c>
      <c r="I821" s="17">
        <v>361747.89999999997</v>
      </c>
      <c r="J821" s="17">
        <v>231613.64999999997</v>
      </c>
      <c r="K821" s="17">
        <v>108923.2</v>
      </c>
      <c r="L821" s="17">
        <v>205409.5</v>
      </c>
      <c r="M821" s="17">
        <v>133463.96</v>
      </c>
      <c r="N821" s="17">
        <v>545086.84999999986</v>
      </c>
      <c r="O821" s="18">
        <v>3955336.6799999997</v>
      </c>
    </row>
    <row r="822" spans="2:15" x14ac:dyDescent="0.35">
      <c r="B822" s="16" t="s">
        <v>50</v>
      </c>
      <c r="C822" s="17">
        <v>25100</v>
      </c>
      <c r="D822" s="17">
        <v>35260</v>
      </c>
      <c r="E822" s="17">
        <v>25500</v>
      </c>
      <c r="F822" s="17">
        <v>25500</v>
      </c>
      <c r="G822" s="17">
        <v>25100</v>
      </c>
      <c r="H822" s="17">
        <v>15060</v>
      </c>
      <c r="I822" s="17">
        <v>25500</v>
      </c>
      <c r="J822" s="17">
        <v>0</v>
      </c>
      <c r="K822" s="17">
        <v>25400</v>
      </c>
      <c r="L822" s="17">
        <v>25400</v>
      </c>
      <c r="M822" s="17">
        <v>0</v>
      </c>
      <c r="N822" s="17">
        <v>0</v>
      </c>
      <c r="O822" s="18">
        <v>227820</v>
      </c>
    </row>
    <row r="823" spans="2:15" x14ac:dyDescent="0.35">
      <c r="B823" s="16" t="s">
        <v>53</v>
      </c>
      <c r="C823" s="17">
        <v>6967.21</v>
      </c>
      <c r="D823" s="17">
        <v>22000</v>
      </c>
      <c r="E823" s="17">
        <v>24748.31</v>
      </c>
      <c r="F823" s="17">
        <v>38131.339999999997</v>
      </c>
      <c r="G823" s="17">
        <v>11068</v>
      </c>
      <c r="H823" s="17">
        <v>1601.16</v>
      </c>
      <c r="I823" s="17">
        <v>1108.48</v>
      </c>
      <c r="J823" s="17">
        <v>16960</v>
      </c>
      <c r="K823" s="17">
        <v>45320</v>
      </c>
      <c r="L823" s="17">
        <v>0</v>
      </c>
      <c r="M823" s="17">
        <v>525.84</v>
      </c>
      <c r="N823" s="17">
        <v>24751.899999999998</v>
      </c>
      <c r="O823" s="18">
        <v>193182.24</v>
      </c>
    </row>
    <row r="824" spans="2:15" x14ac:dyDescent="0.35">
      <c r="B824" s="16" t="s">
        <v>51</v>
      </c>
      <c r="C824" s="17">
        <v>3731.5699999999997</v>
      </c>
      <c r="D824" s="17">
        <v>0</v>
      </c>
      <c r="E824" s="17">
        <v>0</v>
      </c>
      <c r="F824" s="17">
        <v>25000</v>
      </c>
      <c r="G824" s="17">
        <v>0</v>
      </c>
      <c r="H824" s="17">
        <v>0</v>
      </c>
      <c r="I824" s="17">
        <v>0</v>
      </c>
      <c r="J824" s="17">
        <v>1802.35</v>
      </c>
      <c r="K824" s="17">
        <v>0</v>
      </c>
      <c r="L824" s="17">
        <v>242.07</v>
      </c>
      <c r="M824" s="17">
        <v>0</v>
      </c>
      <c r="N824" s="17">
        <v>25045</v>
      </c>
      <c r="O824" s="18">
        <v>55820.99</v>
      </c>
    </row>
    <row r="825" spans="2:15" x14ac:dyDescent="0.35">
      <c r="B825" s="16" t="s">
        <v>52</v>
      </c>
      <c r="C825" s="17">
        <v>15600</v>
      </c>
      <c r="D825" s="17">
        <v>0</v>
      </c>
      <c r="E825" s="17">
        <v>0</v>
      </c>
      <c r="F825" s="17">
        <v>0</v>
      </c>
      <c r="G825" s="17">
        <v>0</v>
      </c>
      <c r="H825" s="17">
        <v>0</v>
      </c>
      <c r="I825" s="17">
        <v>16800</v>
      </c>
      <c r="J825" s="17">
        <v>0</v>
      </c>
      <c r="K825" s="17">
        <v>0</v>
      </c>
      <c r="L825" s="17">
        <v>0</v>
      </c>
      <c r="M825" s="17">
        <v>0</v>
      </c>
      <c r="N825" s="17">
        <v>0</v>
      </c>
      <c r="O825" s="18">
        <v>32400</v>
      </c>
    </row>
    <row r="826" spans="2:15" x14ac:dyDescent="0.35">
      <c r="B826" s="15" t="s">
        <v>66</v>
      </c>
      <c r="C826" s="13">
        <v>11685915.34</v>
      </c>
      <c r="D826" s="13">
        <v>11369911.930000015</v>
      </c>
      <c r="E826" s="13">
        <v>13863684.179999998</v>
      </c>
      <c r="F826" s="13">
        <v>16202374.219999988</v>
      </c>
      <c r="G826" s="13">
        <v>18074258.670000013</v>
      </c>
      <c r="H826" s="13">
        <v>16159193.920000006</v>
      </c>
      <c r="I826" s="13">
        <v>24463397.579999998</v>
      </c>
      <c r="J826" s="13">
        <v>16453761.339999991</v>
      </c>
      <c r="K826" s="13">
        <v>11052062.700000003</v>
      </c>
      <c r="L826" s="13">
        <v>18885786.700000014</v>
      </c>
      <c r="M826" s="13">
        <v>13140566.700000018</v>
      </c>
      <c r="N826" s="13">
        <v>17248760.419999994</v>
      </c>
      <c r="O826" s="14">
        <v>188599673.70000002</v>
      </c>
    </row>
    <row r="827" spans="2:15" x14ac:dyDescent="0.35">
      <c r="B827" s="16" t="s">
        <v>66</v>
      </c>
      <c r="C827" s="17">
        <v>11685915.34</v>
      </c>
      <c r="D827" s="17">
        <v>11369911.930000015</v>
      </c>
      <c r="E827" s="17">
        <v>13863684.179999998</v>
      </c>
      <c r="F827" s="17">
        <v>16202374.219999988</v>
      </c>
      <c r="G827" s="17">
        <v>18074258.670000013</v>
      </c>
      <c r="H827" s="17">
        <v>16159193.920000006</v>
      </c>
      <c r="I827" s="17">
        <v>24463397.579999998</v>
      </c>
      <c r="J827" s="17">
        <v>16453761.339999991</v>
      </c>
      <c r="K827" s="17">
        <v>11052062.700000003</v>
      </c>
      <c r="L827" s="17">
        <v>18885786.700000014</v>
      </c>
      <c r="M827" s="17">
        <v>13140566.700000018</v>
      </c>
      <c r="N827" s="17">
        <v>17248760.419999994</v>
      </c>
      <c r="O827" s="18">
        <v>188599673.70000002</v>
      </c>
    </row>
    <row r="828" spans="2:15" x14ac:dyDescent="0.35">
      <c r="B828" s="15" t="s">
        <v>67</v>
      </c>
      <c r="C828" s="13">
        <v>13800.57</v>
      </c>
      <c r="D828" s="13">
        <v>0</v>
      </c>
      <c r="E828" s="13">
        <v>6976.35</v>
      </c>
      <c r="F828" s="13">
        <v>1461.8200000000002</v>
      </c>
      <c r="G828" s="13">
        <v>53799.869999999995</v>
      </c>
      <c r="H828" s="13">
        <v>754.31</v>
      </c>
      <c r="I828" s="13">
        <v>56986.57</v>
      </c>
      <c r="J828" s="13">
        <v>27312</v>
      </c>
      <c r="K828" s="13">
        <v>8671.9500000000007</v>
      </c>
      <c r="L828" s="13">
        <v>54158.130000000005</v>
      </c>
      <c r="M828" s="13">
        <v>2335.5099999999998</v>
      </c>
      <c r="N828" s="13">
        <v>326.51</v>
      </c>
      <c r="O828" s="14">
        <v>226583.59000000003</v>
      </c>
    </row>
    <row r="829" spans="2:15" x14ac:dyDescent="0.35">
      <c r="B829" s="16" t="s">
        <v>68</v>
      </c>
      <c r="C829" s="17">
        <v>9850.57</v>
      </c>
      <c r="D829" s="17">
        <v>0</v>
      </c>
      <c r="E829" s="17">
        <v>6976.35</v>
      </c>
      <c r="F829" s="17">
        <v>1461.8200000000002</v>
      </c>
      <c r="G829" s="17">
        <v>53799.869999999995</v>
      </c>
      <c r="H829" s="17">
        <v>754.31</v>
      </c>
      <c r="I829" s="17">
        <v>56986.57</v>
      </c>
      <c r="J829" s="17">
        <v>27312</v>
      </c>
      <c r="K829" s="17">
        <v>8671.9500000000007</v>
      </c>
      <c r="L829" s="17">
        <v>26258.13</v>
      </c>
      <c r="M829" s="17">
        <v>2335.5099999999998</v>
      </c>
      <c r="N829" s="17">
        <v>326.51</v>
      </c>
      <c r="O829" s="18">
        <v>194733.59000000003</v>
      </c>
    </row>
    <row r="830" spans="2:15" x14ac:dyDescent="0.35">
      <c r="B830" s="16" t="s">
        <v>69</v>
      </c>
      <c r="C830" s="17">
        <v>0</v>
      </c>
      <c r="D830" s="17">
        <v>0</v>
      </c>
      <c r="E830" s="17">
        <v>0</v>
      </c>
      <c r="F830" s="17">
        <v>0</v>
      </c>
      <c r="G830" s="17">
        <v>0</v>
      </c>
      <c r="H830" s="17">
        <v>0</v>
      </c>
      <c r="I830" s="17">
        <v>0</v>
      </c>
      <c r="J830" s="17">
        <v>0</v>
      </c>
      <c r="K830" s="17">
        <v>0</v>
      </c>
      <c r="L830" s="17">
        <v>27900</v>
      </c>
      <c r="M830" s="17">
        <v>0</v>
      </c>
      <c r="N830" s="17">
        <v>0</v>
      </c>
      <c r="O830" s="18">
        <v>27900</v>
      </c>
    </row>
    <row r="831" spans="2:15" x14ac:dyDescent="0.35">
      <c r="B831" s="16" t="s">
        <v>70</v>
      </c>
      <c r="C831" s="17">
        <v>3950</v>
      </c>
      <c r="D831" s="17">
        <v>0</v>
      </c>
      <c r="E831" s="17">
        <v>0</v>
      </c>
      <c r="F831" s="17">
        <v>0</v>
      </c>
      <c r="G831" s="17">
        <v>0</v>
      </c>
      <c r="H831" s="17">
        <v>0</v>
      </c>
      <c r="I831" s="17">
        <v>0</v>
      </c>
      <c r="J831" s="17">
        <v>0</v>
      </c>
      <c r="K831" s="17">
        <v>0</v>
      </c>
      <c r="L831" s="17">
        <v>0</v>
      </c>
      <c r="M831" s="17">
        <v>0</v>
      </c>
      <c r="N831" s="17">
        <v>0</v>
      </c>
      <c r="O831" s="18">
        <v>3950</v>
      </c>
    </row>
    <row r="832" spans="2:15" x14ac:dyDescent="0.35">
      <c r="B832" s="12" t="s">
        <v>16</v>
      </c>
      <c r="C832" s="13">
        <v>1120346.51</v>
      </c>
      <c r="D832" s="13">
        <v>1765236.78</v>
      </c>
      <c r="E832" s="13">
        <v>1128886.22</v>
      </c>
      <c r="F832" s="13">
        <v>777879.46</v>
      </c>
      <c r="G832" s="13">
        <v>115197660.37</v>
      </c>
      <c r="H832" s="13">
        <v>732725.82</v>
      </c>
      <c r="I832" s="13">
        <v>1384365.45</v>
      </c>
      <c r="J832" s="13">
        <v>25314718.300000001</v>
      </c>
      <c r="K832" s="13">
        <v>282278.34000000003</v>
      </c>
      <c r="L832" s="13">
        <v>1275863.8400000001</v>
      </c>
      <c r="M832" s="13">
        <v>1067003.6299999999</v>
      </c>
      <c r="N832" s="13">
        <v>921377.14</v>
      </c>
      <c r="O832" s="14">
        <v>150968341.85999998</v>
      </c>
    </row>
    <row r="833" spans="2:15" x14ac:dyDescent="0.35">
      <c r="B833" s="15" t="s">
        <v>17</v>
      </c>
      <c r="C833" s="13">
        <v>1120346.51</v>
      </c>
      <c r="D833" s="13">
        <v>1765236.78</v>
      </c>
      <c r="E833" s="13">
        <v>1128886.22</v>
      </c>
      <c r="F833" s="13">
        <v>777879.46</v>
      </c>
      <c r="G833" s="13">
        <v>115197660.37</v>
      </c>
      <c r="H833" s="13">
        <v>732725.82</v>
      </c>
      <c r="I833" s="13">
        <v>1384365.45</v>
      </c>
      <c r="J833" s="13">
        <v>25314718.300000001</v>
      </c>
      <c r="K833" s="13">
        <v>282278.34000000003</v>
      </c>
      <c r="L833" s="13">
        <v>1275863.8400000001</v>
      </c>
      <c r="M833" s="13">
        <v>1067003.6299999999</v>
      </c>
      <c r="N833" s="13">
        <v>921377.14</v>
      </c>
      <c r="O833" s="14">
        <v>150968341.85999998</v>
      </c>
    </row>
    <row r="834" spans="2:15" x14ac:dyDescent="0.35">
      <c r="B834" s="16" t="s">
        <v>20</v>
      </c>
      <c r="C834" s="17">
        <v>0</v>
      </c>
      <c r="D834" s="17">
        <v>0</v>
      </c>
      <c r="E834" s="17">
        <v>0</v>
      </c>
      <c r="F834" s="17">
        <v>0</v>
      </c>
      <c r="G834" s="17">
        <v>81810000</v>
      </c>
      <c r="H834" s="17">
        <v>0</v>
      </c>
      <c r="I834" s="17">
        <v>0</v>
      </c>
      <c r="J834" s="17">
        <v>0</v>
      </c>
      <c r="K834" s="17">
        <v>0</v>
      </c>
      <c r="L834" s="17">
        <v>0</v>
      </c>
      <c r="M834" s="17">
        <v>0</v>
      </c>
      <c r="N834" s="17">
        <v>0</v>
      </c>
      <c r="O834" s="18">
        <v>81810000</v>
      </c>
    </row>
    <row r="835" spans="2:15" x14ac:dyDescent="0.35">
      <c r="B835" s="16" t="s">
        <v>28</v>
      </c>
      <c r="C835" s="17">
        <v>0</v>
      </c>
      <c r="D835" s="17">
        <v>0</v>
      </c>
      <c r="E835" s="17">
        <v>0</v>
      </c>
      <c r="F835" s="17">
        <v>0</v>
      </c>
      <c r="G835" s="17">
        <v>33000000</v>
      </c>
      <c r="H835" s="17">
        <v>0</v>
      </c>
      <c r="I835" s="17">
        <v>0</v>
      </c>
      <c r="J835" s="17">
        <v>24400000</v>
      </c>
      <c r="K835" s="17">
        <v>0</v>
      </c>
      <c r="L835" s="17">
        <v>0</v>
      </c>
      <c r="M835" s="17">
        <v>0</v>
      </c>
      <c r="N835" s="17">
        <v>0</v>
      </c>
      <c r="O835" s="18">
        <v>57400000</v>
      </c>
    </row>
    <row r="836" spans="2:15" x14ac:dyDescent="0.35">
      <c r="B836" s="16" t="s">
        <v>27</v>
      </c>
      <c r="C836" s="17">
        <v>634862.59</v>
      </c>
      <c r="D836" s="17">
        <v>484224.78</v>
      </c>
      <c r="E836" s="17">
        <v>840238.55</v>
      </c>
      <c r="F836" s="17">
        <v>754204</v>
      </c>
      <c r="G836" s="17">
        <v>358497.62999999995</v>
      </c>
      <c r="H836" s="17">
        <v>666390.56999999995</v>
      </c>
      <c r="I836" s="17">
        <v>789274.45</v>
      </c>
      <c r="J836" s="17">
        <v>864926.26</v>
      </c>
      <c r="K836" s="17">
        <v>169665.89</v>
      </c>
      <c r="L836" s="17">
        <v>987363.05</v>
      </c>
      <c r="M836" s="17">
        <v>870040</v>
      </c>
      <c r="N836" s="17">
        <v>301693.61</v>
      </c>
      <c r="O836" s="18">
        <v>7721381.379999999</v>
      </c>
    </row>
    <row r="837" spans="2:15" x14ac:dyDescent="0.35">
      <c r="B837" s="16" t="s">
        <v>22</v>
      </c>
      <c r="C837" s="17">
        <v>481414</v>
      </c>
      <c r="D837" s="17">
        <v>1280970</v>
      </c>
      <c r="E837" s="17">
        <v>275796</v>
      </c>
      <c r="F837" s="17">
        <v>7822</v>
      </c>
      <c r="G837" s="17">
        <v>11214</v>
      </c>
      <c r="H837" s="17">
        <v>5140</v>
      </c>
      <c r="I837" s="17">
        <v>591084</v>
      </c>
      <c r="J837" s="17">
        <v>29180</v>
      </c>
      <c r="K837" s="17">
        <v>93188</v>
      </c>
      <c r="L837" s="17">
        <v>235214</v>
      </c>
      <c r="M837" s="17">
        <v>190786</v>
      </c>
      <c r="N837" s="17">
        <v>553746</v>
      </c>
      <c r="O837" s="18">
        <v>3755554</v>
      </c>
    </row>
    <row r="838" spans="2:15" x14ac:dyDescent="0.35">
      <c r="B838" s="16" t="s">
        <v>19</v>
      </c>
      <c r="C838" s="17">
        <v>0</v>
      </c>
      <c r="D838" s="17">
        <v>0</v>
      </c>
      <c r="E838" s="17">
        <v>0</v>
      </c>
      <c r="F838" s="17">
        <v>12235.6</v>
      </c>
      <c r="G838" s="17">
        <v>12199.2</v>
      </c>
      <c r="H838" s="17">
        <v>51791</v>
      </c>
      <c r="I838" s="17">
        <v>0</v>
      </c>
      <c r="J838" s="17">
        <v>12250.1</v>
      </c>
      <c r="K838" s="17">
        <v>12781.64</v>
      </c>
      <c r="L838" s="17">
        <v>49783</v>
      </c>
      <c r="M838" s="17">
        <v>0</v>
      </c>
      <c r="N838" s="17">
        <v>62322.6</v>
      </c>
      <c r="O838" s="18">
        <v>213363.14</v>
      </c>
    </row>
    <row r="839" spans="2:15" x14ac:dyDescent="0.35">
      <c r="B839" s="16" t="s">
        <v>21</v>
      </c>
      <c r="C839" s="17">
        <v>3894.25</v>
      </c>
      <c r="D839" s="17">
        <v>0</v>
      </c>
      <c r="E839" s="17">
        <v>12715.65</v>
      </c>
      <c r="F839" s="17">
        <v>3180</v>
      </c>
      <c r="G839" s="17">
        <v>5533.25</v>
      </c>
      <c r="H839" s="17">
        <v>9226.25</v>
      </c>
      <c r="I839" s="17">
        <v>3789</v>
      </c>
      <c r="J839" s="17">
        <v>7925.25</v>
      </c>
      <c r="K839" s="17">
        <v>6346.5</v>
      </c>
      <c r="L839" s="17">
        <v>3283.8</v>
      </c>
      <c r="M839" s="17">
        <v>5715</v>
      </c>
      <c r="N839" s="17">
        <v>3332.9</v>
      </c>
      <c r="O839" s="18">
        <v>64941.850000000006</v>
      </c>
    </row>
    <row r="840" spans="2:15" x14ac:dyDescent="0.35">
      <c r="B840" s="16" t="s">
        <v>79</v>
      </c>
      <c r="C840" s="17">
        <v>175.67</v>
      </c>
      <c r="D840" s="17">
        <v>42</v>
      </c>
      <c r="E840" s="17">
        <v>136.01999999999998</v>
      </c>
      <c r="F840" s="17">
        <v>437.86</v>
      </c>
      <c r="G840" s="17">
        <v>216.29</v>
      </c>
      <c r="H840" s="17">
        <v>178</v>
      </c>
      <c r="I840" s="17">
        <v>218</v>
      </c>
      <c r="J840" s="17">
        <v>436.69</v>
      </c>
      <c r="K840" s="17">
        <v>296.31</v>
      </c>
      <c r="L840" s="17">
        <v>219.99</v>
      </c>
      <c r="M840" s="17">
        <v>462.63</v>
      </c>
      <c r="N840" s="17">
        <v>282.02999999999997</v>
      </c>
      <c r="O840" s="18">
        <v>3101.49</v>
      </c>
    </row>
    <row r="841" spans="2:15" x14ac:dyDescent="0.35">
      <c r="B841" s="9" t="s">
        <v>102</v>
      </c>
      <c r="C841" s="10">
        <v>36351363.129999995</v>
      </c>
      <c r="D841" s="10">
        <v>39298722.659999989</v>
      </c>
      <c r="E841" s="10">
        <v>27439155.739999998</v>
      </c>
      <c r="F841" s="10">
        <v>23531086.020000003</v>
      </c>
      <c r="G841" s="10">
        <v>27263431.029999997</v>
      </c>
      <c r="H841" s="10">
        <v>41610834.400000006</v>
      </c>
      <c r="I841" s="10">
        <v>31229137.950000003</v>
      </c>
      <c r="J841" s="10">
        <v>27926012.119999997</v>
      </c>
      <c r="K841" s="10">
        <v>27874038.110000003</v>
      </c>
      <c r="L841" s="10">
        <v>40641521.819999993</v>
      </c>
      <c r="M841" s="10">
        <v>36327348.630000003</v>
      </c>
      <c r="N841" s="10">
        <v>21312541.479999997</v>
      </c>
      <c r="O841" s="11">
        <v>380805193.08999991</v>
      </c>
    </row>
    <row r="842" spans="2:15" x14ac:dyDescent="0.35">
      <c r="B842" s="12" t="s">
        <v>29</v>
      </c>
      <c r="C842" s="13">
        <v>36250682.879999995</v>
      </c>
      <c r="D842" s="13">
        <v>39298546.829999991</v>
      </c>
      <c r="E842" s="13">
        <v>27424954.48</v>
      </c>
      <c r="F842" s="13">
        <v>23423103.020000003</v>
      </c>
      <c r="G842" s="13">
        <v>26962429.099999998</v>
      </c>
      <c r="H842" s="13">
        <v>41563113.400000006</v>
      </c>
      <c r="I842" s="13">
        <v>31168915.950000003</v>
      </c>
      <c r="J842" s="13">
        <v>27925938.119999997</v>
      </c>
      <c r="K842" s="13">
        <v>27870145.690000001</v>
      </c>
      <c r="L842" s="13">
        <v>40641249.599999994</v>
      </c>
      <c r="M842" s="13">
        <v>36300936.630000003</v>
      </c>
      <c r="N842" s="13">
        <v>21309448.479999997</v>
      </c>
      <c r="O842" s="14">
        <v>380139464.17999995</v>
      </c>
    </row>
    <row r="843" spans="2:15" x14ac:dyDescent="0.35">
      <c r="B843" s="15" t="s">
        <v>74</v>
      </c>
      <c r="C843" s="13">
        <v>0</v>
      </c>
      <c r="D843" s="13">
        <v>0</v>
      </c>
      <c r="E843" s="13">
        <v>0</v>
      </c>
      <c r="F843" s="13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0</v>
      </c>
      <c r="L843" s="13">
        <v>0</v>
      </c>
      <c r="M843" s="13">
        <v>0</v>
      </c>
      <c r="N843" s="13">
        <v>0</v>
      </c>
      <c r="O843" s="14">
        <v>0</v>
      </c>
    </row>
    <row r="844" spans="2:15" x14ac:dyDescent="0.35">
      <c r="B844" s="16" t="s">
        <v>74</v>
      </c>
      <c r="C844" s="17">
        <v>0</v>
      </c>
      <c r="D844" s="17">
        <v>0</v>
      </c>
      <c r="E844" s="17">
        <v>0</v>
      </c>
      <c r="F844" s="17">
        <v>0</v>
      </c>
      <c r="G844" s="17">
        <v>0</v>
      </c>
      <c r="H844" s="17">
        <v>0</v>
      </c>
      <c r="I844" s="17">
        <v>0</v>
      </c>
      <c r="J844" s="17">
        <v>0</v>
      </c>
      <c r="K844" s="17">
        <v>0</v>
      </c>
      <c r="L844" s="17">
        <v>0</v>
      </c>
      <c r="M844" s="17">
        <v>0</v>
      </c>
      <c r="N844" s="17">
        <v>0</v>
      </c>
      <c r="O844" s="18">
        <v>0</v>
      </c>
    </row>
    <row r="845" spans="2:15" x14ac:dyDescent="0.35">
      <c r="B845" s="15" t="s">
        <v>43</v>
      </c>
      <c r="C845" s="13">
        <v>5072037.629999999</v>
      </c>
      <c r="D845" s="13">
        <v>4943527.38</v>
      </c>
      <c r="E845" s="13">
        <v>4055704.88</v>
      </c>
      <c r="F845" s="13">
        <v>3195391.93</v>
      </c>
      <c r="G845" s="13">
        <v>5137757.49</v>
      </c>
      <c r="H845" s="13">
        <v>4113066.8199999994</v>
      </c>
      <c r="I845" s="13">
        <v>4294610.46</v>
      </c>
      <c r="J845" s="13">
        <v>4383819.1899999995</v>
      </c>
      <c r="K845" s="13">
        <v>4430921.07</v>
      </c>
      <c r="L845" s="13">
        <v>4636439.5200000005</v>
      </c>
      <c r="M845" s="13">
        <v>5263771.4000000004</v>
      </c>
      <c r="N845" s="13">
        <v>5087847.17</v>
      </c>
      <c r="O845" s="14">
        <v>54614894.939999998</v>
      </c>
    </row>
    <row r="846" spans="2:15" x14ac:dyDescent="0.35">
      <c r="B846" s="16" t="s">
        <v>45</v>
      </c>
      <c r="C846" s="17">
        <v>3092124.64</v>
      </c>
      <c r="D846" s="17">
        <v>2684792.4499999997</v>
      </c>
      <c r="E846" s="17">
        <v>1545393</v>
      </c>
      <c r="F846" s="17">
        <v>2119873</v>
      </c>
      <c r="G846" s="17">
        <v>2918144</v>
      </c>
      <c r="H846" s="17">
        <v>2291541.23</v>
      </c>
      <c r="I846" s="17">
        <v>2447681.52</v>
      </c>
      <c r="J846" s="17">
        <v>1195510</v>
      </c>
      <c r="K846" s="17">
        <v>2394276</v>
      </c>
      <c r="L846" s="17">
        <v>2487441.35</v>
      </c>
      <c r="M846" s="17">
        <v>2949076</v>
      </c>
      <c r="N846" s="17">
        <v>2581870.69</v>
      </c>
      <c r="O846" s="18">
        <v>28707723.880000003</v>
      </c>
    </row>
    <row r="847" spans="2:15" x14ac:dyDescent="0.35">
      <c r="B847" s="16" t="s">
        <v>46</v>
      </c>
      <c r="C847" s="17">
        <v>1835033.6399999997</v>
      </c>
      <c r="D847" s="17">
        <v>1830419.89</v>
      </c>
      <c r="E847" s="17">
        <v>2067006.33</v>
      </c>
      <c r="F847" s="17">
        <v>980044.4800000001</v>
      </c>
      <c r="G847" s="17">
        <v>2031330.3699999999</v>
      </c>
      <c r="H847" s="17">
        <v>1664744.5399999998</v>
      </c>
      <c r="I847" s="17">
        <v>1724655.6900000002</v>
      </c>
      <c r="J847" s="17">
        <v>3082697.19</v>
      </c>
      <c r="K847" s="17">
        <v>1958394.4600000002</v>
      </c>
      <c r="L847" s="17">
        <v>1862956.93</v>
      </c>
      <c r="M847" s="17">
        <v>2251907.6699999995</v>
      </c>
      <c r="N847" s="17">
        <v>2313441.69</v>
      </c>
      <c r="O847" s="18">
        <v>23602632.879999995</v>
      </c>
    </row>
    <row r="848" spans="2:15" x14ac:dyDescent="0.35">
      <c r="B848" s="16" t="s">
        <v>44</v>
      </c>
      <c r="C848" s="17">
        <v>103994</v>
      </c>
      <c r="D848" s="17">
        <v>391335</v>
      </c>
      <c r="E848" s="17">
        <v>390777</v>
      </c>
      <c r="F848" s="17">
        <v>54678</v>
      </c>
      <c r="G848" s="17">
        <v>158542</v>
      </c>
      <c r="H848" s="17">
        <v>108342</v>
      </c>
      <c r="I848" s="17">
        <v>51992</v>
      </c>
      <c r="J848" s="17">
        <v>27404</v>
      </c>
      <c r="K848" s="17">
        <v>27365</v>
      </c>
      <c r="L848" s="17">
        <v>184842</v>
      </c>
      <c r="M848" s="17">
        <v>27339</v>
      </c>
      <c r="N848" s="17">
        <v>132572</v>
      </c>
      <c r="O848" s="18">
        <v>1659182</v>
      </c>
    </row>
    <row r="849" spans="2:15" x14ac:dyDescent="0.35">
      <c r="B849" s="16" t="s">
        <v>47</v>
      </c>
      <c r="C849" s="17">
        <v>40885.35</v>
      </c>
      <c r="D849" s="17">
        <v>36980.04</v>
      </c>
      <c r="E849" s="17">
        <v>52528.55</v>
      </c>
      <c r="F849" s="17">
        <v>40796.449999999997</v>
      </c>
      <c r="G849" s="17">
        <v>29741.119999999999</v>
      </c>
      <c r="H849" s="17">
        <v>48439.05</v>
      </c>
      <c r="I849" s="17">
        <v>70281.249999999985</v>
      </c>
      <c r="J849" s="17">
        <v>78208</v>
      </c>
      <c r="K849" s="17">
        <v>50885.61</v>
      </c>
      <c r="L849" s="17">
        <v>101199.23999999999</v>
      </c>
      <c r="M849" s="17">
        <v>35448.729999999996</v>
      </c>
      <c r="N849" s="17">
        <v>59962.79</v>
      </c>
      <c r="O849" s="18">
        <v>645356.17999999993</v>
      </c>
    </row>
    <row r="850" spans="2:15" x14ac:dyDescent="0.35">
      <c r="B850" s="15" t="s">
        <v>30</v>
      </c>
      <c r="C850" s="13">
        <v>3927493.68</v>
      </c>
      <c r="D850" s="13">
        <v>7104192.3999999994</v>
      </c>
      <c r="E850" s="13">
        <v>10264837.76</v>
      </c>
      <c r="F850" s="13">
        <v>11038545.57</v>
      </c>
      <c r="G850" s="13">
        <v>10245183.59</v>
      </c>
      <c r="H850" s="13">
        <v>7825073.8699999992</v>
      </c>
      <c r="I850" s="13">
        <v>12720386.23</v>
      </c>
      <c r="J850" s="13">
        <v>9211617.1600000001</v>
      </c>
      <c r="K850" s="13">
        <v>5182989.129999999</v>
      </c>
      <c r="L850" s="13">
        <v>4558723.8500000006</v>
      </c>
      <c r="M850" s="13">
        <v>2637884.62</v>
      </c>
      <c r="N850" s="13">
        <v>1913570.5299999998</v>
      </c>
      <c r="O850" s="14">
        <v>86630498.390000001</v>
      </c>
    </row>
    <row r="851" spans="2:15" x14ac:dyDescent="0.35">
      <c r="B851" s="16" t="s">
        <v>36</v>
      </c>
      <c r="C851" s="17">
        <v>437496.6</v>
      </c>
      <c r="D851" s="17">
        <v>3889192.3</v>
      </c>
      <c r="E851" s="17">
        <v>6950237.3600000003</v>
      </c>
      <c r="F851" s="17">
        <v>6352720.1699999999</v>
      </c>
      <c r="G851" s="17">
        <v>5036583.92</v>
      </c>
      <c r="H851" s="17">
        <v>4784540.42</v>
      </c>
      <c r="I851" s="17">
        <v>8344032.7800000021</v>
      </c>
      <c r="J851" s="17">
        <v>6947094.2300000004</v>
      </c>
      <c r="K851" s="17">
        <v>3738394.7299999995</v>
      </c>
      <c r="L851" s="17">
        <v>2797184.58</v>
      </c>
      <c r="M851" s="17">
        <v>1647346</v>
      </c>
      <c r="N851" s="17">
        <v>287474.19999999995</v>
      </c>
      <c r="O851" s="18">
        <v>51212297.289999999</v>
      </c>
    </row>
    <row r="852" spans="2:15" x14ac:dyDescent="0.35">
      <c r="B852" s="16" t="s">
        <v>35</v>
      </c>
      <c r="C852" s="17">
        <v>688853.2</v>
      </c>
      <c r="D852" s="17">
        <v>1396992</v>
      </c>
      <c r="E852" s="17">
        <v>1819878.5</v>
      </c>
      <c r="F852" s="17">
        <v>1780572.3</v>
      </c>
      <c r="G852" s="17">
        <v>1593484.9500000002</v>
      </c>
      <c r="H852" s="17">
        <v>1587353.5</v>
      </c>
      <c r="I852" s="17">
        <v>2696005.5</v>
      </c>
      <c r="J852" s="17">
        <v>1253910.45</v>
      </c>
      <c r="K852" s="17">
        <v>755300.75</v>
      </c>
      <c r="L852" s="17">
        <v>795309.61</v>
      </c>
      <c r="M852" s="17">
        <v>378881</v>
      </c>
      <c r="N852" s="17">
        <v>194947</v>
      </c>
      <c r="O852" s="18">
        <v>14941488.759999998</v>
      </c>
    </row>
    <row r="853" spans="2:15" x14ac:dyDescent="0.35">
      <c r="B853" s="16" t="s">
        <v>32</v>
      </c>
      <c r="C853" s="17">
        <v>919428.60000000009</v>
      </c>
      <c r="D853" s="17">
        <v>1077797.5999999999</v>
      </c>
      <c r="E853" s="17">
        <v>1146714.6000000001</v>
      </c>
      <c r="F853" s="17">
        <v>2340286.8999999994</v>
      </c>
      <c r="G853" s="17">
        <v>2679932.8199999998</v>
      </c>
      <c r="H853" s="17">
        <v>1020199.3500000001</v>
      </c>
      <c r="I853" s="17">
        <v>1046159.2000000001</v>
      </c>
      <c r="J853" s="17">
        <v>308002</v>
      </c>
      <c r="K853" s="17">
        <v>242870</v>
      </c>
      <c r="L853" s="17">
        <v>356061</v>
      </c>
      <c r="M853" s="17">
        <v>330021</v>
      </c>
      <c r="N853" s="17">
        <v>494244.2</v>
      </c>
      <c r="O853" s="18">
        <v>11961717.269999998</v>
      </c>
    </row>
    <row r="854" spans="2:15" x14ac:dyDescent="0.35">
      <c r="B854" s="16" t="s">
        <v>37</v>
      </c>
      <c r="C854" s="17">
        <v>0</v>
      </c>
      <c r="D854" s="17">
        <v>49470</v>
      </c>
      <c r="E854" s="17">
        <v>108780</v>
      </c>
      <c r="F854" s="17">
        <v>307402.40000000002</v>
      </c>
      <c r="G854" s="17">
        <v>536881.80000000005</v>
      </c>
      <c r="H854" s="17">
        <v>266940.59999999998</v>
      </c>
      <c r="I854" s="17">
        <v>412100</v>
      </c>
      <c r="J854" s="17">
        <v>409399.2</v>
      </c>
      <c r="K854" s="17">
        <v>209616.4</v>
      </c>
      <c r="L854" s="17">
        <v>213507</v>
      </c>
      <c r="M854" s="17">
        <v>0</v>
      </c>
      <c r="N854" s="17">
        <v>0</v>
      </c>
      <c r="O854" s="18">
        <v>2514097.4</v>
      </c>
    </row>
    <row r="855" spans="2:15" x14ac:dyDescent="0.35">
      <c r="B855" s="16" t="s">
        <v>31</v>
      </c>
      <c r="C855" s="17">
        <v>1548016.76</v>
      </c>
      <c r="D855" s="17">
        <v>107089</v>
      </c>
      <c r="E855" s="17">
        <v>3520</v>
      </c>
      <c r="F855" s="17">
        <v>8640</v>
      </c>
      <c r="G855" s="17">
        <v>0</v>
      </c>
      <c r="H855" s="17">
        <v>0</v>
      </c>
      <c r="I855" s="17">
        <v>0</v>
      </c>
      <c r="J855" s="17">
        <v>0</v>
      </c>
      <c r="K855" s="17">
        <v>0</v>
      </c>
      <c r="L855" s="17">
        <v>0</v>
      </c>
      <c r="M855" s="17">
        <v>16983</v>
      </c>
      <c r="N855" s="17">
        <v>706777.71</v>
      </c>
      <c r="O855" s="18">
        <v>2391026.4699999997</v>
      </c>
    </row>
    <row r="856" spans="2:15" x14ac:dyDescent="0.35">
      <c r="B856" s="16" t="s">
        <v>33</v>
      </c>
      <c r="C856" s="17">
        <v>90126.5</v>
      </c>
      <c r="D856" s="17">
        <v>242385.2</v>
      </c>
      <c r="E856" s="17">
        <v>85016</v>
      </c>
      <c r="F856" s="17">
        <v>135088</v>
      </c>
      <c r="G856" s="17">
        <v>291352</v>
      </c>
      <c r="H856" s="17">
        <v>76230</v>
      </c>
      <c r="I856" s="17">
        <v>100639</v>
      </c>
      <c r="J856" s="17">
        <v>75124</v>
      </c>
      <c r="K856" s="17">
        <v>73982</v>
      </c>
      <c r="L856" s="17">
        <v>170765.62</v>
      </c>
      <c r="M856" s="17">
        <v>118068</v>
      </c>
      <c r="N856" s="17">
        <v>76574</v>
      </c>
      <c r="O856" s="18">
        <v>1535350.3199999998</v>
      </c>
    </row>
    <row r="857" spans="2:15" x14ac:dyDescent="0.35">
      <c r="B857" s="16" t="s">
        <v>39</v>
      </c>
      <c r="C857" s="17">
        <v>38963</v>
      </c>
      <c r="D857" s="17">
        <v>110207.5</v>
      </c>
      <c r="E857" s="17">
        <v>70597.5</v>
      </c>
      <c r="F857" s="17">
        <v>22113.8</v>
      </c>
      <c r="G857" s="17">
        <v>82948.100000000006</v>
      </c>
      <c r="H857" s="17">
        <v>89810</v>
      </c>
      <c r="I857" s="17">
        <v>121449.75</v>
      </c>
      <c r="J857" s="17">
        <v>217992.28</v>
      </c>
      <c r="K857" s="17">
        <v>162825.25</v>
      </c>
      <c r="L857" s="17">
        <v>224708.03999999998</v>
      </c>
      <c r="M857" s="17">
        <v>132885.82</v>
      </c>
      <c r="N857" s="17">
        <v>134743.41999999998</v>
      </c>
      <c r="O857" s="18">
        <v>1409244.46</v>
      </c>
    </row>
    <row r="858" spans="2:15" x14ac:dyDescent="0.35">
      <c r="B858" s="16" t="s">
        <v>40</v>
      </c>
      <c r="C858" s="17">
        <v>204609.02</v>
      </c>
      <c r="D858" s="17">
        <v>231058.8</v>
      </c>
      <c r="E858" s="17">
        <v>80093.8</v>
      </c>
      <c r="F858" s="17">
        <v>91702</v>
      </c>
      <c r="G858" s="17">
        <v>24000</v>
      </c>
      <c r="H858" s="17">
        <v>0</v>
      </c>
      <c r="I858" s="17">
        <v>0</v>
      </c>
      <c r="J858" s="17">
        <v>0</v>
      </c>
      <c r="K858" s="17">
        <v>0</v>
      </c>
      <c r="L858" s="17">
        <v>0</v>
      </c>
      <c r="M858" s="17">
        <v>13699.8</v>
      </c>
      <c r="N858" s="17">
        <v>18810</v>
      </c>
      <c r="O858" s="18">
        <v>663973.41999999993</v>
      </c>
    </row>
    <row r="859" spans="2:15" x14ac:dyDescent="0.35">
      <c r="B859" s="16" t="s">
        <v>41</v>
      </c>
      <c r="C859" s="17">
        <v>0</v>
      </c>
      <c r="D859" s="17">
        <v>0</v>
      </c>
      <c r="E859" s="17">
        <v>0</v>
      </c>
      <c r="F859" s="17">
        <v>0</v>
      </c>
      <c r="G859" s="17">
        <v>0</v>
      </c>
      <c r="H859" s="17">
        <v>0</v>
      </c>
      <c r="I859" s="17">
        <v>0</v>
      </c>
      <c r="J859" s="17">
        <v>95</v>
      </c>
      <c r="K859" s="17">
        <v>0</v>
      </c>
      <c r="L859" s="17">
        <v>1188</v>
      </c>
      <c r="M859" s="17">
        <v>0</v>
      </c>
      <c r="N859" s="17">
        <v>0</v>
      </c>
      <c r="O859" s="18">
        <v>1283</v>
      </c>
    </row>
    <row r="860" spans="2:15" x14ac:dyDescent="0.35">
      <c r="B860" s="16" t="s">
        <v>34</v>
      </c>
      <c r="C860" s="17">
        <v>0</v>
      </c>
      <c r="D860" s="17">
        <v>0</v>
      </c>
      <c r="E860" s="17">
        <v>0</v>
      </c>
      <c r="F860" s="17">
        <v>20</v>
      </c>
      <c r="G860" s="17">
        <v>0</v>
      </c>
      <c r="H860" s="17">
        <v>0</v>
      </c>
      <c r="I860" s="17">
        <v>0</v>
      </c>
      <c r="J860" s="17">
        <v>0</v>
      </c>
      <c r="K860" s="17">
        <v>0</v>
      </c>
      <c r="L860" s="17">
        <v>0</v>
      </c>
      <c r="M860" s="17">
        <v>0</v>
      </c>
      <c r="N860" s="17">
        <v>0</v>
      </c>
      <c r="O860" s="18">
        <v>20</v>
      </c>
    </row>
    <row r="861" spans="2:15" x14ac:dyDescent="0.35">
      <c r="B861" s="15" t="s">
        <v>55</v>
      </c>
      <c r="C861" s="13">
        <v>11714285.68</v>
      </c>
      <c r="D861" s="13">
        <v>2731525.0100000002</v>
      </c>
      <c r="E861" s="13">
        <v>4001318.46</v>
      </c>
      <c r="F861" s="13">
        <v>3427029.84</v>
      </c>
      <c r="G861" s="13">
        <v>3260535.6800000006</v>
      </c>
      <c r="H861" s="13">
        <v>3324603.4499999993</v>
      </c>
      <c r="I861" s="13">
        <v>6583152.4299999997</v>
      </c>
      <c r="J861" s="13">
        <v>6377675.1800000016</v>
      </c>
      <c r="K861" s="13">
        <v>4700752.709999999</v>
      </c>
      <c r="L861" s="13">
        <v>5070313.66</v>
      </c>
      <c r="M861" s="13">
        <v>5707631.5200000005</v>
      </c>
      <c r="N861" s="13">
        <v>5236560.71</v>
      </c>
      <c r="O861" s="14">
        <v>62135384.329999998</v>
      </c>
    </row>
    <row r="862" spans="2:15" x14ac:dyDescent="0.35">
      <c r="B862" s="16" t="s">
        <v>59</v>
      </c>
      <c r="C862" s="17">
        <v>4235272.33</v>
      </c>
      <c r="D862" s="17">
        <v>2384265.33</v>
      </c>
      <c r="E862" s="17">
        <v>3150244.25</v>
      </c>
      <c r="F862" s="17">
        <v>2887186.3499999996</v>
      </c>
      <c r="G862" s="17">
        <v>2737724.6500000008</v>
      </c>
      <c r="H862" s="17">
        <v>2772354.2499999995</v>
      </c>
      <c r="I862" s="17">
        <v>5900860.4799999995</v>
      </c>
      <c r="J862" s="17">
        <v>5226833.0800000019</v>
      </c>
      <c r="K862" s="17">
        <v>4293117.1999999993</v>
      </c>
      <c r="L862" s="17">
        <v>4322645.5</v>
      </c>
      <c r="M862" s="17">
        <v>5098322.82</v>
      </c>
      <c r="N862" s="17">
        <v>4564205.51</v>
      </c>
      <c r="O862" s="18">
        <v>47573031.75</v>
      </c>
    </row>
    <row r="863" spans="2:15" x14ac:dyDescent="0.35">
      <c r="B863" s="16" t="s">
        <v>63</v>
      </c>
      <c r="C863" s="17">
        <v>7148009</v>
      </c>
      <c r="D863" s="17">
        <v>33447.379999999997</v>
      </c>
      <c r="E863" s="17">
        <v>336316.38</v>
      </c>
      <c r="F863" s="17">
        <v>232609.82</v>
      </c>
      <c r="G863" s="17">
        <v>157592.57</v>
      </c>
      <c r="H863" s="17">
        <v>142748.24</v>
      </c>
      <c r="I863" s="17">
        <v>108366.48</v>
      </c>
      <c r="J863" s="17">
        <v>379518.23</v>
      </c>
      <c r="K863" s="17">
        <v>106205.62</v>
      </c>
      <c r="L863" s="17">
        <v>297018.32999999996</v>
      </c>
      <c r="M863" s="17">
        <v>132367.04999999999</v>
      </c>
      <c r="N863" s="17">
        <v>96677.420000000013</v>
      </c>
      <c r="O863" s="18">
        <v>9170876.5200000014</v>
      </c>
    </row>
    <row r="864" spans="2:15" x14ac:dyDescent="0.35">
      <c r="B864" s="16" t="s">
        <v>56</v>
      </c>
      <c r="C864" s="17">
        <v>151344.47</v>
      </c>
      <c r="D864" s="17">
        <v>126031.5</v>
      </c>
      <c r="E864" s="17">
        <v>277511.11</v>
      </c>
      <c r="F864" s="17">
        <v>176736.52</v>
      </c>
      <c r="G864" s="17">
        <v>100903.65</v>
      </c>
      <c r="H864" s="17">
        <v>277330.44</v>
      </c>
      <c r="I864" s="17">
        <v>429918.92</v>
      </c>
      <c r="J864" s="17">
        <v>352996.23</v>
      </c>
      <c r="K864" s="17">
        <v>176970.9</v>
      </c>
      <c r="L864" s="17">
        <v>176541.75</v>
      </c>
      <c r="M864" s="17">
        <v>202121.84</v>
      </c>
      <c r="N864" s="17">
        <v>252504.43</v>
      </c>
      <c r="O864" s="18">
        <v>2700911.76</v>
      </c>
    </row>
    <row r="865" spans="2:15" x14ac:dyDescent="0.35">
      <c r="B865" s="16" t="s">
        <v>62</v>
      </c>
      <c r="C865" s="17">
        <v>179646.86</v>
      </c>
      <c r="D865" s="17">
        <v>187780.8</v>
      </c>
      <c r="E865" s="17">
        <v>196459.81999999998</v>
      </c>
      <c r="F865" s="17">
        <v>54665.13</v>
      </c>
      <c r="G865" s="17">
        <v>116380.29</v>
      </c>
      <c r="H865" s="17">
        <v>132160.04</v>
      </c>
      <c r="I865" s="17">
        <v>19013.59</v>
      </c>
      <c r="J865" s="17">
        <v>241621.06</v>
      </c>
      <c r="K865" s="17">
        <v>286.27999999999997</v>
      </c>
      <c r="L865" s="17">
        <v>173342.4</v>
      </c>
      <c r="M865" s="17">
        <v>68248.69</v>
      </c>
      <c r="N865" s="17">
        <v>197048.82</v>
      </c>
      <c r="O865" s="18">
        <v>1566653.78</v>
      </c>
    </row>
    <row r="866" spans="2:15" x14ac:dyDescent="0.35">
      <c r="B866" s="16" t="s">
        <v>61</v>
      </c>
      <c r="C866" s="17">
        <v>0</v>
      </c>
      <c r="D866" s="17">
        <v>0</v>
      </c>
      <c r="E866" s="17">
        <v>40749.980000000003</v>
      </c>
      <c r="F866" s="17">
        <v>75824.649999999994</v>
      </c>
      <c r="G866" s="17">
        <v>25321.52</v>
      </c>
      <c r="H866" s="17">
        <v>0</v>
      </c>
      <c r="I866" s="17">
        <v>124982.71</v>
      </c>
      <c r="J866" s="17">
        <v>176572.76</v>
      </c>
      <c r="K866" s="17">
        <v>100542.76</v>
      </c>
      <c r="L866" s="17">
        <v>100765.68</v>
      </c>
      <c r="M866" s="17">
        <v>206511.02</v>
      </c>
      <c r="N866" s="17">
        <v>126050.01999999999</v>
      </c>
      <c r="O866" s="18">
        <v>977321.10000000009</v>
      </c>
    </row>
    <row r="867" spans="2:15" x14ac:dyDescent="0.35">
      <c r="B867" s="16" t="s">
        <v>65</v>
      </c>
      <c r="C867" s="17">
        <v>0</v>
      </c>
      <c r="D867" s="17">
        <v>0</v>
      </c>
      <c r="E867" s="17">
        <v>0</v>
      </c>
      <c r="F867" s="17">
        <v>0</v>
      </c>
      <c r="G867" s="17">
        <v>122613</v>
      </c>
      <c r="H867" s="17">
        <v>0</v>
      </c>
      <c r="I867" s="17">
        <v>0</v>
      </c>
      <c r="J867" s="17">
        <v>0</v>
      </c>
      <c r="K867" s="17">
        <v>23629.95</v>
      </c>
      <c r="L867" s="17">
        <v>0</v>
      </c>
      <c r="M867" s="17">
        <v>0</v>
      </c>
      <c r="N867" s="17">
        <v>0</v>
      </c>
      <c r="O867" s="18">
        <v>146242.95000000001</v>
      </c>
    </row>
    <row r="868" spans="2:15" x14ac:dyDescent="0.35">
      <c r="B868" s="16" t="s">
        <v>64</v>
      </c>
      <c r="C868" s="17">
        <v>13.02</v>
      </c>
      <c r="D868" s="17">
        <v>0</v>
      </c>
      <c r="E868" s="17">
        <v>36.92</v>
      </c>
      <c r="F868" s="17">
        <v>7.37</v>
      </c>
      <c r="G868" s="17">
        <v>0</v>
      </c>
      <c r="H868" s="17">
        <v>10.48</v>
      </c>
      <c r="I868" s="17">
        <v>10.25</v>
      </c>
      <c r="J868" s="17">
        <v>133.82</v>
      </c>
      <c r="K868" s="17">
        <v>0</v>
      </c>
      <c r="L868" s="17">
        <v>0</v>
      </c>
      <c r="M868" s="17">
        <v>60.099999999999994</v>
      </c>
      <c r="N868" s="17">
        <v>74.510000000000005</v>
      </c>
      <c r="O868" s="18">
        <v>346.46999999999997</v>
      </c>
    </row>
    <row r="869" spans="2:15" x14ac:dyDescent="0.35">
      <c r="B869" s="15" t="s">
        <v>71</v>
      </c>
      <c r="C869" s="13">
        <v>26410</v>
      </c>
      <c r="D869" s="13">
        <v>14963136</v>
      </c>
      <c r="E869" s="13">
        <v>738686</v>
      </c>
      <c r="F869" s="13">
        <v>123908.55</v>
      </c>
      <c r="G869" s="13">
        <v>542140</v>
      </c>
      <c r="H869" s="13">
        <v>19834764</v>
      </c>
      <c r="I869" s="13">
        <v>230047</v>
      </c>
      <c r="J869" s="13">
        <v>195383</v>
      </c>
      <c r="K869" s="13">
        <v>1380514.16</v>
      </c>
      <c r="L869" s="13">
        <v>16267779</v>
      </c>
      <c r="M869" s="13">
        <v>733910.78</v>
      </c>
      <c r="N869" s="13">
        <v>552684</v>
      </c>
      <c r="O869" s="14">
        <v>55589362.490000002</v>
      </c>
    </row>
    <row r="870" spans="2:15" x14ac:dyDescent="0.35">
      <c r="B870" s="16" t="s">
        <v>72</v>
      </c>
      <c r="C870" s="17">
        <v>0</v>
      </c>
      <c r="D870" s="17">
        <v>14963136</v>
      </c>
      <c r="E870" s="17">
        <v>738686</v>
      </c>
      <c r="F870" s="17">
        <v>96240</v>
      </c>
      <c r="G870" s="17">
        <v>542140</v>
      </c>
      <c r="H870" s="17">
        <v>19834764</v>
      </c>
      <c r="I870" s="17">
        <v>230047</v>
      </c>
      <c r="J870" s="17">
        <v>195383</v>
      </c>
      <c r="K870" s="17">
        <v>1380483.2</v>
      </c>
      <c r="L870" s="17">
        <v>16267779</v>
      </c>
      <c r="M870" s="17">
        <v>733861</v>
      </c>
      <c r="N870" s="17">
        <v>551890</v>
      </c>
      <c r="O870" s="18">
        <v>55534409.200000003</v>
      </c>
    </row>
    <row r="871" spans="2:15" x14ac:dyDescent="0.35">
      <c r="B871" s="16" t="s">
        <v>73</v>
      </c>
      <c r="C871" s="17">
        <v>26410</v>
      </c>
      <c r="D871" s="17">
        <v>0</v>
      </c>
      <c r="E871" s="17">
        <v>0</v>
      </c>
      <c r="F871" s="17">
        <v>27668.55</v>
      </c>
      <c r="G871" s="17">
        <v>0</v>
      </c>
      <c r="H871" s="17">
        <v>0</v>
      </c>
      <c r="I871" s="17">
        <v>0</v>
      </c>
      <c r="J871" s="17">
        <v>0</v>
      </c>
      <c r="K871" s="17">
        <v>30.96</v>
      </c>
      <c r="L871" s="17">
        <v>0</v>
      </c>
      <c r="M871" s="17">
        <v>49.78</v>
      </c>
      <c r="N871" s="17">
        <v>794</v>
      </c>
      <c r="O871" s="18">
        <v>54953.29</v>
      </c>
    </row>
    <row r="872" spans="2:15" x14ac:dyDescent="0.35">
      <c r="B872" s="15" t="s">
        <v>48</v>
      </c>
      <c r="C872" s="13">
        <v>32185.11</v>
      </c>
      <c r="D872" s="13">
        <v>84646.36</v>
      </c>
      <c r="E872" s="13">
        <v>12412</v>
      </c>
      <c r="F872" s="13">
        <v>74138.350000000006</v>
      </c>
      <c r="G872" s="13">
        <v>29366</v>
      </c>
      <c r="H872" s="13">
        <v>78474.13</v>
      </c>
      <c r="I872" s="13">
        <v>56582.559999999998</v>
      </c>
      <c r="J872" s="13">
        <v>57151.11</v>
      </c>
      <c r="K872" s="13">
        <v>20758.21</v>
      </c>
      <c r="L872" s="13">
        <v>50705.760000000002</v>
      </c>
      <c r="M872" s="13">
        <v>56415.18</v>
      </c>
      <c r="N872" s="13">
        <v>44855.99</v>
      </c>
      <c r="O872" s="14">
        <v>597690.76</v>
      </c>
    </row>
    <row r="873" spans="2:15" x14ac:dyDescent="0.35">
      <c r="B873" s="16" t="s">
        <v>49</v>
      </c>
      <c r="C873" s="17">
        <v>19190.07</v>
      </c>
      <c r="D873" s="17">
        <v>55706.52</v>
      </c>
      <c r="E873" s="17">
        <v>12412</v>
      </c>
      <c r="F873" s="17">
        <v>48818.35</v>
      </c>
      <c r="G873" s="17">
        <v>9216</v>
      </c>
      <c r="H873" s="17">
        <v>77954.13</v>
      </c>
      <c r="I873" s="17">
        <v>52941.119999999995</v>
      </c>
      <c r="J873" s="17">
        <v>56880.41</v>
      </c>
      <c r="K873" s="17">
        <v>11953</v>
      </c>
      <c r="L873" s="17">
        <v>43125.04</v>
      </c>
      <c r="M873" s="17">
        <v>51641.4</v>
      </c>
      <c r="N873" s="17">
        <v>44855.99</v>
      </c>
      <c r="O873" s="18">
        <v>484694.02999999997</v>
      </c>
    </row>
    <row r="874" spans="2:15" x14ac:dyDescent="0.35">
      <c r="B874" s="16" t="s">
        <v>50</v>
      </c>
      <c r="C874" s="17">
        <v>0</v>
      </c>
      <c r="D874" s="17">
        <v>25070</v>
      </c>
      <c r="E874" s="17">
        <v>0</v>
      </c>
      <c r="F874" s="17">
        <v>25320</v>
      </c>
      <c r="G874" s="17">
        <v>20150</v>
      </c>
      <c r="H874" s="17">
        <v>0</v>
      </c>
      <c r="I874" s="17">
        <v>0</v>
      </c>
      <c r="J874" s="17">
        <v>0</v>
      </c>
      <c r="K874" s="17">
        <v>0</v>
      </c>
      <c r="L874" s="17">
        <v>0</v>
      </c>
      <c r="M874" s="17">
        <v>0</v>
      </c>
      <c r="N874" s="17">
        <v>0</v>
      </c>
      <c r="O874" s="18">
        <v>70540</v>
      </c>
    </row>
    <row r="875" spans="2:15" x14ac:dyDescent="0.35">
      <c r="B875" s="16" t="s">
        <v>54</v>
      </c>
      <c r="C875" s="17">
        <v>12995.04</v>
      </c>
      <c r="D875" s="17">
        <v>3869.84</v>
      </c>
      <c r="E875" s="17">
        <v>0</v>
      </c>
      <c r="F875" s="17">
        <v>0</v>
      </c>
      <c r="G875" s="17">
        <v>0</v>
      </c>
      <c r="H875" s="17">
        <v>520</v>
      </c>
      <c r="I875" s="17">
        <v>3641.44</v>
      </c>
      <c r="J875" s="17">
        <v>262.7</v>
      </c>
      <c r="K875" s="17">
        <v>8750.2099999999991</v>
      </c>
      <c r="L875" s="17">
        <v>7580.7199999999993</v>
      </c>
      <c r="M875" s="17">
        <v>4753.7800000000007</v>
      </c>
      <c r="N875" s="17">
        <v>0</v>
      </c>
      <c r="O875" s="18">
        <v>42373.729999999996</v>
      </c>
    </row>
    <row r="876" spans="2:15" x14ac:dyDescent="0.35">
      <c r="B876" s="16" t="s">
        <v>51</v>
      </c>
      <c r="C876" s="17">
        <v>0</v>
      </c>
      <c r="D876" s="17">
        <v>0</v>
      </c>
      <c r="E876" s="17">
        <v>0</v>
      </c>
      <c r="F876" s="17">
        <v>0</v>
      </c>
      <c r="G876" s="17">
        <v>0</v>
      </c>
      <c r="H876" s="17">
        <v>0</v>
      </c>
      <c r="I876" s="17">
        <v>0</v>
      </c>
      <c r="J876" s="17">
        <v>0</v>
      </c>
      <c r="K876" s="17">
        <v>55</v>
      </c>
      <c r="L876" s="17">
        <v>0</v>
      </c>
      <c r="M876" s="17">
        <v>0</v>
      </c>
      <c r="N876" s="17">
        <v>0</v>
      </c>
      <c r="O876" s="18">
        <v>55</v>
      </c>
    </row>
    <row r="877" spans="2:15" x14ac:dyDescent="0.35">
      <c r="B877" s="16" t="s">
        <v>53</v>
      </c>
      <c r="C877" s="17">
        <v>0</v>
      </c>
      <c r="D877" s="17">
        <v>0</v>
      </c>
      <c r="E877" s="17">
        <v>0</v>
      </c>
      <c r="F877" s="17">
        <v>0</v>
      </c>
      <c r="G877" s="17">
        <v>0</v>
      </c>
      <c r="H877" s="17">
        <v>0</v>
      </c>
      <c r="I877" s="17">
        <v>0</v>
      </c>
      <c r="J877" s="17">
        <v>8</v>
      </c>
      <c r="K877" s="17">
        <v>0</v>
      </c>
      <c r="L877" s="17">
        <v>0</v>
      </c>
      <c r="M877" s="17">
        <v>20</v>
      </c>
      <c r="N877" s="17">
        <v>0</v>
      </c>
      <c r="O877" s="18">
        <v>28</v>
      </c>
    </row>
    <row r="878" spans="2:15" x14ac:dyDescent="0.35">
      <c r="B878" s="15" t="s">
        <v>66</v>
      </c>
      <c r="C878" s="13">
        <v>15202705.989999998</v>
      </c>
      <c r="D878" s="13">
        <v>9390274.0799999889</v>
      </c>
      <c r="E878" s="13">
        <v>8078021.5399999982</v>
      </c>
      <c r="F878" s="13">
        <v>5334028.8599999985</v>
      </c>
      <c r="G878" s="13">
        <v>7410182.3199999984</v>
      </c>
      <c r="H878" s="13">
        <v>5738481.0499999952</v>
      </c>
      <c r="I878" s="13">
        <v>6874401.559999994</v>
      </c>
      <c r="J878" s="13">
        <v>7001448.3999999966</v>
      </c>
      <c r="K878" s="13">
        <v>10556564.400000002</v>
      </c>
      <c r="L878" s="13">
        <v>9359877.3999999985</v>
      </c>
      <c r="M878" s="13">
        <v>20722176.089999996</v>
      </c>
      <c r="N878" s="13">
        <v>8061547.7499999981</v>
      </c>
      <c r="O878" s="14">
        <v>113729709.43999997</v>
      </c>
    </row>
    <row r="879" spans="2:15" x14ac:dyDescent="0.35">
      <c r="B879" s="16" t="s">
        <v>66</v>
      </c>
      <c r="C879" s="17">
        <v>15202705.989999998</v>
      </c>
      <c r="D879" s="17">
        <v>9390274.0799999889</v>
      </c>
      <c r="E879" s="17">
        <v>8078021.5399999982</v>
      </c>
      <c r="F879" s="17">
        <v>5334028.8599999985</v>
      </c>
      <c r="G879" s="17">
        <v>7410182.3199999984</v>
      </c>
      <c r="H879" s="17">
        <v>5738481.0499999952</v>
      </c>
      <c r="I879" s="17">
        <v>6874401.559999994</v>
      </c>
      <c r="J879" s="17">
        <v>7001448.3999999966</v>
      </c>
      <c r="K879" s="17">
        <v>10556564.400000002</v>
      </c>
      <c r="L879" s="17">
        <v>9359877.3999999985</v>
      </c>
      <c r="M879" s="17">
        <v>20722176.089999996</v>
      </c>
      <c r="N879" s="17">
        <v>8061547.7499999981</v>
      </c>
      <c r="O879" s="18">
        <v>113729709.43999997</v>
      </c>
    </row>
    <row r="880" spans="2:15" x14ac:dyDescent="0.35">
      <c r="B880" s="15" t="s">
        <v>67</v>
      </c>
      <c r="C880" s="13">
        <v>275564.79000000004</v>
      </c>
      <c r="D880" s="13">
        <v>81245.599999999991</v>
      </c>
      <c r="E880" s="13">
        <v>273973.84000000003</v>
      </c>
      <c r="F880" s="13">
        <v>230059.92</v>
      </c>
      <c r="G880" s="13">
        <v>337264.02</v>
      </c>
      <c r="H880" s="13">
        <v>648650.07999999996</v>
      </c>
      <c r="I880" s="13">
        <v>409735.71</v>
      </c>
      <c r="J880" s="13">
        <v>698844.08</v>
      </c>
      <c r="K880" s="13">
        <v>1597646.01</v>
      </c>
      <c r="L880" s="13">
        <v>697410.41</v>
      </c>
      <c r="M880" s="13">
        <v>1179147.04</v>
      </c>
      <c r="N880" s="13">
        <v>412382.33</v>
      </c>
      <c r="O880" s="14">
        <v>6841923.8300000001</v>
      </c>
    </row>
    <row r="881" spans="2:15" x14ac:dyDescent="0.35">
      <c r="B881" s="16" t="s">
        <v>68</v>
      </c>
      <c r="C881" s="17">
        <v>273569.79000000004</v>
      </c>
      <c r="D881" s="17">
        <v>81245.599999999991</v>
      </c>
      <c r="E881" s="17">
        <v>271551.44</v>
      </c>
      <c r="F881" s="17">
        <v>228332.85</v>
      </c>
      <c r="G881" s="17">
        <v>336155.52</v>
      </c>
      <c r="H881" s="17">
        <v>646330.74</v>
      </c>
      <c r="I881" s="17">
        <v>386831.71</v>
      </c>
      <c r="J881" s="17">
        <v>677555.17999999993</v>
      </c>
      <c r="K881" s="17">
        <v>1481394.01</v>
      </c>
      <c r="L881" s="17">
        <v>658133.41</v>
      </c>
      <c r="M881" s="17">
        <v>1156372.45</v>
      </c>
      <c r="N881" s="17">
        <v>402104.83</v>
      </c>
      <c r="O881" s="18">
        <v>6599577.5300000003</v>
      </c>
    </row>
    <row r="882" spans="2:15" x14ac:dyDescent="0.35">
      <c r="B882" s="16" t="s">
        <v>70</v>
      </c>
      <c r="C882" s="17">
        <v>1995</v>
      </c>
      <c r="D882" s="17">
        <v>0</v>
      </c>
      <c r="E882" s="17">
        <v>2422.4</v>
      </c>
      <c r="F882" s="17">
        <v>1727.07</v>
      </c>
      <c r="G882" s="17">
        <v>1102.5</v>
      </c>
      <c r="H882" s="17">
        <v>2319.34</v>
      </c>
      <c r="I882" s="17">
        <v>22904</v>
      </c>
      <c r="J882" s="17">
        <v>21288.9</v>
      </c>
      <c r="K882" s="17">
        <v>116252</v>
      </c>
      <c r="L882" s="17">
        <v>39277</v>
      </c>
      <c r="M882" s="17">
        <v>22774.59</v>
      </c>
      <c r="N882" s="17">
        <v>10277.5</v>
      </c>
      <c r="O882" s="18">
        <v>242340.3</v>
      </c>
    </row>
    <row r="883" spans="2:15" x14ac:dyDescent="0.35">
      <c r="B883" s="16" t="s">
        <v>69</v>
      </c>
      <c r="C883" s="17">
        <v>0</v>
      </c>
      <c r="D883" s="17">
        <v>0</v>
      </c>
      <c r="E883" s="17">
        <v>0</v>
      </c>
      <c r="F883" s="17">
        <v>0</v>
      </c>
      <c r="G883" s="17">
        <v>6</v>
      </c>
      <c r="H883" s="17">
        <v>0</v>
      </c>
      <c r="I883" s="17">
        <v>0</v>
      </c>
      <c r="J883" s="17">
        <v>0</v>
      </c>
      <c r="K883" s="17">
        <v>0</v>
      </c>
      <c r="L883" s="17">
        <v>0</v>
      </c>
      <c r="M883" s="17">
        <v>0</v>
      </c>
      <c r="N883" s="17">
        <v>0</v>
      </c>
      <c r="O883" s="18">
        <v>6</v>
      </c>
    </row>
    <row r="884" spans="2:15" x14ac:dyDescent="0.35">
      <c r="B884" s="12" t="s">
        <v>16</v>
      </c>
      <c r="C884" s="13">
        <v>100680.25</v>
      </c>
      <c r="D884" s="13">
        <v>175.83</v>
      </c>
      <c r="E884" s="13">
        <v>14201.259999999998</v>
      </c>
      <c r="F884" s="13">
        <v>107983</v>
      </c>
      <c r="G884" s="13">
        <v>301001.93</v>
      </c>
      <c r="H884" s="13">
        <v>47721</v>
      </c>
      <c r="I884" s="13">
        <v>60222</v>
      </c>
      <c r="J884" s="13">
        <v>74</v>
      </c>
      <c r="K884" s="13">
        <v>3892.42</v>
      </c>
      <c r="L884" s="13">
        <v>272.22000000000003</v>
      </c>
      <c r="M884" s="13">
        <v>26412</v>
      </c>
      <c r="N884" s="13">
        <v>3093</v>
      </c>
      <c r="O884" s="14">
        <v>665728.91</v>
      </c>
    </row>
    <row r="885" spans="2:15" x14ac:dyDescent="0.35">
      <c r="B885" s="15" t="s">
        <v>17</v>
      </c>
      <c r="C885" s="13">
        <v>100680.25</v>
      </c>
      <c r="D885" s="13">
        <v>175.83</v>
      </c>
      <c r="E885" s="13">
        <v>14201.259999999998</v>
      </c>
      <c r="F885" s="13">
        <v>107983</v>
      </c>
      <c r="G885" s="13">
        <v>301001.93</v>
      </c>
      <c r="H885" s="13">
        <v>47721</v>
      </c>
      <c r="I885" s="13">
        <v>60222</v>
      </c>
      <c r="J885" s="13">
        <v>74</v>
      </c>
      <c r="K885" s="13">
        <v>3892.42</v>
      </c>
      <c r="L885" s="13">
        <v>272.22000000000003</v>
      </c>
      <c r="M885" s="13">
        <v>26412</v>
      </c>
      <c r="N885" s="13">
        <v>3093</v>
      </c>
      <c r="O885" s="14">
        <v>665728.91</v>
      </c>
    </row>
    <row r="886" spans="2:15" x14ac:dyDescent="0.35">
      <c r="B886" s="16" t="s">
        <v>27</v>
      </c>
      <c r="C886" s="17">
        <v>100300</v>
      </c>
      <c r="D886" s="17">
        <v>0</v>
      </c>
      <c r="E886" s="17">
        <v>13956.649999999998</v>
      </c>
      <c r="F886" s="17">
        <v>107832</v>
      </c>
      <c r="G886" s="17">
        <v>300900</v>
      </c>
      <c r="H886" s="17">
        <v>47251</v>
      </c>
      <c r="I886" s="17">
        <v>60180</v>
      </c>
      <c r="J886" s="17">
        <v>0</v>
      </c>
      <c r="K886" s="17">
        <v>3819.42</v>
      </c>
      <c r="L886" s="17">
        <v>0</v>
      </c>
      <c r="M886" s="17">
        <v>26284</v>
      </c>
      <c r="N886" s="17">
        <v>2927</v>
      </c>
      <c r="O886" s="18">
        <v>663450.07000000007</v>
      </c>
    </row>
    <row r="887" spans="2:15" x14ac:dyDescent="0.35">
      <c r="B887" s="16" t="s">
        <v>79</v>
      </c>
      <c r="C887" s="17">
        <v>56.25</v>
      </c>
      <c r="D887" s="17">
        <v>175.83</v>
      </c>
      <c r="E887" s="17">
        <v>244.61</v>
      </c>
      <c r="F887" s="17">
        <v>151</v>
      </c>
      <c r="G887" s="17">
        <v>101.93</v>
      </c>
      <c r="H887" s="17">
        <v>71</v>
      </c>
      <c r="I887" s="17">
        <v>42</v>
      </c>
      <c r="J887" s="17">
        <v>74</v>
      </c>
      <c r="K887" s="17">
        <v>73</v>
      </c>
      <c r="L887" s="17">
        <v>272.22000000000003</v>
      </c>
      <c r="M887" s="17">
        <v>128</v>
      </c>
      <c r="N887" s="17">
        <v>166</v>
      </c>
      <c r="O887" s="18">
        <v>1555.8400000000001</v>
      </c>
    </row>
    <row r="888" spans="2:15" x14ac:dyDescent="0.35">
      <c r="B888" s="16" t="s">
        <v>21</v>
      </c>
      <c r="C888" s="17">
        <v>324</v>
      </c>
      <c r="D888" s="17">
        <v>0</v>
      </c>
      <c r="E888" s="17">
        <v>0</v>
      </c>
      <c r="F888" s="17">
        <v>0</v>
      </c>
      <c r="G888" s="17">
        <v>0</v>
      </c>
      <c r="H888" s="17">
        <v>399</v>
      </c>
      <c r="I888" s="17">
        <v>0</v>
      </c>
      <c r="J888" s="17">
        <v>0</v>
      </c>
      <c r="K888" s="17">
        <v>0</v>
      </c>
      <c r="L888" s="17">
        <v>0</v>
      </c>
      <c r="M888" s="17">
        <v>0</v>
      </c>
      <c r="N888" s="17">
        <v>0</v>
      </c>
      <c r="O888" s="18">
        <v>723</v>
      </c>
    </row>
    <row r="889" spans="2:15" x14ac:dyDescent="0.35">
      <c r="B889" s="9" t="s">
        <v>99</v>
      </c>
      <c r="C889" s="10">
        <v>32669317.280000001</v>
      </c>
      <c r="D889" s="10">
        <v>25281989.309999999</v>
      </c>
      <c r="E889" s="10">
        <v>35726716.090000004</v>
      </c>
      <c r="F889" s="10">
        <v>44863129.829999998</v>
      </c>
      <c r="G889" s="10">
        <v>42859597.219999999</v>
      </c>
      <c r="H889" s="10">
        <v>27083040.220000006</v>
      </c>
      <c r="I889" s="10">
        <v>29549097.09</v>
      </c>
      <c r="J889" s="10">
        <v>23763076.100000001</v>
      </c>
      <c r="K889" s="10">
        <v>27989535.23</v>
      </c>
      <c r="L889" s="10">
        <v>27836232.699999999</v>
      </c>
      <c r="M889" s="10">
        <v>26425480.080000002</v>
      </c>
      <c r="N889" s="10">
        <v>23984289.779999997</v>
      </c>
      <c r="O889" s="11">
        <v>368031500.93000001</v>
      </c>
    </row>
    <row r="890" spans="2:15" x14ac:dyDescent="0.35">
      <c r="B890" s="12" t="s">
        <v>29</v>
      </c>
      <c r="C890" s="13">
        <v>32628277.280000001</v>
      </c>
      <c r="D890" s="13">
        <v>25259463.309999999</v>
      </c>
      <c r="E890" s="13">
        <v>35726641.090000004</v>
      </c>
      <c r="F890" s="13">
        <v>44863129.829999998</v>
      </c>
      <c r="G890" s="13">
        <v>42859597.219999999</v>
      </c>
      <c r="H890" s="13">
        <v>27060465.520000007</v>
      </c>
      <c r="I890" s="13">
        <v>29401818.190000001</v>
      </c>
      <c r="J890" s="13">
        <v>23738394.399999999</v>
      </c>
      <c r="K890" s="13">
        <v>27968884.930000003</v>
      </c>
      <c r="L890" s="13">
        <v>27813631.399999999</v>
      </c>
      <c r="M890" s="13">
        <v>26402932.680000003</v>
      </c>
      <c r="N890" s="13">
        <v>23935243.279999997</v>
      </c>
      <c r="O890" s="14">
        <v>367658479.13</v>
      </c>
    </row>
    <row r="891" spans="2:15" x14ac:dyDescent="0.35">
      <c r="B891" s="15" t="s">
        <v>74</v>
      </c>
      <c r="C891" s="13">
        <v>0</v>
      </c>
      <c r="D891" s="13">
        <v>0</v>
      </c>
      <c r="E891" s="13">
        <v>0</v>
      </c>
      <c r="F891" s="13">
        <v>0</v>
      </c>
      <c r="G891" s="13">
        <v>0</v>
      </c>
      <c r="H891" s="13">
        <v>0</v>
      </c>
      <c r="I891" s="13">
        <v>0</v>
      </c>
      <c r="J891" s="13">
        <v>0</v>
      </c>
      <c r="K891" s="13">
        <v>0</v>
      </c>
      <c r="L891" s="13">
        <v>0</v>
      </c>
      <c r="M891" s="13">
        <v>0</v>
      </c>
      <c r="N891" s="13">
        <v>0</v>
      </c>
      <c r="O891" s="14">
        <v>0</v>
      </c>
    </row>
    <row r="892" spans="2:15" x14ac:dyDescent="0.35">
      <c r="B892" s="16" t="s">
        <v>74</v>
      </c>
      <c r="C892" s="17">
        <v>0</v>
      </c>
      <c r="D892" s="17">
        <v>0</v>
      </c>
      <c r="E892" s="17">
        <v>0</v>
      </c>
      <c r="F892" s="17">
        <v>0</v>
      </c>
      <c r="G892" s="17">
        <v>0</v>
      </c>
      <c r="H892" s="17">
        <v>0</v>
      </c>
      <c r="I892" s="17">
        <v>0</v>
      </c>
      <c r="J892" s="17">
        <v>0</v>
      </c>
      <c r="K892" s="17">
        <v>0</v>
      </c>
      <c r="L892" s="17">
        <v>0</v>
      </c>
      <c r="M892" s="17">
        <v>0</v>
      </c>
      <c r="N892" s="17">
        <v>0</v>
      </c>
      <c r="O892" s="18">
        <v>0</v>
      </c>
    </row>
    <row r="893" spans="2:15" x14ac:dyDescent="0.35">
      <c r="B893" s="15" t="s">
        <v>43</v>
      </c>
      <c r="C893" s="13">
        <v>5996536</v>
      </c>
      <c r="D893" s="13">
        <v>3863712.08</v>
      </c>
      <c r="E893" s="13">
        <v>6066526.0999999996</v>
      </c>
      <c r="F893" s="13">
        <v>4820804.9399999995</v>
      </c>
      <c r="G893" s="13">
        <v>4107295.48</v>
      </c>
      <c r="H893" s="13">
        <v>3670344.17</v>
      </c>
      <c r="I893" s="13">
        <v>4512544</v>
      </c>
      <c r="J893" s="13">
        <v>3234134</v>
      </c>
      <c r="K893" s="13">
        <v>3987758.6</v>
      </c>
      <c r="L893" s="13">
        <v>4492517.5</v>
      </c>
      <c r="M893" s="13">
        <v>5496433.5</v>
      </c>
      <c r="N893" s="13">
        <v>4699878</v>
      </c>
      <c r="O893" s="14">
        <v>54948484.369999997</v>
      </c>
    </row>
    <row r="894" spans="2:15" x14ac:dyDescent="0.35">
      <c r="B894" s="16" t="s">
        <v>46</v>
      </c>
      <c r="C894" s="17">
        <v>2730128</v>
      </c>
      <c r="D894" s="17">
        <v>1822220</v>
      </c>
      <c r="E894" s="17">
        <v>3702462.1</v>
      </c>
      <c r="F894" s="17">
        <v>2164711.7999999998</v>
      </c>
      <c r="G894" s="17">
        <v>1444153</v>
      </c>
      <c r="H894" s="17">
        <v>1719208</v>
      </c>
      <c r="I894" s="17">
        <v>1899904</v>
      </c>
      <c r="J894" s="17">
        <v>1790681.5</v>
      </c>
      <c r="K894" s="17">
        <v>1968164</v>
      </c>
      <c r="L894" s="17">
        <v>2695578.1</v>
      </c>
      <c r="M894" s="17">
        <v>3668240.5</v>
      </c>
      <c r="N894" s="17">
        <v>3172132</v>
      </c>
      <c r="O894" s="18">
        <v>28777583</v>
      </c>
    </row>
    <row r="895" spans="2:15" x14ac:dyDescent="0.35">
      <c r="B895" s="16" t="s">
        <v>45</v>
      </c>
      <c r="C895" s="17">
        <v>3266408</v>
      </c>
      <c r="D895" s="17">
        <v>2040728.2</v>
      </c>
      <c r="E895" s="17">
        <v>2363271</v>
      </c>
      <c r="F895" s="17">
        <v>2655983.7999999998</v>
      </c>
      <c r="G895" s="17">
        <v>2662884.48</v>
      </c>
      <c r="H895" s="17">
        <v>1950523.17</v>
      </c>
      <c r="I895" s="17">
        <v>2612629</v>
      </c>
      <c r="J895" s="17">
        <v>1443115</v>
      </c>
      <c r="K895" s="17">
        <v>2019576</v>
      </c>
      <c r="L895" s="17">
        <v>1789570</v>
      </c>
      <c r="M895" s="17">
        <v>1828193</v>
      </c>
      <c r="N895" s="17">
        <v>1527746</v>
      </c>
      <c r="O895" s="18">
        <v>26160627.649999999</v>
      </c>
    </row>
    <row r="896" spans="2:15" x14ac:dyDescent="0.35">
      <c r="B896" s="16" t="s">
        <v>47</v>
      </c>
      <c r="C896" s="17">
        <v>0</v>
      </c>
      <c r="D896" s="17">
        <v>763.88</v>
      </c>
      <c r="E896" s="17">
        <v>793</v>
      </c>
      <c r="F896" s="17">
        <v>109.34</v>
      </c>
      <c r="G896" s="17">
        <v>258</v>
      </c>
      <c r="H896" s="17">
        <v>613</v>
      </c>
      <c r="I896" s="17">
        <v>11</v>
      </c>
      <c r="J896" s="17">
        <v>337.5</v>
      </c>
      <c r="K896" s="17">
        <v>18.600000000000001</v>
      </c>
      <c r="L896" s="17">
        <v>7369.4</v>
      </c>
      <c r="M896" s="17">
        <v>0</v>
      </c>
      <c r="N896" s="17">
        <v>0</v>
      </c>
      <c r="O896" s="18">
        <v>10273.719999999999</v>
      </c>
    </row>
    <row r="897" spans="2:15" x14ac:dyDescent="0.35">
      <c r="B897" s="15" t="s">
        <v>30</v>
      </c>
      <c r="C897" s="13">
        <v>11627731.860000001</v>
      </c>
      <c r="D897" s="13">
        <v>9576277.4199999981</v>
      </c>
      <c r="E897" s="13">
        <v>12425339.449999999</v>
      </c>
      <c r="F897" s="13">
        <v>21169449.720000003</v>
      </c>
      <c r="G897" s="13">
        <v>21286049.649999999</v>
      </c>
      <c r="H897" s="13">
        <v>11314184.34</v>
      </c>
      <c r="I897" s="13">
        <v>10498501.539999999</v>
      </c>
      <c r="J897" s="13">
        <v>7072470.8499999996</v>
      </c>
      <c r="K897" s="13">
        <v>7855785.5099999998</v>
      </c>
      <c r="L897" s="13">
        <v>8917690.0800000001</v>
      </c>
      <c r="M897" s="13">
        <v>6146810.8499999996</v>
      </c>
      <c r="N897" s="13">
        <v>6986681.8999999994</v>
      </c>
      <c r="O897" s="14">
        <v>134876973.16999999</v>
      </c>
    </row>
    <row r="898" spans="2:15" x14ac:dyDescent="0.35">
      <c r="B898" s="16" t="s">
        <v>32</v>
      </c>
      <c r="C898" s="17">
        <v>407215</v>
      </c>
      <c r="D898" s="17">
        <v>1587680.7999999998</v>
      </c>
      <c r="E898" s="17">
        <v>5717899.7999999998</v>
      </c>
      <c r="F898" s="17">
        <v>12973608.080000002</v>
      </c>
      <c r="G898" s="17">
        <v>9395863.3999999985</v>
      </c>
      <c r="H898" s="17">
        <v>586236.80000000005</v>
      </c>
      <c r="I898" s="17">
        <v>652104.35</v>
      </c>
      <c r="J898" s="17">
        <v>455992</v>
      </c>
      <c r="K898" s="17">
        <v>336168</v>
      </c>
      <c r="L898" s="17">
        <v>320313</v>
      </c>
      <c r="M898" s="17">
        <v>266484</v>
      </c>
      <c r="N898" s="17">
        <v>381366</v>
      </c>
      <c r="O898" s="18">
        <v>33080931.23</v>
      </c>
    </row>
    <row r="899" spans="2:15" x14ac:dyDescent="0.35">
      <c r="B899" s="16" t="s">
        <v>36</v>
      </c>
      <c r="C899" s="17">
        <v>33463.800000000003</v>
      </c>
      <c r="D899" s="17">
        <v>21</v>
      </c>
      <c r="E899" s="17">
        <v>1320778.2000000002</v>
      </c>
      <c r="F899" s="17">
        <v>4725261.7200000007</v>
      </c>
      <c r="G899" s="17">
        <v>7533338.3600000003</v>
      </c>
      <c r="H899" s="17">
        <v>7880598.8799999999</v>
      </c>
      <c r="I899" s="17">
        <v>6522300.96</v>
      </c>
      <c r="J899" s="17">
        <v>1598683.24</v>
      </c>
      <c r="K899" s="17">
        <v>354419.1</v>
      </c>
      <c r="L899" s="17">
        <v>147894.79999999999</v>
      </c>
      <c r="M899" s="17">
        <v>25060.799999999999</v>
      </c>
      <c r="N899" s="17">
        <v>0</v>
      </c>
      <c r="O899" s="18">
        <v>30141820.860000003</v>
      </c>
    </row>
    <row r="900" spans="2:15" x14ac:dyDescent="0.35">
      <c r="B900" s="16" t="s">
        <v>38</v>
      </c>
      <c r="C900" s="17">
        <v>1611256</v>
      </c>
      <c r="D900" s="17">
        <v>705902</v>
      </c>
      <c r="E900" s="17">
        <v>498696</v>
      </c>
      <c r="F900" s="17">
        <v>49158</v>
      </c>
      <c r="G900" s="17">
        <v>102</v>
      </c>
      <c r="H900" s="17">
        <v>0</v>
      </c>
      <c r="I900" s="17">
        <v>335</v>
      </c>
      <c r="J900" s="17">
        <v>980948.89999999991</v>
      </c>
      <c r="K900" s="17">
        <v>3977736</v>
      </c>
      <c r="L900" s="17">
        <v>6843544.5499999998</v>
      </c>
      <c r="M900" s="17">
        <v>4744792</v>
      </c>
      <c r="N900" s="17">
        <v>3178962.4</v>
      </c>
      <c r="O900" s="18">
        <v>22591432.849999998</v>
      </c>
    </row>
    <row r="901" spans="2:15" x14ac:dyDescent="0.35">
      <c r="B901" s="16" t="s">
        <v>34</v>
      </c>
      <c r="C901" s="17">
        <v>6011977.6400000006</v>
      </c>
      <c r="D901" s="17">
        <v>3618528.5499999993</v>
      </c>
      <c r="E901" s="17">
        <v>1703236.9300000002</v>
      </c>
      <c r="F901" s="17">
        <v>577916.56000000006</v>
      </c>
      <c r="G901" s="17">
        <v>376051.14</v>
      </c>
      <c r="H901" s="17">
        <v>220241.76</v>
      </c>
      <c r="I901" s="17">
        <v>363732.58</v>
      </c>
      <c r="J901" s="17">
        <v>189315.56</v>
      </c>
      <c r="K901" s="17">
        <v>249977.02</v>
      </c>
      <c r="L901" s="17">
        <v>215028.66</v>
      </c>
      <c r="M901" s="17">
        <v>408430.57</v>
      </c>
      <c r="N901" s="17">
        <v>1893001.8599999999</v>
      </c>
      <c r="O901" s="18">
        <v>15827438.83</v>
      </c>
    </row>
    <row r="902" spans="2:15" x14ac:dyDescent="0.35">
      <c r="B902" s="16" t="s">
        <v>33</v>
      </c>
      <c r="C902" s="17">
        <v>1008917.22</v>
      </c>
      <c r="D902" s="17">
        <v>1512496.21</v>
      </c>
      <c r="E902" s="17">
        <v>1954733.4100000001</v>
      </c>
      <c r="F902" s="17">
        <v>2068790.82</v>
      </c>
      <c r="G902" s="17">
        <v>1451421</v>
      </c>
      <c r="H902" s="17">
        <v>191014</v>
      </c>
      <c r="I902" s="17">
        <v>744719</v>
      </c>
      <c r="J902" s="17">
        <v>701913.5</v>
      </c>
      <c r="K902" s="17">
        <v>571213.74</v>
      </c>
      <c r="L902" s="17">
        <v>323014.17000000004</v>
      </c>
      <c r="M902" s="17">
        <v>455172.48</v>
      </c>
      <c r="N902" s="17">
        <v>521426.74</v>
      </c>
      <c r="O902" s="18">
        <v>11504832.290000001</v>
      </c>
    </row>
    <row r="903" spans="2:15" x14ac:dyDescent="0.35">
      <c r="B903" s="16" t="s">
        <v>37</v>
      </c>
      <c r="C903" s="17">
        <v>0</v>
      </c>
      <c r="D903" s="17">
        <v>0</v>
      </c>
      <c r="E903" s="17">
        <v>0</v>
      </c>
      <c r="F903" s="17">
        <v>117331.8</v>
      </c>
      <c r="G903" s="17">
        <v>1914472.25</v>
      </c>
      <c r="H903" s="17">
        <v>2055076.65</v>
      </c>
      <c r="I903" s="17">
        <v>1604777.4</v>
      </c>
      <c r="J903" s="17">
        <v>1587404.85</v>
      </c>
      <c r="K903" s="17">
        <v>785125.65</v>
      </c>
      <c r="L903" s="17">
        <v>121684.3</v>
      </c>
      <c r="M903" s="17">
        <v>26</v>
      </c>
      <c r="N903" s="17">
        <v>0</v>
      </c>
      <c r="O903" s="18">
        <v>8185898.8999999994</v>
      </c>
    </row>
    <row r="904" spans="2:15" x14ac:dyDescent="0.35">
      <c r="B904" s="16" t="s">
        <v>35</v>
      </c>
      <c r="C904" s="17">
        <v>965478.14</v>
      </c>
      <c r="D904" s="17">
        <v>1180093.73</v>
      </c>
      <c r="E904" s="17">
        <v>935220.33000000007</v>
      </c>
      <c r="F904" s="17">
        <v>579093.74</v>
      </c>
      <c r="G904" s="17">
        <v>496795.5</v>
      </c>
      <c r="H904" s="17">
        <v>103196.75</v>
      </c>
      <c r="I904" s="17">
        <v>43680.25</v>
      </c>
      <c r="J904" s="17">
        <v>344</v>
      </c>
      <c r="K904" s="17">
        <v>50721</v>
      </c>
      <c r="L904" s="17">
        <v>49992</v>
      </c>
      <c r="M904" s="17">
        <v>25046</v>
      </c>
      <c r="N904" s="17">
        <v>131352.70000000001</v>
      </c>
      <c r="O904" s="18">
        <v>4561014.1400000006</v>
      </c>
    </row>
    <row r="905" spans="2:15" x14ac:dyDescent="0.35">
      <c r="B905" s="16" t="s">
        <v>41</v>
      </c>
      <c r="C905" s="17">
        <v>0</v>
      </c>
      <c r="D905" s="17">
        <v>0</v>
      </c>
      <c r="E905" s="17">
        <v>0</v>
      </c>
      <c r="F905" s="17">
        <v>0</v>
      </c>
      <c r="G905" s="17">
        <v>0</v>
      </c>
      <c r="H905" s="17">
        <v>39</v>
      </c>
      <c r="I905" s="17">
        <v>67830</v>
      </c>
      <c r="J905" s="17">
        <v>724030.8</v>
      </c>
      <c r="K905" s="17">
        <v>1479740</v>
      </c>
      <c r="L905" s="17">
        <v>799143.6</v>
      </c>
      <c r="M905" s="17">
        <v>36</v>
      </c>
      <c r="N905" s="17">
        <v>0</v>
      </c>
      <c r="O905" s="18">
        <v>3070819.4</v>
      </c>
    </row>
    <row r="906" spans="2:15" x14ac:dyDescent="0.35">
      <c r="B906" s="16" t="s">
        <v>31</v>
      </c>
      <c r="C906" s="17">
        <v>1213328.05</v>
      </c>
      <c r="D906" s="17">
        <v>516610.5</v>
      </c>
      <c r="E906" s="17">
        <v>101594.2</v>
      </c>
      <c r="F906" s="17">
        <v>0</v>
      </c>
      <c r="G906" s="17">
        <v>0</v>
      </c>
      <c r="H906" s="17">
        <v>0</v>
      </c>
      <c r="I906" s="17">
        <v>0</v>
      </c>
      <c r="J906" s="17">
        <v>0</v>
      </c>
      <c r="K906" s="17">
        <v>0</v>
      </c>
      <c r="L906" s="17">
        <v>0</v>
      </c>
      <c r="M906" s="17">
        <v>37812</v>
      </c>
      <c r="N906" s="17">
        <v>783498.69</v>
      </c>
      <c r="O906" s="18">
        <v>2652843.44</v>
      </c>
    </row>
    <row r="907" spans="2:15" x14ac:dyDescent="0.35">
      <c r="B907" s="16" t="s">
        <v>39</v>
      </c>
      <c r="C907" s="17">
        <v>135821</v>
      </c>
      <c r="D907" s="17">
        <v>92689</v>
      </c>
      <c r="E907" s="17">
        <v>103731</v>
      </c>
      <c r="F907" s="17">
        <v>65969</v>
      </c>
      <c r="G907" s="17">
        <v>92884</v>
      </c>
      <c r="H907" s="17">
        <v>249644.5</v>
      </c>
      <c r="I907" s="17">
        <v>245830</v>
      </c>
      <c r="J907" s="17">
        <v>277358</v>
      </c>
      <c r="K907" s="17">
        <v>50685</v>
      </c>
      <c r="L907" s="17">
        <v>97075</v>
      </c>
      <c r="M907" s="17">
        <v>183870</v>
      </c>
      <c r="N907" s="17">
        <v>27331.5</v>
      </c>
      <c r="O907" s="18">
        <v>1622888</v>
      </c>
    </row>
    <row r="908" spans="2:15" x14ac:dyDescent="0.35">
      <c r="B908" s="16" t="s">
        <v>42</v>
      </c>
      <c r="C908" s="17">
        <v>87</v>
      </c>
      <c r="D908" s="17">
        <v>36</v>
      </c>
      <c r="E908" s="17">
        <v>0</v>
      </c>
      <c r="F908" s="17">
        <v>0</v>
      </c>
      <c r="G908" s="17">
        <v>25014</v>
      </c>
      <c r="H908" s="17">
        <v>24838</v>
      </c>
      <c r="I908" s="17">
        <v>251993</v>
      </c>
      <c r="J908" s="17">
        <v>556480</v>
      </c>
      <c r="K908" s="17">
        <v>0</v>
      </c>
      <c r="L908" s="17">
        <v>0</v>
      </c>
      <c r="M908" s="17">
        <v>81</v>
      </c>
      <c r="N908" s="17">
        <v>14</v>
      </c>
      <c r="O908" s="18">
        <v>858543</v>
      </c>
    </row>
    <row r="909" spans="2:15" x14ac:dyDescent="0.35">
      <c r="B909" s="16" t="s">
        <v>40</v>
      </c>
      <c r="C909" s="17">
        <v>240188.00999999998</v>
      </c>
      <c r="D909" s="17">
        <v>362219.63</v>
      </c>
      <c r="E909" s="17">
        <v>89449.58</v>
      </c>
      <c r="F909" s="17">
        <v>12320</v>
      </c>
      <c r="G909" s="17">
        <v>108</v>
      </c>
      <c r="H909" s="17">
        <v>0</v>
      </c>
      <c r="I909" s="17">
        <v>0</v>
      </c>
      <c r="J909" s="17">
        <v>0</v>
      </c>
      <c r="K909" s="17">
        <v>0</v>
      </c>
      <c r="L909" s="17">
        <v>0</v>
      </c>
      <c r="M909" s="17">
        <v>0</v>
      </c>
      <c r="N909" s="17">
        <v>69728.010000000009</v>
      </c>
      <c r="O909" s="18">
        <v>774013.23</v>
      </c>
    </row>
    <row r="910" spans="2:15" x14ac:dyDescent="0.35">
      <c r="B910" s="16" t="s">
        <v>77</v>
      </c>
      <c r="C910" s="17">
        <v>0</v>
      </c>
      <c r="D910" s="17">
        <v>0</v>
      </c>
      <c r="E910" s="17">
        <v>0</v>
      </c>
      <c r="F910" s="17">
        <v>0</v>
      </c>
      <c r="G910" s="17">
        <v>0</v>
      </c>
      <c r="H910" s="17">
        <v>3298</v>
      </c>
      <c r="I910" s="17">
        <v>1199</v>
      </c>
      <c r="J910" s="17">
        <v>0</v>
      </c>
      <c r="K910" s="17">
        <v>0</v>
      </c>
      <c r="L910" s="17">
        <v>0</v>
      </c>
      <c r="M910" s="17">
        <v>0</v>
      </c>
      <c r="N910" s="17">
        <v>0</v>
      </c>
      <c r="O910" s="18">
        <v>4497</v>
      </c>
    </row>
    <row r="911" spans="2:15" x14ac:dyDescent="0.35">
      <c r="B911" s="15" t="s">
        <v>55</v>
      </c>
      <c r="C911" s="13">
        <v>1634537.1</v>
      </c>
      <c r="D911" s="13">
        <v>1303261.6300000001</v>
      </c>
      <c r="E911" s="13">
        <v>2185516.73</v>
      </c>
      <c r="F911" s="13">
        <v>6219705.4500000002</v>
      </c>
      <c r="G911" s="13">
        <v>1943467.43</v>
      </c>
      <c r="H911" s="13">
        <v>1057747.1499999999</v>
      </c>
      <c r="I911" s="13">
        <v>2129375.35</v>
      </c>
      <c r="J911" s="13">
        <v>1092332.3999999999</v>
      </c>
      <c r="K911" s="13">
        <v>415282.86</v>
      </c>
      <c r="L911" s="13">
        <v>755602.28999999992</v>
      </c>
      <c r="M911" s="13">
        <v>244198.88</v>
      </c>
      <c r="N911" s="13">
        <v>599050.35000000009</v>
      </c>
      <c r="O911" s="14">
        <v>19580077.619999997</v>
      </c>
    </row>
    <row r="912" spans="2:15" x14ac:dyDescent="0.35">
      <c r="B912" s="16" t="s">
        <v>57</v>
      </c>
      <c r="C912" s="17">
        <v>1457303.56</v>
      </c>
      <c r="D912" s="17">
        <v>974193.28</v>
      </c>
      <c r="E912" s="17">
        <v>806369</v>
      </c>
      <c r="F912" s="17">
        <v>951884.4</v>
      </c>
      <c r="G912" s="17">
        <v>1151050.3999999999</v>
      </c>
      <c r="H912" s="17">
        <v>652501.60000000009</v>
      </c>
      <c r="I912" s="17">
        <v>1107619.6000000001</v>
      </c>
      <c r="J912" s="17">
        <v>241275.6</v>
      </c>
      <c r="K912" s="17">
        <v>85452</v>
      </c>
      <c r="L912" s="17">
        <v>0</v>
      </c>
      <c r="M912" s="17">
        <v>0</v>
      </c>
      <c r="N912" s="17">
        <v>238941.30000000002</v>
      </c>
      <c r="O912" s="18">
        <v>7666590.7399999993</v>
      </c>
    </row>
    <row r="913" spans="2:15" x14ac:dyDescent="0.35">
      <c r="B913" s="16" t="s">
        <v>65</v>
      </c>
      <c r="C913" s="17">
        <v>2298</v>
      </c>
      <c r="D913" s="17">
        <v>50713</v>
      </c>
      <c r="E913" s="17">
        <v>1293394.8</v>
      </c>
      <c r="F913" s="17">
        <v>4949535.5</v>
      </c>
      <c r="G913" s="17">
        <v>426760.8</v>
      </c>
      <c r="H913" s="17">
        <v>0</v>
      </c>
      <c r="I913" s="17">
        <v>7457</v>
      </c>
      <c r="J913" s="17">
        <v>2251</v>
      </c>
      <c r="K913" s="17">
        <v>1894</v>
      </c>
      <c r="L913" s="17">
        <v>38320</v>
      </c>
      <c r="M913" s="17">
        <v>3449</v>
      </c>
      <c r="N913" s="17">
        <v>1758</v>
      </c>
      <c r="O913" s="18">
        <v>6777831.0999999996</v>
      </c>
    </row>
    <row r="914" spans="2:15" x14ac:dyDescent="0.35">
      <c r="B914" s="16" t="s">
        <v>59</v>
      </c>
      <c r="C914" s="17">
        <v>174212.54</v>
      </c>
      <c r="D914" s="17">
        <v>275261.35000000003</v>
      </c>
      <c r="E914" s="17">
        <v>82249.929999999993</v>
      </c>
      <c r="F914" s="17">
        <v>294329.47000000003</v>
      </c>
      <c r="G914" s="17">
        <v>359993.23</v>
      </c>
      <c r="H914" s="17">
        <v>333983.81999999995</v>
      </c>
      <c r="I914" s="17">
        <v>940335.07</v>
      </c>
      <c r="J914" s="17">
        <v>820119.25</v>
      </c>
      <c r="K914" s="17">
        <v>322626.86</v>
      </c>
      <c r="L914" s="17">
        <v>713886.28999999992</v>
      </c>
      <c r="M914" s="17">
        <v>237114.88</v>
      </c>
      <c r="N914" s="17">
        <v>315635.5</v>
      </c>
      <c r="O914" s="18">
        <v>4869748.1899999995</v>
      </c>
    </row>
    <row r="915" spans="2:15" x14ac:dyDescent="0.35">
      <c r="B915" s="16" t="s">
        <v>60</v>
      </c>
      <c r="C915" s="17">
        <v>0</v>
      </c>
      <c r="D915" s="17">
        <v>0</v>
      </c>
      <c r="E915" s="17">
        <v>0</v>
      </c>
      <c r="F915" s="17">
        <v>22507.08</v>
      </c>
      <c r="G915" s="17">
        <v>0</v>
      </c>
      <c r="H915" s="17">
        <v>67802.73000000001</v>
      </c>
      <c r="I915" s="17">
        <v>47047.81</v>
      </c>
      <c r="J915" s="17">
        <v>25070.55</v>
      </c>
      <c r="K915" s="17">
        <v>0</v>
      </c>
      <c r="L915" s="17">
        <v>0</v>
      </c>
      <c r="M915" s="17">
        <v>0</v>
      </c>
      <c r="N915" s="17">
        <v>19176.61</v>
      </c>
      <c r="O915" s="18">
        <v>181604.77999999997</v>
      </c>
    </row>
    <row r="916" spans="2:15" x14ac:dyDescent="0.35">
      <c r="B916" s="16" t="s">
        <v>58</v>
      </c>
      <c r="C916" s="17">
        <v>0</v>
      </c>
      <c r="D916" s="17">
        <v>3083</v>
      </c>
      <c r="E916" s="17">
        <v>3503</v>
      </c>
      <c r="F916" s="17">
        <v>1364</v>
      </c>
      <c r="G916" s="17">
        <v>5293</v>
      </c>
      <c r="H916" s="17">
        <v>2134</v>
      </c>
      <c r="I916" s="17">
        <v>4474</v>
      </c>
      <c r="J916" s="17">
        <v>3542</v>
      </c>
      <c r="K916" s="17">
        <v>4990</v>
      </c>
      <c r="L916" s="17">
        <v>3396</v>
      </c>
      <c r="M916" s="17">
        <v>3569</v>
      </c>
      <c r="N916" s="17">
        <v>4336</v>
      </c>
      <c r="O916" s="18">
        <v>39684</v>
      </c>
    </row>
    <row r="917" spans="2:15" x14ac:dyDescent="0.35">
      <c r="B917" s="16" t="s">
        <v>56</v>
      </c>
      <c r="C917" s="17">
        <v>0</v>
      </c>
      <c r="D917" s="17">
        <v>0</v>
      </c>
      <c r="E917" s="17">
        <v>0</v>
      </c>
      <c r="F917" s="17">
        <v>0</v>
      </c>
      <c r="G917" s="17">
        <v>0</v>
      </c>
      <c r="H917" s="17">
        <v>0</v>
      </c>
      <c r="I917" s="17">
        <v>22141.87</v>
      </c>
      <c r="J917" s="17">
        <v>0</v>
      </c>
      <c r="K917" s="17">
        <v>0</v>
      </c>
      <c r="L917" s="17">
        <v>0</v>
      </c>
      <c r="M917" s="17">
        <v>0</v>
      </c>
      <c r="N917" s="17">
        <v>0</v>
      </c>
      <c r="O917" s="18">
        <v>22141.87</v>
      </c>
    </row>
    <row r="918" spans="2:15" x14ac:dyDescent="0.35">
      <c r="B918" s="16" t="s">
        <v>61</v>
      </c>
      <c r="C918" s="17">
        <v>0</v>
      </c>
      <c r="D918" s="17">
        <v>0</v>
      </c>
      <c r="E918" s="17">
        <v>0</v>
      </c>
      <c r="F918" s="17">
        <v>0</v>
      </c>
      <c r="G918" s="17">
        <v>0</v>
      </c>
      <c r="H918" s="17">
        <v>1325</v>
      </c>
      <c r="I918" s="17">
        <v>0</v>
      </c>
      <c r="J918" s="17">
        <v>0</v>
      </c>
      <c r="K918" s="17">
        <v>0</v>
      </c>
      <c r="L918" s="17">
        <v>0</v>
      </c>
      <c r="M918" s="17">
        <v>0</v>
      </c>
      <c r="N918" s="17">
        <v>19194.939999999999</v>
      </c>
      <c r="O918" s="18">
        <v>20519.939999999999</v>
      </c>
    </row>
    <row r="919" spans="2:15" x14ac:dyDescent="0.35">
      <c r="B919" s="16" t="s">
        <v>62</v>
      </c>
      <c r="C919" s="17">
        <v>723</v>
      </c>
      <c r="D919" s="17">
        <v>11</v>
      </c>
      <c r="E919" s="17">
        <v>0</v>
      </c>
      <c r="F919" s="17">
        <v>85</v>
      </c>
      <c r="G919" s="17">
        <v>370</v>
      </c>
      <c r="H919" s="17">
        <v>0</v>
      </c>
      <c r="I919" s="17">
        <v>300</v>
      </c>
      <c r="J919" s="17">
        <v>74</v>
      </c>
      <c r="K919" s="17">
        <v>320</v>
      </c>
      <c r="L919" s="17">
        <v>0</v>
      </c>
      <c r="M919" s="17">
        <v>66</v>
      </c>
      <c r="N919" s="17">
        <v>8</v>
      </c>
      <c r="O919" s="18">
        <v>1957</v>
      </c>
    </row>
    <row r="920" spans="2:15" x14ac:dyDescent="0.35">
      <c r="B920" s="15" t="s">
        <v>71</v>
      </c>
      <c r="C920" s="13">
        <v>58573.3</v>
      </c>
      <c r="D920" s="13">
        <v>19414</v>
      </c>
      <c r="E920" s="13">
        <v>257.64</v>
      </c>
      <c r="F920" s="13">
        <v>0</v>
      </c>
      <c r="G920" s="13">
        <v>18096</v>
      </c>
      <c r="H920" s="13">
        <v>10153</v>
      </c>
      <c r="I920" s="13">
        <v>390.92</v>
      </c>
      <c r="J920" s="13">
        <v>519.02</v>
      </c>
      <c r="K920" s="13">
        <v>83007</v>
      </c>
      <c r="L920" s="13">
        <v>0</v>
      </c>
      <c r="M920" s="13">
        <v>0</v>
      </c>
      <c r="N920" s="13">
        <v>1333</v>
      </c>
      <c r="O920" s="14">
        <v>191743.88</v>
      </c>
    </row>
    <row r="921" spans="2:15" x14ac:dyDescent="0.35">
      <c r="B921" s="16" t="s">
        <v>73</v>
      </c>
      <c r="C921" s="17">
        <v>58573.3</v>
      </c>
      <c r="D921" s="17">
        <v>19414</v>
      </c>
      <c r="E921" s="17">
        <v>257.64</v>
      </c>
      <c r="F921" s="17">
        <v>0</v>
      </c>
      <c r="G921" s="17">
        <v>0</v>
      </c>
      <c r="H921" s="17">
        <v>10153</v>
      </c>
      <c r="I921" s="17">
        <v>390.92</v>
      </c>
      <c r="J921" s="17">
        <v>519.02</v>
      </c>
      <c r="K921" s="17">
        <v>83007</v>
      </c>
      <c r="L921" s="17">
        <v>0</v>
      </c>
      <c r="M921" s="17">
        <v>0</v>
      </c>
      <c r="N921" s="17">
        <v>1333</v>
      </c>
      <c r="O921" s="18">
        <v>173647.88</v>
      </c>
    </row>
    <row r="922" spans="2:15" x14ac:dyDescent="0.35">
      <c r="B922" s="16" t="s">
        <v>72</v>
      </c>
      <c r="C922" s="17">
        <v>0</v>
      </c>
      <c r="D922" s="17">
        <v>0</v>
      </c>
      <c r="E922" s="17">
        <v>0</v>
      </c>
      <c r="F922" s="17">
        <v>0</v>
      </c>
      <c r="G922" s="17">
        <v>18096</v>
      </c>
      <c r="H922" s="17">
        <v>0</v>
      </c>
      <c r="I922" s="17">
        <v>0</v>
      </c>
      <c r="J922" s="17">
        <v>0</v>
      </c>
      <c r="K922" s="17">
        <v>0</v>
      </c>
      <c r="L922" s="17">
        <v>0</v>
      </c>
      <c r="M922" s="17">
        <v>0</v>
      </c>
      <c r="N922" s="17">
        <v>0</v>
      </c>
      <c r="O922" s="18">
        <v>18096</v>
      </c>
    </row>
    <row r="923" spans="2:15" x14ac:dyDescent="0.35">
      <c r="B923" s="15" t="s">
        <v>48</v>
      </c>
      <c r="C923" s="13">
        <v>310090.16000000003</v>
      </c>
      <c r="D923" s="13">
        <v>337979.94</v>
      </c>
      <c r="E923" s="13">
        <v>612339.66</v>
      </c>
      <c r="F923" s="13">
        <v>90149.82</v>
      </c>
      <c r="G923" s="13">
        <v>214726.05</v>
      </c>
      <c r="H923" s="13">
        <v>166531.95000000001</v>
      </c>
      <c r="I923" s="13">
        <v>485072.66</v>
      </c>
      <c r="J923" s="13">
        <v>352253.12</v>
      </c>
      <c r="K923" s="13">
        <v>142863.79999999999</v>
      </c>
      <c r="L923" s="13">
        <v>165864</v>
      </c>
      <c r="M923" s="13">
        <v>141461.70000000001</v>
      </c>
      <c r="N923" s="13">
        <v>312368.31</v>
      </c>
      <c r="O923" s="14">
        <v>3331701.1699999995</v>
      </c>
    </row>
    <row r="924" spans="2:15" x14ac:dyDescent="0.35">
      <c r="B924" s="16" t="s">
        <v>54</v>
      </c>
      <c r="C924" s="17">
        <v>171852.1</v>
      </c>
      <c r="D924" s="17">
        <v>243391.57</v>
      </c>
      <c r="E924" s="17">
        <v>521079.46</v>
      </c>
      <c r="F924" s="17">
        <v>67647.600000000006</v>
      </c>
      <c r="G924" s="17">
        <v>121019</v>
      </c>
      <c r="H924" s="17">
        <v>120774.39999999999</v>
      </c>
      <c r="I924" s="17">
        <v>362129.68</v>
      </c>
      <c r="J924" s="17">
        <v>116112.5</v>
      </c>
      <c r="K924" s="17">
        <v>119189</v>
      </c>
      <c r="L924" s="17">
        <v>119725</v>
      </c>
      <c r="M924" s="17">
        <v>72373.600000000006</v>
      </c>
      <c r="N924" s="17">
        <v>267765.52</v>
      </c>
      <c r="O924" s="18">
        <v>2303059.4299999997</v>
      </c>
    </row>
    <row r="925" spans="2:15" x14ac:dyDescent="0.35">
      <c r="B925" s="16" t="s">
        <v>49</v>
      </c>
      <c r="C925" s="17">
        <v>112558.06</v>
      </c>
      <c r="D925" s="17">
        <v>94588.37</v>
      </c>
      <c r="E925" s="17">
        <v>90396.2</v>
      </c>
      <c r="F925" s="17">
        <v>22502.22</v>
      </c>
      <c r="G925" s="17">
        <v>68037.75</v>
      </c>
      <c r="H925" s="17">
        <v>43513.55</v>
      </c>
      <c r="I925" s="17">
        <v>69951.98</v>
      </c>
      <c r="J925" s="17">
        <v>182327.62</v>
      </c>
      <c r="K925" s="17">
        <v>23674.799999999999</v>
      </c>
      <c r="L925" s="17">
        <v>46139</v>
      </c>
      <c r="M925" s="17">
        <v>69088.100000000006</v>
      </c>
      <c r="N925" s="17">
        <v>44602.79</v>
      </c>
      <c r="O925" s="18">
        <v>867380.44000000006</v>
      </c>
    </row>
    <row r="926" spans="2:15" x14ac:dyDescent="0.35">
      <c r="B926" s="16" t="s">
        <v>51</v>
      </c>
      <c r="C926" s="17">
        <v>25680</v>
      </c>
      <c r="D926" s="17">
        <v>0</v>
      </c>
      <c r="E926" s="17">
        <v>864</v>
      </c>
      <c r="F926" s="17">
        <v>0</v>
      </c>
      <c r="G926" s="17">
        <v>25669.3</v>
      </c>
      <c r="H926" s="17">
        <v>2244</v>
      </c>
      <c r="I926" s="17">
        <v>52991</v>
      </c>
      <c r="J926" s="17">
        <v>53813</v>
      </c>
      <c r="K926" s="17">
        <v>0</v>
      </c>
      <c r="L926" s="17">
        <v>0</v>
      </c>
      <c r="M926" s="17">
        <v>0</v>
      </c>
      <c r="N926" s="17">
        <v>0</v>
      </c>
      <c r="O926" s="18">
        <v>161261.29999999999</v>
      </c>
    </row>
    <row r="927" spans="2:15" x14ac:dyDescent="0.35">
      <c r="B927" s="15" t="s">
        <v>100</v>
      </c>
      <c r="C927" s="13">
        <v>0</v>
      </c>
      <c r="D927" s="13">
        <v>0</v>
      </c>
      <c r="E927" s="13">
        <v>0</v>
      </c>
      <c r="F927" s="13">
        <v>0</v>
      </c>
      <c r="G927" s="13">
        <v>0</v>
      </c>
      <c r="H927" s="13">
        <v>0</v>
      </c>
      <c r="I927" s="13">
        <v>0</v>
      </c>
      <c r="J927" s="13">
        <v>0</v>
      </c>
      <c r="K927" s="13">
        <v>16</v>
      </c>
      <c r="L927" s="13">
        <v>0</v>
      </c>
      <c r="M927" s="13">
        <v>0</v>
      </c>
      <c r="N927" s="13">
        <v>0</v>
      </c>
      <c r="O927" s="14">
        <v>16</v>
      </c>
    </row>
    <row r="928" spans="2:15" x14ac:dyDescent="0.35">
      <c r="B928" s="16" t="s">
        <v>100</v>
      </c>
      <c r="C928" s="17">
        <v>0</v>
      </c>
      <c r="D928" s="17">
        <v>0</v>
      </c>
      <c r="E928" s="17">
        <v>0</v>
      </c>
      <c r="F928" s="17">
        <v>0</v>
      </c>
      <c r="G928" s="17">
        <v>0</v>
      </c>
      <c r="H928" s="17">
        <v>0</v>
      </c>
      <c r="I928" s="17">
        <v>0</v>
      </c>
      <c r="J928" s="17">
        <v>0</v>
      </c>
      <c r="K928" s="17">
        <v>16</v>
      </c>
      <c r="L928" s="17">
        <v>0</v>
      </c>
      <c r="M928" s="17">
        <v>0</v>
      </c>
      <c r="N928" s="17">
        <v>0</v>
      </c>
      <c r="O928" s="18">
        <v>16</v>
      </c>
    </row>
    <row r="929" spans="2:15" x14ac:dyDescent="0.35">
      <c r="B929" s="15" t="s">
        <v>66</v>
      </c>
      <c r="C929" s="13">
        <v>683569.86</v>
      </c>
      <c r="D929" s="13">
        <v>357655.55000000016</v>
      </c>
      <c r="E929" s="13">
        <v>440397.37999999995</v>
      </c>
      <c r="F929" s="13">
        <v>569830.92999999993</v>
      </c>
      <c r="G929" s="13">
        <v>619984.54</v>
      </c>
      <c r="H929" s="13">
        <v>299516.47000000003</v>
      </c>
      <c r="I929" s="13">
        <v>273621.24000000005</v>
      </c>
      <c r="J929" s="13">
        <v>736439.67000000016</v>
      </c>
      <c r="K929" s="13">
        <v>504276.1999999999</v>
      </c>
      <c r="L929" s="13">
        <v>279286.35000000009</v>
      </c>
      <c r="M929" s="13">
        <v>450211.57</v>
      </c>
      <c r="N929" s="13">
        <v>609553.2300000001</v>
      </c>
      <c r="O929" s="14">
        <v>5824342.9900000021</v>
      </c>
    </row>
    <row r="930" spans="2:15" x14ac:dyDescent="0.35">
      <c r="B930" s="16" t="s">
        <v>66</v>
      </c>
      <c r="C930" s="17">
        <v>683569.86</v>
      </c>
      <c r="D930" s="17">
        <v>357655.55000000016</v>
      </c>
      <c r="E930" s="17">
        <v>440397.37999999995</v>
      </c>
      <c r="F930" s="17">
        <v>569830.92999999993</v>
      </c>
      <c r="G930" s="17">
        <v>619984.54</v>
      </c>
      <c r="H930" s="17">
        <v>299516.47000000003</v>
      </c>
      <c r="I930" s="17">
        <v>273621.24000000005</v>
      </c>
      <c r="J930" s="17">
        <v>736439.67000000016</v>
      </c>
      <c r="K930" s="17">
        <v>504276.1999999999</v>
      </c>
      <c r="L930" s="17">
        <v>279286.35000000009</v>
      </c>
      <c r="M930" s="17">
        <v>450211.57</v>
      </c>
      <c r="N930" s="17">
        <v>609553.2300000001</v>
      </c>
      <c r="O930" s="18">
        <v>5824342.9900000021</v>
      </c>
    </row>
    <row r="931" spans="2:15" x14ac:dyDescent="0.35">
      <c r="B931" s="15" t="s">
        <v>67</v>
      </c>
      <c r="C931" s="13">
        <v>12317239</v>
      </c>
      <c r="D931" s="13">
        <v>9801162.6899999995</v>
      </c>
      <c r="E931" s="13">
        <v>13996264.129999999</v>
      </c>
      <c r="F931" s="13">
        <v>11993188.969999997</v>
      </c>
      <c r="G931" s="13">
        <v>14669978.07</v>
      </c>
      <c r="H931" s="13">
        <v>10541988.440000003</v>
      </c>
      <c r="I931" s="13">
        <v>11502312.479999997</v>
      </c>
      <c r="J931" s="13">
        <v>11250245.34</v>
      </c>
      <c r="K931" s="13">
        <v>14979894.959999999</v>
      </c>
      <c r="L931" s="13">
        <v>13202671.18</v>
      </c>
      <c r="M931" s="13">
        <v>13923816.18</v>
      </c>
      <c r="N931" s="13">
        <v>10726378.489999998</v>
      </c>
      <c r="O931" s="14">
        <v>148905139.93000001</v>
      </c>
    </row>
    <row r="932" spans="2:15" x14ac:dyDescent="0.35">
      <c r="B932" s="16" t="s">
        <v>68</v>
      </c>
      <c r="C932" s="17">
        <v>5980275.9500000011</v>
      </c>
      <c r="D932" s="17">
        <v>6029770.4099999983</v>
      </c>
      <c r="E932" s="17">
        <v>7324607.3300000001</v>
      </c>
      <c r="F932" s="17">
        <v>6783975.3199999975</v>
      </c>
      <c r="G932" s="17">
        <v>8090666.3699999992</v>
      </c>
      <c r="H932" s="17">
        <v>6170561.2400000021</v>
      </c>
      <c r="I932" s="17">
        <v>7206198.879999998</v>
      </c>
      <c r="J932" s="17">
        <v>6136367.2199999997</v>
      </c>
      <c r="K932" s="17">
        <v>8501756.6699999999</v>
      </c>
      <c r="L932" s="17">
        <v>7632829.1600000001</v>
      </c>
      <c r="M932" s="17">
        <v>7498795.7800000003</v>
      </c>
      <c r="N932" s="17">
        <v>4892127.7499999991</v>
      </c>
      <c r="O932" s="18">
        <v>82247932.079999998</v>
      </c>
    </row>
    <row r="933" spans="2:15" x14ac:dyDescent="0.35">
      <c r="B933" s="16" t="s">
        <v>69</v>
      </c>
      <c r="C933" s="17">
        <v>6336079.2999999998</v>
      </c>
      <c r="D933" s="17">
        <v>3768196.4</v>
      </c>
      <c r="E933" s="17">
        <v>6671609.7999999998</v>
      </c>
      <c r="F933" s="17">
        <v>5204848.8</v>
      </c>
      <c r="G933" s="17">
        <v>6576353.2000000002</v>
      </c>
      <c r="H933" s="17">
        <v>4366568.4000000004</v>
      </c>
      <c r="I933" s="17">
        <v>4296113.5999999996</v>
      </c>
      <c r="J933" s="17">
        <v>5098387.2</v>
      </c>
      <c r="K933" s="17">
        <v>6471170.0999999996</v>
      </c>
      <c r="L933" s="17">
        <v>5568136.4199999999</v>
      </c>
      <c r="M933" s="17">
        <v>6424870.3999999994</v>
      </c>
      <c r="N933" s="17">
        <v>5829934.7999999998</v>
      </c>
      <c r="O933" s="18">
        <v>66612268.420000002</v>
      </c>
    </row>
    <row r="934" spans="2:15" x14ac:dyDescent="0.35">
      <c r="B934" s="16" t="s">
        <v>70</v>
      </c>
      <c r="C934" s="17">
        <v>883.75</v>
      </c>
      <c r="D934" s="17">
        <v>3195.88</v>
      </c>
      <c r="E934" s="17">
        <v>47</v>
      </c>
      <c r="F934" s="17">
        <v>4364.8500000000004</v>
      </c>
      <c r="G934" s="17">
        <v>2958.5</v>
      </c>
      <c r="H934" s="17">
        <v>4858.8</v>
      </c>
      <c r="I934" s="17">
        <v>0</v>
      </c>
      <c r="J934" s="17">
        <v>15490.92</v>
      </c>
      <c r="K934" s="17">
        <v>6968.19</v>
      </c>
      <c r="L934" s="17">
        <v>1705.6</v>
      </c>
      <c r="M934" s="17">
        <v>150</v>
      </c>
      <c r="N934" s="17">
        <v>4315.9400000000005</v>
      </c>
      <c r="O934" s="18">
        <v>44939.43</v>
      </c>
    </row>
    <row r="935" spans="2:15" x14ac:dyDescent="0.35">
      <c r="B935" s="12" t="s">
        <v>16</v>
      </c>
      <c r="C935" s="13">
        <v>41040</v>
      </c>
      <c r="D935" s="13">
        <v>22526</v>
      </c>
      <c r="E935" s="13">
        <v>75</v>
      </c>
      <c r="F935" s="13">
        <v>0</v>
      </c>
      <c r="G935" s="13">
        <v>0</v>
      </c>
      <c r="H935" s="13">
        <v>22574.7</v>
      </c>
      <c r="I935" s="13">
        <v>147278.90000000002</v>
      </c>
      <c r="J935" s="13">
        <v>24681.7</v>
      </c>
      <c r="K935" s="13">
        <v>20650.3</v>
      </c>
      <c r="L935" s="13">
        <v>22601.3</v>
      </c>
      <c r="M935" s="13">
        <v>22547.4</v>
      </c>
      <c r="N935" s="13">
        <v>49046.5</v>
      </c>
      <c r="O935" s="14">
        <v>373021.8</v>
      </c>
    </row>
    <row r="936" spans="2:15" x14ac:dyDescent="0.35">
      <c r="B936" s="15" t="s">
        <v>17</v>
      </c>
      <c r="C936" s="13">
        <v>41040</v>
      </c>
      <c r="D936" s="13">
        <v>22526</v>
      </c>
      <c r="E936" s="13">
        <v>75</v>
      </c>
      <c r="F936" s="13">
        <v>0</v>
      </c>
      <c r="G936" s="13">
        <v>0</v>
      </c>
      <c r="H936" s="13">
        <v>22574.7</v>
      </c>
      <c r="I936" s="13">
        <v>147278.90000000002</v>
      </c>
      <c r="J936" s="13">
        <v>24681.7</v>
      </c>
      <c r="K936" s="13">
        <v>20650.3</v>
      </c>
      <c r="L936" s="13">
        <v>22601.3</v>
      </c>
      <c r="M936" s="13">
        <v>22547.4</v>
      </c>
      <c r="N936" s="13">
        <v>49046.5</v>
      </c>
      <c r="O936" s="14">
        <v>373021.8</v>
      </c>
    </row>
    <row r="937" spans="2:15" x14ac:dyDescent="0.35">
      <c r="B937" s="16" t="s">
        <v>22</v>
      </c>
      <c r="C937" s="17">
        <v>41040</v>
      </c>
      <c r="D937" s="17">
        <v>0</v>
      </c>
      <c r="E937" s="17">
        <v>0</v>
      </c>
      <c r="F937" s="17">
        <v>0</v>
      </c>
      <c r="G937" s="17">
        <v>0</v>
      </c>
      <c r="H937" s="17">
        <v>0</v>
      </c>
      <c r="I937" s="17">
        <v>147120</v>
      </c>
      <c r="J937" s="17">
        <v>0</v>
      </c>
      <c r="K937" s="17">
        <v>0</v>
      </c>
      <c r="L937" s="17">
        <v>0</v>
      </c>
      <c r="M937" s="17">
        <v>0</v>
      </c>
      <c r="N937" s="17">
        <v>0</v>
      </c>
      <c r="O937" s="18">
        <v>188160</v>
      </c>
    </row>
    <row r="938" spans="2:15" x14ac:dyDescent="0.35">
      <c r="B938" s="16" t="s">
        <v>21</v>
      </c>
      <c r="C938" s="17">
        <v>0</v>
      </c>
      <c r="D938" s="17">
        <v>22512</v>
      </c>
      <c r="E938" s="17">
        <v>0</v>
      </c>
      <c r="F938" s="17">
        <v>0</v>
      </c>
      <c r="G938" s="17">
        <v>0</v>
      </c>
      <c r="H938" s="17">
        <v>22512</v>
      </c>
      <c r="I938" s="17">
        <v>0</v>
      </c>
      <c r="J938" s="17">
        <v>22512</v>
      </c>
      <c r="K938" s="17">
        <v>0</v>
      </c>
      <c r="L938" s="17">
        <v>22512</v>
      </c>
      <c r="M938" s="17">
        <v>22512</v>
      </c>
      <c r="N938" s="17">
        <v>0</v>
      </c>
      <c r="O938" s="18">
        <v>112560</v>
      </c>
    </row>
    <row r="939" spans="2:15" x14ac:dyDescent="0.35">
      <c r="B939" s="16" t="s">
        <v>27</v>
      </c>
      <c r="C939" s="17">
        <v>0</v>
      </c>
      <c r="D939" s="17">
        <v>14</v>
      </c>
      <c r="E939" s="17">
        <v>0</v>
      </c>
      <c r="F939" s="17">
        <v>0</v>
      </c>
      <c r="G939" s="17">
        <v>0</v>
      </c>
      <c r="H939" s="17">
        <v>54.7</v>
      </c>
      <c r="I939" s="17">
        <v>2.2000000000000002</v>
      </c>
      <c r="J939" s="17">
        <v>2067</v>
      </c>
      <c r="K939" s="17">
        <v>18.899999999999999</v>
      </c>
      <c r="L939" s="17">
        <v>25.8</v>
      </c>
      <c r="M939" s="17">
        <v>0</v>
      </c>
      <c r="N939" s="17">
        <v>49008</v>
      </c>
      <c r="O939" s="18">
        <v>51190.6</v>
      </c>
    </row>
    <row r="940" spans="2:15" x14ac:dyDescent="0.35">
      <c r="B940" s="16" t="s">
        <v>28</v>
      </c>
      <c r="C940" s="17">
        <v>0</v>
      </c>
      <c r="D940" s="17">
        <v>0</v>
      </c>
      <c r="E940" s="17">
        <v>0</v>
      </c>
      <c r="F940" s="17">
        <v>0</v>
      </c>
      <c r="G940" s="17">
        <v>0</v>
      </c>
      <c r="H940" s="17">
        <v>0</v>
      </c>
      <c r="I940" s="17">
        <v>0</v>
      </c>
      <c r="J940" s="17">
        <v>0</v>
      </c>
      <c r="K940" s="17">
        <v>20500</v>
      </c>
      <c r="L940" s="17">
        <v>0</v>
      </c>
      <c r="M940" s="17">
        <v>0</v>
      </c>
      <c r="N940" s="17">
        <v>0</v>
      </c>
      <c r="O940" s="18">
        <v>20500</v>
      </c>
    </row>
    <row r="941" spans="2:15" x14ac:dyDescent="0.35">
      <c r="B941" s="16" t="s">
        <v>24</v>
      </c>
      <c r="C941" s="17">
        <v>0</v>
      </c>
      <c r="D941" s="17">
        <v>0</v>
      </c>
      <c r="E941" s="17">
        <v>0</v>
      </c>
      <c r="F941" s="17">
        <v>0</v>
      </c>
      <c r="G941" s="17">
        <v>0</v>
      </c>
      <c r="H941" s="17">
        <v>8</v>
      </c>
      <c r="I941" s="17">
        <v>156.69999999999999</v>
      </c>
      <c r="J941" s="17">
        <v>102.7</v>
      </c>
      <c r="K941" s="17">
        <v>31.4</v>
      </c>
      <c r="L941" s="17">
        <v>63.5</v>
      </c>
      <c r="M941" s="17">
        <v>10</v>
      </c>
      <c r="N941" s="17">
        <v>38.5</v>
      </c>
      <c r="O941" s="18">
        <v>410.79999999999995</v>
      </c>
    </row>
    <row r="942" spans="2:15" x14ac:dyDescent="0.35">
      <c r="B942" s="16" t="s">
        <v>19</v>
      </c>
      <c r="C942" s="17">
        <v>0</v>
      </c>
      <c r="D942" s="17">
        <v>0</v>
      </c>
      <c r="E942" s="17">
        <v>0</v>
      </c>
      <c r="F942" s="17">
        <v>0</v>
      </c>
      <c r="G942" s="17">
        <v>0</v>
      </c>
      <c r="H942" s="17">
        <v>0</v>
      </c>
      <c r="I942" s="17">
        <v>0</v>
      </c>
      <c r="J942" s="17">
        <v>0</v>
      </c>
      <c r="K942" s="17">
        <v>100</v>
      </c>
      <c r="L942" s="17">
        <v>0</v>
      </c>
      <c r="M942" s="17">
        <v>0</v>
      </c>
      <c r="N942" s="17">
        <v>0</v>
      </c>
      <c r="O942" s="18">
        <v>100</v>
      </c>
    </row>
    <row r="943" spans="2:15" x14ac:dyDescent="0.35">
      <c r="B943" s="16" t="s">
        <v>80</v>
      </c>
      <c r="C943" s="17">
        <v>0</v>
      </c>
      <c r="D943" s="17">
        <v>0</v>
      </c>
      <c r="E943" s="17">
        <v>75</v>
      </c>
      <c r="F943" s="17">
        <v>0</v>
      </c>
      <c r="G943" s="17">
        <v>0</v>
      </c>
      <c r="H943" s="17">
        <v>0</v>
      </c>
      <c r="I943" s="17">
        <v>0</v>
      </c>
      <c r="J943" s="17">
        <v>0</v>
      </c>
      <c r="K943" s="17">
        <v>0</v>
      </c>
      <c r="L943" s="17">
        <v>0</v>
      </c>
      <c r="M943" s="17">
        <v>0</v>
      </c>
      <c r="N943" s="17">
        <v>0</v>
      </c>
      <c r="O943" s="18">
        <v>75</v>
      </c>
    </row>
    <row r="944" spans="2:15" x14ac:dyDescent="0.35">
      <c r="B944" s="16" t="s">
        <v>20</v>
      </c>
      <c r="C944" s="17">
        <v>0</v>
      </c>
      <c r="D944" s="17">
        <v>0</v>
      </c>
      <c r="E944" s="17">
        <v>0</v>
      </c>
      <c r="F944" s="17">
        <v>0</v>
      </c>
      <c r="G944" s="17">
        <v>0</v>
      </c>
      <c r="H944" s="17">
        <v>0</v>
      </c>
      <c r="I944" s="17">
        <v>0</v>
      </c>
      <c r="J944" s="17">
        <v>0</v>
      </c>
      <c r="K944" s="17">
        <v>0</v>
      </c>
      <c r="L944" s="17">
        <v>0</v>
      </c>
      <c r="M944" s="17">
        <v>25.4</v>
      </c>
      <c r="N944" s="17">
        <v>0</v>
      </c>
      <c r="O944" s="18">
        <v>25.4</v>
      </c>
    </row>
    <row r="945" spans="2:15" x14ac:dyDescent="0.35">
      <c r="B945" s="9" t="s">
        <v>95</v>
      </c>
      <c r="C945" s="10">
        <v>19136743.389999997</v>
      </c>
      <c r="D945" s="10">
        <v>49996067.289999999</v>
      </c>
      <c r="E945" s="10">
        <v>19846550.440000001</v>
      </c>
      <c r="F945" s="10">
        <v>19378250.980000004</v>
      </c>
      <c r="G945" s="10">
        <v>39435038.039999999</v>
      </c>
      <c r="H945" s="10">
        <v>21811078.640000001</v>
      </c>
      <c r="I945" s="10">
        <v>18290913.310000002</v>
      </c>
      <c r="J945" s="10">
        <v>45010842.870000005</v>
      </c>
      <c r="K945" s="10">
        <v>20475512.429999996</v>
      </c>
      <c r="L945" s="10">
        <v>13506389.619999999</v>
      </c>
      <c r="M945" s="10">
        <v>43544690.409999996</v>
      </c>
      <c r="N945" s="10">
        <v>23283197.179999996</v>
      </c>
      <c r="O945" s="11">
        <v>333715274.59999985</v>
      </c>
    </row>
    <row r="946" spans="2:15" x14ac:dyDescent="0.35">
      <c r="B946" s="12" t="s">
        <v>29</v>
      </c>
      <c r="C946" s="13">
        <v>11666907.350000001</v>
      </c>
      <c r="D946" s="13">
        <v>48034191.5</v>
      </c>
      <c r="E946" s="13">
        <v>13289551.440000001</v>
      </c>
      <c r="F946" s="13">
        <v>14607061.659999998</v>
      </c>
      <c r="G946" s="13">
        <v>36379952.039999999</v>
      </c>
      <c r="H946" s="13">
        <v>17402856.470000003</v>
      </c>
      <c r="I946" s="13">
        <v>14203494.310000001</v>
      </c>
      <c r="J946" s="13">
        <v>42332595.870000005</v>
      </c>
      <c r="K946" s="13">
        <v>17127845.829999998</v>
      </c>
      <c r="L946" s="13">
        <v>11069148.52</v>
      </c>
      <c r="M946" s="13">
        <v>39555588.409999996</v>
      </c>
      <c r="N946" s="13">
        <v>20464611.099999998</v>
      </c>
      <c r="O946" s="14">
        <v>286133804.49999994</v>
      </c>
    </row>
    <row r="947" spans="2:15" x14ac:dyDescent="0.35">
      <c r="B947" s="15" t="s">
        <v>74</v>
      </c>
      <c r="C947" s="13">
        <v>0</v>
      </c>
      <c r="D947" s="13">
        <v>0</v>
      </c>
      <c r="E947" s="13">
        <v>0</v>
      </c>
      <c r="F947" s="13">
        <v>0</v>
      </c>
      <c r="G947" s="13">
        <v>0</v>
      </c>
      <c r="H947" s="13">
        <v>0</v>
      </c>
      <c r="I947" s="13">
        <v>0</v>
      </c>
      <c r="J947" s="13">
        <v>0</v>
      </c>
      <c r="K947" s="13">
        <v>0</v>
      </c>
      <c r="L947" s="13">
        <v>0</v>
      </c>
      <c r="M947" s="13">
        <v>0</v>
      </c>
      <c r="N947" s="13">
        <v>0</v>
      </c>
      <c r="O947" s="14">
        <v>0</v>
      </c>
    </row>
    <row r="948" spans="2:15" x14ac:dyDescent="0.35">
      <c r="B948" s="16" t="s">
        <v>74</v>
      </c>
      <c r="C948" s="17">
        <v>0</v>
      </c>
      <c r="D948" s="17">
        <v>0</v>
      </c>
      <c r="E948" s="17">
        <v>0</v>
      </c>
      <c r="F948" s="17">
        <v>0</v>
      </c>
      <c r="G948" s="17">
        <v>0</v>
      </c>
      <c r="H948" s="17">
        <v>0</v>
      </c>
      <c r="I948" s="17">
        <v>0</v>
      </c>
      <c r="J948" s="17">
        <v>0</v>
      </c>
      <c r="K948" s="17">
        <v>0</v>
      </c>
      <c r="L948" s="17">
        <v>0</v>
      </c>
      <c r="M948" s="17">
        <v>0</v>
      </c>
      <c r="N948" s="17">
        <v>0</v>
      </c>
      <c r="O948" s="18">
        <v>0</v>
      </c>
    </row>
    <row r="949" spans="2:15" x14ac:dyDescent="0.35">
      <c r="B949" s="15" t="s">
        <v>43</v>
      </c>
      <c r="C949" s="13">
        <v>3906477.7899999996</v>
      </c>
      <c r="D949" s="13">
        <v>39002361</v>
      </c>
      <c r="E949" s="13">
        <v>3311134.18</v>
      </c>
      <c r="F949" s="13">
        <v>2217816.6</v>
      </c>
      <c r="G949" s="13">
        <v>18360172.800000001</v>
      </c>
      <c r="H949" s="13">
        <v>1365263</v>
      </c>
      <c r="I949" s="13">
        <v>1686345.56</v>
      </c>
      <c r="J949" s="13">
        <v>31793611.470000003</v>
      </c>
      <c r="K949" s="13">
        <v>10534631.529999999</v>
      </c>
      <c r="L949" s="13">
        <v>2825627.3</v>
      </c>
      <c r="M949" s="13">
        <v>33283038</v>
      </c>
      <c r="N949" s="13">
        <v>3218766.93</v>
      </c>
      <c r="O949" s="14">
        <v>151505246.16</v>
      </c>
    </row>
    <row r="950" spans="2:15" x14ac:dyDescent="0.35">
      <c r="B950" s="16" t="s">
        <v>44</v>
      </c>
      <c r="C950" s="17">
        <v>0</v>
      </c>
      <c r="D950" s="17">
        <v>35382811</v>
      </c>
      <c r="E950" s="17">
        <v>210514</v>
      </c>
      <c r="F950" s="17">
        <v>210077</v>
      </c>
      <c r="G950" s="17">
        <v>14958652</v>
      </c>
      <c r="H950" s="17">
        <v>0</v>
      </c>
      <c r="I950" s="17">
        <v>0</v>
      </c>
      <c r="J950" s="17">
        <v>27181545</v>
      </c>
      <c r="K950" s="17">
        <v>8579107</v>
      </c>
      <c r="L950" s="17">
        <v>0</v>
      </c>
      <c r="M950" s="17">
        <v>30897581</v>
      </c>
      <c r="N950" s="17">
        <v>26418</v>
      </c>
      <c r="O950" s="18">
        <v>117446705</v>
      </c>
    </row>
    <row r="951" spans="2:15" x14ac:dyDescent="0.35">
      <c r="B951" s="16" t="s">
        <v>45</v>
      </c>
      <c r="C951" s="17">
        <v>2063894</v>
      </c>
      <c r="D951" s="17">
        <v>2005886</v>
      </c>
      <c r="E951" s="17">
        <v>1673369</v>
      </c>
      <c r="F951" s="17">
        <v>875958</v>
      </c>
      <c r="G951" s="17">
        <v>1849393.5</v>
      </c>
      <c r="H951" s="17">
        <v>820409</v>
      </c>
      <c r="I951" s="17">
        <v>1074565</v>
      </c>
      <c r="J951" s="17">
        <v>3463364.67</v>
      </c>
      <c r="K951" s="17">
        <v>893287</v>
      </c>
      <c r="L951" s="17">
        <v>1807847</v>
      </c>
      <c r="M951" s="17">
        <v>1076132</v>
      </c>
      <c r="N951" s="17">
        <v>2275170</v>
      </c>
      <c r="O951" s="18">
        <v>19879275.170000002</v>
      </c>
    </row>
    <row r="952" spans="2:15" x14ac:dyDescent="0.35">
      <c r="B952" s="16" t="s">
        <v>46</v>
      </c>
      <c r="C952" s="17">
        <v>1842494.89</v>
      </c>
      <c r="D952" s="17">
        <v>1613603</v>
      </c>
      <c r="E952" s="17">
        <v>1427251.1800000002</v>
      </c>
      <c r="F952" s="17">
        <v>1131549.6000000001</v>
      </c>
      <c r="G952" s="17">
        <v>1551108.3</v>
      </c>
      <c r="H952" s="17">
        <v>543713</v>
      </c>
      <c r="I952" s="17">
        <v>611686.56000000006</v>
      </c>
      <c r="J952" s="17">
        <v>1141369.8400000001</v>
      </c>
      <c r="K952" s="17">
        <v>1062229.53</v>
      </c>
      <c r="L952" s="17">
        <v>1010885.3</v>
      </c>
      <c r="M952" s="17">
        <v>1309308</v>
      </c>
      <c r="N952" s="17">
        <v>913135</v>
      </c>
      <c r="O952" s="18">
        <v>14158334.199999999</v>
      </c>
    </row>
    <row r="953" spans="2:15" x14ac:dyDescent="0.35">
      <c r="B953" s="16" t="s">
        <v>47</v>
      </c>
      <c r="C953" s="17">
        <v>88.9</v>
      </c>
      <c r="D953" s="17">
        <v>61</v>
      </c>
      <c r="E953" s="17">
        <v>0</v>
      </c>
      <c r="F953" s="17">
        <v>232</v>
      </c>
      <c r="G953" s="17">
        <v>1019</v>
      </c>
      <c r="H953" s="17">
        <v>1141</v>
      </c>
      <c r="I953" s="17">
        <v>94</v>
      </c>
      <c r="J953" s="17">
        <v>7331.96</v>
      </c>
      <c r="K953" s="17">
        <v>8</v>
      </c>
      <c r="L953" s="17">
        <v>6895</v>
      </c>
      <c r="M953" s="17">
        <v>17</v>
      </c>
      <c r="N953" s="17">
        <v>4043.93</v>
      </c>
      <c r="O953" s="18">
        <v>20931.79</v>
      </c>
    </row>
    <row r="954" spans="2:15" x14ac:dyDescent="0.35">
      <c r="B954" s="15" t="s">
        <v>30</v>
      </c>
      <c r="C954" s="13">
        <v>1274698.6200000001</v>
      </c>
      <c r="D954" s="13">
        <v>4507326.6099999994</v>
      </c>
      <c r="E954" s="13">
        <v>6432250.0600000015</v>
      </c>
      <c r="F954" s="13">
        <v>8015016.1300000008</v>
      </c>
      <c r="G954" s="13">
        <v>12571629.159999998</v>
      </c>
      <c r="H954" s="13">
        <v>11892863.310000002</v>
      </c>
      <c r="I954" s="13">
        <v>9289963.8200000003</v>
      </c>
      <c r="J954" s="13">
        <v>6613382.5499999989</v>
      </c>
      <c r="K954" s="13">
        <v>2278865.33</v>
      </c>
      <c r="L954" s="13">
        <v>1873626.8800000001</v>
      </c>
      <c r="M954" s="13">
        <v>1034639.06</v>
      </c>
      <c r="N954" s="13">
        <v>586993.66</v>
      </c>
      <c r="O954" s="14">
        <v>66371255.18999999</v>
      </c>
    </row>
    <row r="955" spans="2:15" x14ac:dyDescent="0.35">
      <c r="B955" s="16" t="s">
        <v>35</v>
      </c>
      <c r="C955" s="17">
        <v>377845.7</v>
      </c>
      <c r="D955" s="17">
        <v>3706437.4499999997</v>
      </c>
      <c r="E955" s="17">
        <v>4436568.5000000009</v>
      </c>
      <c r="F955" s="17">
        <v>5086101.1399999997</v>
      </c>
      <c r="G955" s="17">
        <v>4969831.1999999993</v>
      </c>
      <c r="H955" s="17">
        <v>3021162.3000000003</v>
      </c>
      <c r="I955" s="17">
        <v>3124246.7</v>
      </c>
      <c r="J955" s="17">
        <v>2081227.35</v>
      </c>
      <c r="K955" s="17">
        <v>873580</v>
      </c>
      <c r="L955" s="17">
        <v>723552.9</v>
      </c>
      <c r="M955" s="17">
        <v>329986</v>
      </c>
      <c r="N955" s="17">
        <v>626</v>
      </c>
      <c r="O955" s="18">
        <v>28731165.239999998</v>
      </c>
    </row>
    <row r="956" spans="2:15" x14ac:dyDescent="0.35">
      <c r="B956" s="16" t="s">
        <v>37</v>
      </c>
      <c r="C956" s="17">
        <v>21600</v>
      </c>
      <c r="D956" s="17">
        <v>0</v>
      </c>
      <c r="E956" s="17">
        <v>0</v>
      </c>
      <c r="F956" s="17">
        <v>321504</v>
      </c>
      <c r="G956" s="17">
        <v>3269918.4</v>
      </c>
      <c r="H956" s="17">
        <v>3924294.5</v>
      </c>
      <c r="I956" s="17">
        <v>2583812.8499999996</v>
      </c>
      <c r="J956" s="17">
        <v>2298854.3699999996</v>
      </c>
      <c r="K956" s="17">
        <v>128586.55</v>
      </c>
      <c r="L956" s="17">
        <v>118235</v>
      </c>
      <c r="M956" s="17">
        <v>0</v>
      </c>
      <c r="N956" s="17">
        <v>0</v>
      </c>
      <c r="O956" s="18">
        <v>12666805.67</v>
      </c>
    </row>
    <row r="957" spans="2:15" x14ac:dyDescent="0.35">
      <c r="B957" s="16" t="s">
        <v>39</v>
      </c>
      <c r="C957" s="17">
        <v>117584.05</v>
      </c>
      <c r="D957" s="17">
        <v>46374</v>
      </c>
      <c r="E957" s="17">
        <v>10600</v>
      </c>
      <c r="F957" s="17">
        <v>379001.99</v>
      </c>
      <c r="G957" s="17">
        <v>2370585.59</v>
      </c>
      <c r="H957" s="17">
        <v>3153389.4799999995</v>
      </c>
      <c r="I957" s="17">
        <v>2246313.0900000003</v>
      </c>
      <c r="J957" s="17">
        <v>1257442.83</v>
      </c>
      <c r="K957" s="17">
        <v>644630.46</v>
      </c>
      <c r="L957" s="17">
        <v>494761.34</v>
      </c>
      <c r="M957" s="17">
        <v>284536.99</v>
      </c>
      <c r="N957" s="17">
        <v>114348.01999999999</v>
      </c>
      <c r="O957" s="18">
        <v>11119567.839999998</v>
      </c>
    </row>
    <row r="958" spans="2:15" x14ac:dyDescent="0.35">
      <c r="B958" s="16" t="s">
        <v>33</v>
      </c>
      <c r="C958" s="17">
        <v>373611.47</v>
      </c>
      <c r="D958" s="17">
        <v>437974.16000000003</v>
      </c>
      <c r="E958" s="17">
        <v>1203271.8</v>
      </c>
      <c r="F958" s="17">
        <v>1045637.8</v>
      </c>
      <c r="G958" s="17">
        <v>544893.68000000005</v>
      </c>
      <c r="H958" s="17">
        <v>243018</v>
      </c>
      <c r="I958" s="17">
        <v>220123.78</v>
      </c>
      <c r="J958" s="17">
        <v>236708</v>
      </c>
      <c r="K958" s="17">
        <v>298564.32</v>
      </c>
      <c r="L958" s="17">
        <v>480022.98</v>
      </c>
      <c r="M958" s="17">
        <v>347989.07</v>
      </c>
      <c r="N958" s="17">
        <v>307201.64</v>
      </c>
      <c r="O958" s="18">
        <v>5739016.7000000002</v>
      </c>
    </row>
    <row r="959" spans="2:15" x14ac:dyDescent="0.35">
      <c r="B959" s="16" t="s">
        <v>32</v>
      </c>
      <c r="C959" s="17">
        <v>125124</v>
      </c>
      <c r="D959" s="17">
        <v>117001.59999999999</v>
      </c>
      <c r="E959" s="17">
        <v>733650.24000000011</v>
      </c>
      <c r="F959" s="17">
        <v>1130190.8000000003</v>
      </c>
      <c r="G959" s="17">
        <v>730669.6</v>
      </c>
      <c r="H959" s="17">
        <v>111160.89</v>
      </c>
      <c r="I959" s="17">
        <v>65162</v>
      </c>
      <c r="J959" s="17">
        <v>115020</v>
      </c>
      <c r="K959" s="17">
        <v>75424</v>
      </c>
      <c r="L959" s="17">
        <v>31134.66</v>
      </c>
      <c r="M959" s="17">
        <v>20840</v>
      </c>
      <c r="N959" s="17">
        <v>62940</v>
      </c>
      <c r="O959" s="18">
        <v>3318317.790000001</v>
      </c>
    </row>
    <row r="960" spans="2:15" x14ac:dyDescent="0.35">
      <c r="B960" s="16" t="s">
        <v>36</v>
      </c>
      <c r="C960" s="17">
        <v>0</v>
      </c>
      <c r="D960" s="17">
        <v>0</v>
      </c>
      <c r="E960" s="17">
        <v>46880</v>
      </c>
      <c r="F960" s="17">
        <v>52580.4</v>
      </c>
      <c r="G960" s="17">
        <v>635330.69000000006</v>
      </c>
      <c r="H960" s="17">
        <v>1287630.1400000001</v>
      </c>
      <c r="I960" s="17">
        <v>666257.39999999991</v>
      </c>
      <c r="J960" s="17">
        <v>111394</v>
      </c>
      <c r="K960" s="17">
        <v>129798</v>
      </c>
      <c r="L960" s="17">
        <v>0</v>
      </c>
      <c r="M960" s="17">
        <v>0</v>
      </c>
      <c r="N960" s="17">
        <v>0</v>
      </c>
      <c r="O960" s="18">
        <v>2929870.63</v>
      </c>
    </row>
    <row r="961" spans="2:15" x14ac:dyDescent="0.35">
      <c r="B961" s="16" t="s">
        <v>42</v>
      </c>
      <c r="C961" s="17">
        <v>0</v>
      </c>
      <c r="D961" s="17">
        <v>0</v>
      </c>
      <c r="E961" s="17">
        <v>0</v>
      </c>
      <c r="F961" s="17">
        <v>0</v>
      </c>
      <c r="G961" s="17">
        <v>50400</v>
      </c>
      <c r="H961" s="17">
        <v>152208</v>
      </c>
      <c r="I961" s="17">
        <v>384048</v>
      </c>
      <c r="J961" s="17">
        <v>512736</v>
      </c>
      <c r="K961" s="17">
        <v>103753</v>
      </c>
      <c r="L961" s="17">
        <v>0</v>
      </c>
      <c r="M961" s="17">
        <v>0</v>
      </c>
      <c r="N961" s="17">
        <v>0</v>
      </c>
      <c r="O961" s="18">
        <v>1203145</v>
      </c>
    </row>
    <row r="962" spans="2:15" x14ac:dyDescent="0.35">
      <c r="B962" s="16" t="s">
        <v>34</v>
      </c>
      <c r="C962" s="17">
        <v>191654.2</v>
      </c>
      <c r="D962" s="17">
        <v>195259.4</v>
      </c>
      <c r="E962" s="17">
        <v>1279.52</v>
      </c>
      <c r="F962" s="17">
        <v>0</v>
      </c>
      <c r="G962" s="17">
        <v>0</v>
      </c>
      <c r="H962" s="17">
        <v>0</v>
      </c>
      <c r="I962" s="17">
        <v>0</v>
      </c>
      <c r="J962" s="17">
        <v>0</v>
      </c>
      <c r="K962" s="17">
        <v>0</v>
      </c>
      <c r="L962" s="17">
        <v>0</v>
      </c>
      <c r="M962" s="17">
        <v>0</v>
      </c>
      <c r="N962" s="17">
        <v>380</v>
      </c>
      <c r="O962" s="18">
        <v>388573.12</v>
      </c>
    </row>
    <row r="963" spans="2:15" x14ac:dyDescent="0.35">
      <c r="B963" s="16" t="s">
        <v>31</v>
      </c>
      <c r="C963" s="17">
        <v>67279.199999999997</v>
      </c>
      <c r="D963" s="17">
        <v>4280</v>
      </c>
      <c r="E963" s="17">
        <v>0</v>
      </c>
      <c r="F963" s="17">
        <v>0</v>
      </c>
      <c r="G963" s="17">
        <v>0</v>
      </c>
      <c r="H963" s="17">
        <v>0</v>
      </c>
      <c r="I963" s="17">
        <v>0</v>
      </c>
      <c r="J963" s="17">
        <v>0</v>
      </c>
      <c r="K963" s="17">
        <v>0</v>
      </c>
      <c r="L963" s="17">
        <v>0</v>
      </c>
      <c r="M963" s="17">
        <v>751</v>
      </c>
      <c r="N963" s="17">
        <v>100872</v>
      </c>
      <c r="O963" s="18">
        <v>173182.2</v>
      </c>
    </row>
    <row r="964" spans="2:15" x14ac:dyDescent="0.35">
      <c r="B964" s="16" t="s">
        <v>38</v>
      </c>
      <c r="C964" s="17">
        <v>0</v>
      </c>
      <c r="D964" s="17">
        <v>0</v>
      </c>
      <c r="E964" s="17">
        <v>0</v>
      </c>
      <c r="F964" s="17">
        <v>0</v>
      </c>
      <c r="G964" s="17">
        <v>0</v>
      </c>
      <c r="H964" s="17">
        <v>0</v>
      </c>
      <c r="I964" s="17">
        <v>0</v>
      </c>
      <c r="J964" s="17">
        <v>0</v>
      </c>
      <c r="K964" s="17">
        <v>24529</v>
      </c>
      <c r="L964" s="17">
        <v>25920</v>
      </c>
      <c r="M964" s="17">
        <v>50536</v>
      </c>
      <c r="N964" s="17">
        <v>0</v>
      </c>
      <c r="O964" s="18">
        <v>100985</v>
      </c>
    </row>
    <row r="965" spans="2:15" x14ac:dyDescent="0.35">
      <c r="B965" s="16" t="s">
        <v>40</v>
      </c>
      <c r="C965" s="17">
        <v>0</v>
      </c>
      <c r="D965" s="17">
        <v>0</v>
      </c>
      <c r="E965" s="17">
        <v>0</v>
      </c>
      <c r="F965" s="17">
        <v>0</v>
      </c>
      <c r="G965" s="17">
        <v>0</v>
      </c>
      <c r="H965" s="17">
        <v>0</v>
      </c>
      <c r="I965" s="17">
        <v>0</v>
      </c>
      <c r="J965" s="17">
        <v>0</v>
      </c>
      <c r="K965" s="17">
        <v>0</v>
      </c>
      <c r="L965" s="17">
        <v>0</v>
      </c>
      <c r="M965" s="17">
        <v>0</v>
      </c>
      <c r="N965" s="17">
        <v>626</v>
      </c>
      <c r="O965" s="18">
        <v>626</v>
      </c>
    </row>
    <row r="966" spans="2:15" x14ac:dyDescent="0.35">
      <c r="B966" s="15" t="s">
        <v>55</v>
      </c>
      <c r="C966" s="13">
        <v>3181718.72</v>
      </c>
      <c r="D966" s="13">
        <v>2320010.21</v>
      </c>
      <c r="E966" s="13">
        <v>724630.97</v>
      </c>
      <c r="F966" s="13">
        <v>1300856.46</v>
      </c>
      <c r="G966" s="13">
        <v>234790.7</v>
      </c>
      <c r="H966" s="13">
        <v>2440956.9299999997</v>
      </c>
      <c r="I966" s="13">
        <v>492842.57999999996</v>
      </c>
      <c r="J966" s="13">
        <v>1404480.75</v>
      </c>
      <c r="K966" s="13">
        <v>435887.62</v>
      </c>
      <c r="L966" s="13">
        <v>3946364.32</v>
      </c>
      <c r="M966" s="13">
        <v>3144999.28</v>
      </c>
      <c r="N966" s="13">
        <v>2832590.97</v>
      </c>
      <c r="O966" s="14">
        <v>22460129.510000002</v>
      </c>
    </row>
    <row r="967" spans="2:15" x14ac:dyDescent="0.35">
      <c r="B967" s="16" t="s">
        <v>59</v>
      </c>
      <c r="C967" s="17">
        <v>2357033.62</v>
      </c>
      <c r="D967" s="17">
        <v>1728587.55</v>
      </c>
      <c r="E967" s="17">
        <v>395766.45999999996</v>
      </c>
      <c r="F967" s="17">
        <v>994114.65</v>
      </c>
      <c r="G967" s="17">
        <v>22456.6</v>
      </c>
      <c r="H967" s="17">
        <v>2185836.7599999998</v>
      </c>
      <c r="I967" s="17">
        <v>59315.41</v>
      </c>
      <c r="J967" s="17">
        <v>1094025.75</v>
      </c>
      <c r="K967" s="17">
        <v>240169.62</v>
      </c>
      <c r="L967" s="17">
        <v>3880633.02</v>
      </c>
      <c r="M967" s="17">
        <v>2857855.48</v>
      </c>
      <c r="N967" s="17">
        <v>2431381.52</v>
      </c>
      <c r="O967" s="18">
        <v>18247176.440000001</v>
      </c>
    </row>
    <row r="968" spans="2:15" x14ac:dyDescent="0.35">
      <c r="B968" s="16" t="s">
        <v>65</v>
      </c>
      <c r="C968" s="17">
        <v>361145.1</v>
      </c>
      <c r="D968" s="17">
        <v>224769.6</v>
      </c>
      <c r="E968" s="17">
        <v>205228.3</v>
      </c>
      <c r="F968" s="17">
        <v>131906.20000000001</v>
      </c>
      <c r="G968" s="17">
        <v>88429</v>
      </c>
      <c r="H968" s="17">
        <v>109773.9</v>
      </c>
      <c r="I968" s="17">
        <v>409108.56</v>
      </c>
      <c r="J968" s="17">
        <v>310455</v>
      </c>
      <c r="K968" s="17">
        <v>195718</v>
      </c>
      <c r="L968" s="17">
        <v>65731.3</v>
      </c>
      <c r="M968" s="17">
        <v>287141.8</v>
      </c>
      <c r="N968" s="17">
        <v>401209.45</v>
      </c>
      <c r="O968" s="18">
        <v>2790616.21</v>
      </c>
    </row>
    <row r="969" spans="2:15" x14ac:dyDescent="0.35">
      <c r="B969" s="16" t="s">
        <v>57</v>
      </c>
      <c r="C969" s="17">
        <v>463540</v>
      </c>
      <c r="D969" s="17">
        <v>344205</v>
      </c>
      <c r="E969" s="17">
        <v>101408</v>
      </c>
      <c r="F969" s="17">
        <v>152329</v>
      </c>
      <c r="G969" s="17">
        <v>101256</v>
      </c>
      <c r="H969" s="17">
        <v>48852.800000000003</v>
      </c>
      <c r="I969" s="17">
        <v>0</v>
      </c>
      <c r="J969" s="17">
        <v>0</v>
      </c>
      <c r="K969" s="17">
        <v>0</v>
      </c>
      <c r="L969" s="17">
        <v>0</v>
      </c>
      <c r="M969" s="17">
        <v>0</v>
      </c>
      <c r="N969" s="17">
        <v>0</v>
      </c>
      <c r="O969" s="18">
        <v>1211590.8</v>
      </c>
    </row>
    <row r="970" spans="2:15" x14ac:dyDescent="0.35">
      <c r="B970" s="16" t="s">
        <v>56</v>
      </c>
      <c r="C970" s="17">
        <v>0</v>
      </c>
      <c r="D970" s="17">
        <v>22448.06</v>
      </c>
      <c r="E970" s="17">
        <v>22228.21</v>
      </c>
      <c r="F970" s="17">
        <v>22506.61</v>
      </c>
      <c r="G970" s="17">
        <v>22649.1</v>
      </c>
      <c r="H970" s="17">
        <v>22416.47</v>
      </c>
      <c r="I970" s="17">
        <v>24370.61</v>
      </c>
      <c r="J970" s="17">
        <v>0</v>
      </c>
      <c r="K970" s="17">
        <v>0</v>
      </c>
      <c r="L970" s="17">
        <v>0</v>
      </c>
      <c r="M970" s="17">
        <v>0</v>
      </c>
      <c r="N970" s="17">
        <v>0</v>
      </c>
      <c r="O970" s="18">
        <v>136619.06</v>
      </c>
    </row>
    <row r="971" spans="2:15" x14ac:dyDescent="0.35">
      <c r="B971" s="16" t="s">
        <v>78</v>
      </c>
      <c r="C971" s="17">
        <v>0</v>
      </c>
      <c r="D971" s="17">
        <v>0</v>
      </c>
      <c r="E971" s="17">
        <v>0</v>
      </c>
      <c r="F971" s="17">
        <v>0</v>
      </c>
      <c r="G971" s="17">
        <v>0</v>
      </c>
      <c r="H971" s="17">
        <v>74077</v>
      </c>
      <c r="I971" s="17">
        <v>0</v>
      </c>
      <c r="J971" s="17">
        <v>0</v>
      </c>
      <c r="K971" s="17">
        <v>0</v>
      </c>
      <c r="L971" s="17">
        <v>0</v>
      </c>
      <c r="M971" s="17">
        <v>0</v>
      </c>
      <c r="N971" s="17">
        <v>0</v>
      </c>
      <c r="O971" s="18">
        <v>74077</v>
      </c>
    </row>
    <row r="972" spans="2:15" x14ac:dyDescent="0.35">
      <c r="B972" s="16" t="s">
        <v>63</v>
      </c>
      <c r="C972" s="17">
        <v>0</v>
      </c>
      <c r="D972" s="17">
        <v>0</v>
      </c>
      <c r="E972" s="17">
        <v>0</v>
      </c>
      <c r="F972" s="17">
        <v>0</v>
      </c>
      <c r="G972" s="17">
        <v>0</v>
      </c>
      <c r="H972" s="17">
        <v>0</v>
      </c>
      <c r="I972" s="17">
        <v>48</v>
      </c>
      <c r="J972" s="17">
        <v>0</v>
      </c>
      <c r="K972" s="17">
        <v>0</v>
      </c>
      <c r="L972" s="17">
        <v>0</v>
      </c>
      <c r="M972" s="17">
        <v>2</v>
      </c>
      <c r="N972" s="17">
        <v>0</v>
      </c>
      <c r="O972" s="18">
        <v>50</v>
      </c>
    </row>
    <row r="973" spans="2:15" x14ac:dyDescent="0.35">
      <c r="B973" s="15" t="s">
        <v>71</v>
      </c>
      <c r="C973" s="13">
        <v>43038</v>
      </c>
      <c r="D973" s="13">
        <v>222.2</v>
      </c>
      <c r="E973" s="13">
        <v>61779</v>
      </c>
      <c r="F973" s="13">
        <v>0</v>
      </c>
      <c r="G973" s="13">
        <v>0</v>
      </c>
      <c r="H973" s="13">
        <v>0</v>
      </c>
      <c r="I973" s="13">
        <v>82372</v>
      </c>
      <c r="J973" s="13">
        <v>0</v>
      </c>
      <c r="K973" s="13">
        <v>0</v>
      </c>
      <c r="L973" s="13">
        <v>61779</v>
      </c>
      <c r="M973" s="13">
        <v>49214</v>
      </c>
      <c r="N973" s="13">
        <v>6734974</v>
      </c>
      <c r="O973" s="14">
        <v>7033378.2000000002</v>
      </c>
    </row>
    <row r="974" spans="2:15" x14ac:dyDescent="0.35">
      <c r="B974" s="16" t="s">
        <v>72</v>
      </c>
      <c r="C974" s="17">
        <v>43038</v>
      </c>
      <c r="D974" s="17">
        <v>0</v>
      </c>
      <c r="E974" s="17">
        <v>61779</v>
      </c>
      <c r="F974" s="17">
        <v>0</v>
      </c>
      <c r="G974" s="17">
        <v>0</v>
      </c>
      <c r="H974" s="17">
        <v>0</v>
      </c>
      <c r="I974" s="17">
        <v>82372</v>
      </c>
      <c r="J974" s="17">
        <v>0</v>
      </c>
      <c r="K974" s="17">
        <v>0</v>
      </c>
      <c r="L974" s="17">
        <v>61779</v>
      </c>
      <c r="M974" s="17">
        <v>49214</v>
      </c>
      <c r="N974" s="17">
        <v>6734974</v>
      </c>
      <c r="O974" s="18">
        <v>7033156</v>
      </c>
    </row>
    <row r="975" spans="2:15" x14ac:dyDescent="0.35">
      <c r="B975" s="16" t="s">
        <v>73</v>
      </c>
      <c r="C975" s="17">
        <v>0</v>
      </c>
      <c r="D975" s="17">
        <v>222.2</v>
      </c>
      <c r="E975" s="17">
        <v>0</v>
      </c>
      <c r="F975" s="17">
        <v>0</v>
      </c>
      <c r="G975" s="17">
        <v>0</v>
      </c>
      <c r="H975" s="17">
        <v>0</v>
      </c>
      <c r="I975" s="17">
        <v>0</v>
      </c>
      <c r="J975" s="17">
        <v>0</v>
      </c>
      <c r="K975" s="17">
        <v>0</v>
      </c>
      <c r="L975" s="17">
        <v>0</v>
      </c>
      <c r="M975" s="17">
        <v>0</v>
      </c>
      <c r="N975" s="17">
        <v>0</v>
      </c>
      <c r="O975" s="18">
        <v>222.2</v>
      </c>
    </row>
    <row r="976" spans="2:15" x14ac:dyDescent="0.35">
      <c r="B976" s="15" t="s">
        <v>48</v>
      </c>
      <c r="C976" s="13">
        <v>973970.07000000007</v>
      </c>
      <c r="D976" s="13">
        <v>1443623.3</v>
      </c>
      <c r="E976" s="13">
        <v>1527278.5299999998</v>
      </c>
      <c r="F976" s="13">
        <v>2078680.88</v>
      </c>
      <c r="G976" s="13">
        <v>3316008.66</v>
      </c>
      <c r="H976" s="13">
        <v>798826.55999999994</v>
      </c>
      <c r="I976" s="13">
        <v>1240267.3899999999</v>
      </c>
      <c r="J976" s="13">
        <v>926121.07</v>
      </c>
      <c r="K976" s="13">
        <v>2257448.0100000002</v>
      </c>
      <c r="L976" s="13">
        <v>1631316.75</v>
      </c>
      <c r="M976" s="13">
        <v>1332618.18</v>
      </c>
      <c r="N976" s="13">
        <v>260174.41999999998</v>
      </c>
      <c r="O976" s="14">
        <v>17786333.82</v>
      </c>
    </row>
    <row r="977" spans="2:15" x14ac:dyDescent="0.35">
      <c r="B977" s="16" t="s">
        <v>54</v>
      </c>
      <c r="C977" s="17">
        <v>470220.17000000004</v>
      </c>
      <c r="D977" s="17">
        <v>670027.43999999994</v>
      </c>
      <c r="E977" s="17">
        <v>1403723.9</v>
      </c>
      <c r="F977" s="17">
        <v>1403502.3399999999</v>
      </c>
      <c r="G977" s="17">
        <v>1071299.1200000001</v>
      </c>
      <c r="H977" s="17">
        <v>523211.44</v>
      </c>
      <c r="I977" s="17">
        <v>939816.66999999993</v>
      </c>
      <c r="J977" s="17">
        <v>693970.7</v>
      </c>
      <c r="K977" s="17">
        <v>735558.23</v>
      </c>
      <c r="L977" s="17">
        <v>612368.75</v>
      </c>
      <c r="M977" s="17">
        <v>146601.18</v>
      </c>
      <c r="N977" s="17">
        <v>235776.84</v>
      </c>
      <c r="O977" s="18">
        <v>8906076.7799999993</v>
      </c>
    </row>
    <row r="978" spans="2:15" x14ac:dyDescent="0.35">
      <c r="B978" s="16" t="s">
        <v>50</v>
      </c>
      <c r="C978" s="17">
        <v>344210</v>
      </c>
      <c r="D978" s="17">
        <v>680050</v>
      </c>
      <c r="E978" s="17">
        <v>0</v>
      </c>
      <c r="F978" s="17">
        <v>554540</v>
      </c>
      <c r="G978" s="17">
        <v>2006160</v>
      </c>
      <c r="H978" s="17">
        <v>0</v>
      </c>
      <c r="I978" s="17">
        <v>0</v>
      </c>
      <c r="J978" s="17">
        <v>0</v>
      </c>
      <c r="K978" s="17">
        <v>1326470</v>
      </c>
      <c r="L978" s="17">
        <v>922260</v>
      </c>
      <c r="M978" s="17">
        <v>1179780</v>
      </c>
      <c r="N978" s="17">
        <v>0</v>
      </c>
      <c r="O978" s="18">
        <v>7013470</v>
      </c>
    </row>
    <row r="979" spans="2:15" x14ac:dyDescent="0.35">
      <c r="B979" s="16" t="s">
        <v>51</v>
      </c>
      <c r="C979" s="17">
        <v>79670</v>
      </c>
      <c r="D979" s="17">
        <v>0</v>
      </c>
      <c r="E979" s="17">
        <v>79670</v>
      </c>
      <c r="F979" s="17">
        <v>57507</v>
      </c>
      <c r="G979" s="17">
        <v>159998</v>
      </c>
      <c r="H979" s="17">
        <v>168215</v>
      </c>
      <c r="I979" s="17">
        <v>122112</v>
      </c>
      <c r="J979" s="17">
        <v>167322</v>
      </c>
      <c r="K979" s="17">
        <v>177577.2</v>
      </c>
      <c r="L979" s="17">
        <v>72361</v>
      </c>
      <c r="M979" s="17">
        <v>6237</v>
      </c>
      <c r="N979" s="17">
        <v>2475</v>
      </c>
      <c r="O979" s="18">
        <v>1093144.2</v>
      </c>
    </row>
    <row r="980" spans="2:15" x14ac:dyDescent="0.35">
      <c r="B980" s="16" t="s">
        <v>49</v>
      </c>
      <c r="C980" s="17">
        <v>65802.899999999994</v>
      </c>
      <c r="D980" s="17">
        <v>63595.86</v>
      </c>
      <c r="E980" s="17">
        <v>24449.13</v>
      </c>
      <c r="F980" s="17">
        <v>63131.54</v>
      </c>
      <c r="G980" s="17">
        <v>53551.54</v>
      </c>
      <c r="H980" s="17">
        <v>25032.120000000003</v>
      </c>
      <c r="I980" s="17">
        <v>118050.72</v>
      </c>
      <c r="J980" s="17">
        <v>62768.37</v>
      </c>
      <c r="K980" s="17">
        <v>17842.580000000002</v>
      </c>
      <c r="L980" s="17">
        <v>24327</v>
      </c>
      <c r="M980" s="17">
        <v>0</v>
      </c>
      <c r="N980" s="17">
        <v>21922.58</v>
      </c>
      <c r="O980" s="18">
        <v>540474.34</v>
      </c>
    </row>
    <row r="981" spans="2:15" x14ac:dyDescent="0.35">
      <c r="B981" s="16" t="s">
        <v>53</v>
      </c>
      <c r="C981" s="17">
        <v>14067</v>
      </c>
      <c r="D981" s="17">
        <v>29950</v>
      </c>
      <c r="E981" s="17">
        <v>19435.5</v>
      </c>
      <c r="F981" s="17">
        <v>0</v>
      </c>
      <c r="G981" s="17">
        <v>25000</v>
      </c>
      <c r="H981" s="17">
        <v>82368</v>
      </c>
      <c r="I981" s="17">
        <v>60288</v>
      </c>
      <c r="J981" s="17">
        <v>2060</v>
      </c>
      <c r="K981" s="17">
        <v>0</v>
      </c>
      <c r="L981" s="17">
        <v>0</v>
      </c>
      <c r="M981" s="17">
        <v>0</v>
      </c>
      <c r="N981" s="17">
        <v>0</v>
      </c>
      <c r="O981" s="18">
        <v>233168.5</v>
      </c>
    </row>
    <row r="982" spans="2:15" x14ac:dyDescent="0.35">
      <c r="B982" s="15" t="s">
        <v>66</v>
      </c>
      <c r="C982" s="13">
        <v>2195282.1900000004</v>
      </c>
      <c r="D982" s="13">
        <v>739048.17999999993</v>
      </c>
      <c r="E982" s="13">
        <v>1166718.1700000004</v>
      </c>
      <c r="F982" s="13">
        <v>958673.99000000022</v>
      </c>
      <c r="G982" s="13">
        <v>1845662.9600000004</v>
      </c>
      <c r="H982" s="13">
        <v>843613.03000000014</v>
      </c>
      <c r="I982" s="13">
        <v>1367609.6599999995</v>
      </c>
      <c r="J982" s="13">
        <v>1421826.0299999998</v>
      </c>
      <c r="K982" s="13">
        <v>1573013.3399999999</v>
      </c>
      <c r="L982" s="13">
        <v>730434.26999999979</v>
      </c>
      <c r="M982" s="13">
        <v>683173.49</v>
      </c>
      <c r="N982" s="13">
        <v>6742915.919999999</v>
      </c>
      <c r="O982" s="14">
        <v>20267971.23</v>
      </c>
    </row>
    <row r="983" spans="2:15" x14ac:dyDescent="0.35">
      <c r="B983" s="16" t="s">
        <v>66</v>
      </c>
      <c r="C983" s="17">
        <v>2195282.1900000004</v>
      </c>
      <c r="D983" s="17">
        <v>739048.17999999993</v>
      </c>
      <c r="E983" s="17">
        <v>1166718.1700000004</v>
      </c>
      <c r="F983" s="17">
        <v>958673.99000000022</v>
      </c>
      <c r="G983" s="17">
        <v>1845662.9600000004</v>
      </c>
      <c r="H983" s="17">
        <v>843613.03000000014</v>
      </c>
      <c r="I983" s="17">
        <v>1367609.6599999995</v>
      </c>
      <c r="J983" s="17">
        <v>1421826.0299999998</v>
      </c>
      <c r="K983" s="17">
        <v>1573013.3399999999</v>
      </c>
      <c r="L983" s="17">
        <v>730434.26999999979</v>
      </c>
      <c r="M983" s="17">
        <v>683173.49</v>
      </c>
      <c r="N983" s="17">
        <v>6742915.919999999</v>
      </c>
      <c r="O983" s="18">
        <v>20267971.23</v>
      </c>
    </row>
    <row r="984" spans="2:15" x14ac:dyDescent="0.35">
      <c r="B984" s="15" t="s">
        <v>67</v>
      </c>
      <c r="C984" s="13">
        <v>91721.96</v>
      </c>
      <c r="D984" s="13">
        <v>21600</v>
      </c>
      <c r="E984" s="13">
        <v>65760.53</v>
      </c>
      <c r="F984" s="13">
        <v>36017.599999999999</v>
      </c>
      <c r="G984" s="13">
        <v>51687.76</v>
      </c>
      <c r="H984" s="13">
        <v>61333.64</v>
      </c>
      <c r="I984" s="13">
        <v>44093.3</v>
      </c>
      <c r="J984" s="13">
        <v>173174</v>
      </c>
      <c r="K984" s="13">
        <v>48000</v>
      </c>
      <c r="L984" s="13">
        <v>0</v>
      </c>
      <c r="M984" s="13">
        <v>27906.400000000001</v>
      </c>
      <c r="N984" s="13">
        <v>88195.199999999997</v>
      </c>
      <c r="O984" s="14">
        <v>709490.39</v>
      </c>
    </row>
    <row r="985" spans="2:15" x14ac:dyDescent="0.35">
      <c r="B985" s="16" t="s">
        <v>68</v>
      </c>
      <c r="C985" s="17">
        <v>91686</v>
      </c>
      <c r="D985" s="17">
        <v>21600</v>
      </c>
      <c r="E985" s="17">
        <v>65760.53</v>
      </c>
      <c r="F985" s="17">
        <v>35982.6</v>
      </c>
      <c r="G985" s="17">
        <v>51687.76</v>
      </c>
      <c r="H985" s="17">
        <v>61333.64</v>
      </c>
      <c r="I985" s="17">
        <v>44093.3</v>
      </c>
      <c r="J985" s="17">
        <v>53174</v>
      </c>
      <c r="K985" s="17">
        <v>0</v>
      </c>
      <c r="L985" s="17">
        <v>0</v>
      </c>
      <c r="M985" s="17">
        <v>27906.400000000001</v>
      </c>
      <c r="N985" s="17">
        <v>16195.2</v>
      </c>
      <c r="O985" s="18">
        <v>469419.43000000005</v>
      </c>
    </row>
    <row r="986" spans="2:15" x14ac:dyDescent="0.35">
      <c r="B986" s="16" t="s">
        <v>69</v>
      </c>
      <c r="C986" s="17">
        <v>0</v>
      </c>
      <c r="D986" s="17">
        <v>0</v>
      </c>
      <c r="E986" s="17">
        <v>0</v>
      </c>
      <c r="F986" s="17">
        <v>35</v>
      </c>
      <c r="G986" s="17">
        <v>0</v>
      </c>
      <c r="H986" s="17">
        <v>0</v>
      </c>
      <c r="I986" s="17">
        <v>0</v>
      </c>
      <c r="J986" s="17">
        <v>120000</v>
      </c>
      <c r="K986" s="17">
        <v>48000</v>
      </c>
      <c r="L986" s="17">
        <v>0</v>
      </c>
      <c r="M986" s="17">
        <v>0</v>
      </c>
      <c r="N986" s="17">
        <v>72000</v>
      </c>
      <c r="O986" s="18">
        <v>240035</v>
      </c>
    </row>
    <row r="987" spans="2:15" x14ac:dyDescent="0.35">
      <c r="B987" s="16" t="s">
        <v>70</v>
      </c>
      <c r="C987" s="17">
        <v>35.96</v>
      </c>
      <c r="D987" s="17">
        <v>0</v>
      </c>
      <c r="E987" s="17">
        <v>0</v>
      </c>
      <c r="F987" s="17">
        <v>0</v>
      </c>
      <c r="G987" s="17">
        <v>0</v>
      </c>
      <c r="H987" s="17">
        <v>0</v>
      </c>
      <c r="I987" s="17">
        <v>0</v>
      </c>
      <c r="J987" s="17">
        <v>0</v>
      </c>
      <c r="K987" s="17">
        <v>0</v>
      </c>
      <c r="L987" s="17">
        <v>0</v>
      </c>
      <c r="M987" s="17">
        <v>0</v>
      </c>
      <c r="N987" s="17">
        <v>0</v>
      </c>
      <c r="O987" s="18">
        <v>35.96</v>
      </c>
    </row>
    <row r="988" spans="2:15" x14ac:dyDescent="0.35">
      <c r="B988" s="12" t="s">
        <v>16</v>
      </c>
      <c r="C988" s="13">
        <v>7469836.04</v>
      </c>
      <c r="D988" s="13">
        <v>1961875.79</v>
      </c>
      <c r="E988" s="13">
        <v>6556999</v>
      </c>
      <c r="F988" s="13">
        <v>4771189.32</v>
      </c>
      <c r="G988" s="13">
        <v>3055086</v>
      </c>
      <c r="H988" s="13">
        <v>4408222.17</v>
      </c>
      <c r="I988" s="13">
        <v>4087419</v>
      </c>
      <c r="J988" s="13">
        <v>2678247</v>
      </c>
      <c r="K988" s="13">
        <v>3347666.6</v>
      </c>
      <c r="L988" s="13">
        <v>2437241.1</v>
      </c>
      <c r="M988" s="13">
        <v>3989102</v>
      </c>
      <c r="N988" s="13">
        <v>2818586.08</v>
      </c>
      <c r="O988" s="14">
        <v>47581470.100000001</v>
      </c>
    </row>
    <row r="989" spans="2:15" x14ac:dyDescent="0.35">
      <c r="B989" s="15" t="s">
        <v>17</v>
      </c>
      <c r="C989" s="13">
        <v>7469836.04</v>
      </c>
      <c r="D989" s="13">
        <v>1961875.79</v>
      </c>
      <c r="E989" s="13">
        <v>6556999</v>
      </c>
      <c r="F989" s="13">
        <v>4771189.32</v>
      </c>
      <c r="G989" s="13">
        <v>3055086</v>
      </c>
      <c r="H989" s="13">
        <v>4408222.17</v>
      </c>
      <c r="I989" s="13">
        <v>4087419</v>
      </c>
      <c r="J989" s="13">
        <v>2678247</v>
      </c>
      <c r="K989" s="13">
        <v>3347666.6</v>
      </c>
      <c r="L989" s="13">
        <v>2437241.1</v>
      </c>
      <c r="M989" s="13">
        <v>3989102</v>
      </c>
      <c r="N989" s="13">
        <v>2818586.08</v>
      </c>
      <c r="O989" s="14">
        <v>47581470.100000001</v>
      </c>
    </row>
    <row r="990" spans="2:15" x14ac:dyDescent="0.35">
      <c r="B990" s="16" t="s">
        <v>19</v>
      </c>
      <c r="C990" s="17">
        <v>7406931</v>
      </c>
      <c r="D990" s="17">
        <v>1919719</v>
      </c>
      <c r="E990" s="17">
        <v>6535998</v>
      </c>
      <c r="F990" s="17">
        <v>4749972</v>
      </c>
      <c r="G990" s="17">
        <v>2978129</v>
      </c>
      <c r="H990" s="17">
        <v>4387050</v>
      </c>
      <c r="I990" s="17">
        <v>4066371</v>
      </c>
      <c r="J990" s="17">
        <v>2615371</v>
      </c>
      <c r="K990" s="17">
        <v>3309360</v>
      </c>
      <c r="L990" s="17">
        <v>2416135</v>
      </c>
      <c r="M990" s="17">
        <v>3967501</v>
      </c>
      <c r="N990" s="17">
        <v>2734620</v>
      </c>
      <c r="O990" s="18">
        <v>47087157</v>
      </c>
    </row>
    <row r="991" spans="2:15" x14ac:dyDescent="0.35">
      <c r="B991" s="16" t="s">
        <v>21</v>
      </c>
      <c r="C991" s="17">
        <v>62835</v>
      </c>
      <c r="D991" s="17">
        <v>41977</v>
      </c>
      <c r="E991" s="17">
        <v>21001</v>
      </c>
      <c r="F991" s="17">
        <v>21011</v>
      </c>
      <c r="G991" s="17">
        <v>42021</v>
      </c>
      <c r="H991" s="17">
        <v>21019.4</v>
      </c>
      <c r="I991" s="17">
        <v>20945</v>
      </c>
      <c r="J991" s="17">
        <v>62876</v>
      </c>
      <c r="K991" s="17">
        <v>20945</v>
      </c>
      <c r="L991" s="17">
        <v>20987.1</v>
      </c>
      <c r="M991" s="17">
        <v>0</v>
      </c>
      <c r="N991" s="17">
        <v>83889.06</v>
      </c>
      <c r="O991" s="18">
        <v>419506.56</v>
      </c>
    </row>
    <row r="992" spans="2:15" x14ac:dyDescent="0.35">
      <c r="B992" s="16" t="s">
        <v>27</v>
      </c>
      <c r="C992" s="17">
        <v>0</v>
      </c>
      <c r="D992" s="17">
        <v>0</v>
      </c>
      <c r="E992" s="17">
        <v>0</v>
      </c>
      <c r="F992" s="17">
        <v>0</v>
      </c>
      <c r="G992" s="17">
        <v>34684</v>
      </c>
      <c r="H992" s="17">
        <v>0</v>
      </c>
      <c r="I992" s="17">
        <v>0</v>
      </c>
      <c r="J992" s="17">
        <v>0</v>
      </c>
      <c r="K992" s="17">
        <v>17310</v>
      </c>
      <c r="L992" s="17">
        <v>0</v>
      </c>
      <c r="M992" s="17">
        <v>21356</v>
      </c>
      <c r="N992" s="17">
        <v>0</v>
      </c>
      <c r="O992" s="18">
        <v>73350</v>
      </c>
    </row>
    <row r="993" spans="2:15" x14ac:dyDescent="0.35">
      <c r="B993" s="16" t="s">
        <v>25</v>
      </c>
      <c r="C993" s="17">
        <v>70.040000000000006</v>
      </c>
      <c r="D993" s="17">
        <v>179.79</v>
      </c>
      <c r="E993" s="17">
        <v>0</v>
      </c>
      <c r="F993" s="17">
        <v>206.32</v>
      </c>
      <c r="G993" s="17">
        <v>252</v>
      </c>
      <c r="H993" s="17">
        <v>152.77000000000001</v>
      </c>
      <c r="I993" s="17">
        <v>103</v>
      </c>
      <c r="J993" s="17">
        <v>0</v>
      </c>
      <c r="K993" s="17">
        <v>51.6</v>
      </c>
      <c r="L993" s="17">
        <v>119</v>
      </c>
      <c r="M993" s="17">
        <v>206</v>
      </c>
      <c r="N993" s="17">
        <v>51.02</v>
      </c>
      <c r="O993" s="18">
        <v>1391.54</v>
      </c>
    </row>
    <row r="994" spans="2:15" x14ac:dyDescent="0.35">
      <c r="B994" s="16" t="s">
        <v>79</v>
      </c>
      <c r="C994" s="17">
        <v>0</v>
      </c>
      <c r="D994" s="17">
        <v>0</v>
      </c>
      <c r="E994" s="17">
        <v>0</v>
      </c>
      <c r="F994" s="17">
        <v>0</v>
      </c>
      <c r="G994" s="17">
        <v>0</v>
      </c>
      <c r="H994" s="17">
        <v>0</v>
      </c>
      <c r="I994" s="17">
        <v>0</v>
      </c>
      <c r="J994" s="17">
        <v>0</v>
      </c>
      <c r="K994" s="17">
        <v>0</v>
      </c>
      <c r="L994" s="17">
        <v>0</v>
      </c>
      <c r="M994" s="17">
        <v>39</v>
      </c>
      <c r="N994" s="17">
        <v>0</v>
      </c>
      <c r="O994" s="18">
        <v>39</v>
      </c>
    </row>
    <row r="995" spans="2:15" x14ac:dyDescent="0.35">
      <c r="B995" s="16" t="s">
        <v>80</v>
      </c>
      <c r="C995" s="17">
        <v>0</v>
      </c>
      <c r="D995" s="17">
        <v>0</v>
      </c>
      <c r="E995" s="17">
        <v>0</v>
      </c>
      <c r="F995" s="17">
        <v>0</v>
      </c>
      <c r="G995" s="17">
        <v>0</v>
      </c>
      <c r="H995" s="17">
        <v>0</v>
      </c>
      <c r="I995" s="17">
        <v>0</v>
      </c>
      <c r="J995" s="17">
        <v>0</v>
      </c>
      <c r="K995" s="17">
        <v>0</v>
      </c>
      <c r="L995" s="17">
        <v>0</v>
      </c>
      <c r="M995" s="17">
        <v>0</v>
      </c>
      <c r="N995" s="17">
        <v>26</v>
      </c>
      <c r="O995" s="18">
        <v>26</v>
      </c>
    </row>
    <row r="996" spans="2:15" x14ac:dyDescent="0.35">
      <c r="B996" s="9" t="s">
        <v>146</v>
      </c>
      <c r="C996" s="10">
        <v>73350.259999999995</v>
      </c>
      <c r="D996" s="10">
        <v>46506464</v>
      </c>
      <c r="E996" s="10">
        <v>131087</v>
      </c>
      <c r="F996" s="10">
        <v>225880</v>
      </c>
      <c r="G996" s="10">
        <v>46277296.719999999</v>
      </c>
      <c r="H996" s="10">
        <v>518347.4</v>
      </c>
      <c r="I996" s="10">
        <v>46817038</v>
      </c>
      <c r="J996" s="10">
        <v>246511.3</v>
      </c>
      <c r="K996" s="10">
        <v>54987.6</v>
      </c>
      <c r="L996" s="10">
        <v>43282900</v>
      </c>
      <c r="M996" s="10">
        <v>86493081.299999997</v>
      </c>
      <c r="N996" s="10">
        <v>43062456.299999997</v>
      </c>
      <c r="O996" s="11">
        <v>313689399.88</v>
      </c>
    </row>
    <row r="997" spans="2:15" x14ac:dyDescent="0.35">
      <c r="B997" s="12" t="s">
        <v>16</v>
      </c>
      <c r="C997" s="13">
        <v>0</v>
      </c>
      <c r="D997" s="13">
        <v>46484000</v>
      </c>
      <c r="E997" s="13">
        <v>0</v>
      </c>
      <c r="F997" s="13">
        <v>0</v>
      </c>
      <c r="G997" s="13">
        <v>46131000</v>
      </c>
      <c r="H997" s="13">
        <v>0</v>
      </c>
      <c r="I997" s="13">
        <v>46613000</v>
      </c>
      <c r="J997" s="13">
        <v>0</v>
      </c>
      <c r="K997" s="13">
        <v>0</v>
      </c>
      <c r="L997" s="13">
        <v>43262000</v>
      </c>
      <c r="M997" s="13">
        <v>86473000</v>
      </c>
      <c r="N997" s="13">
        <v>42915000</v>
      </c>
      <c r="O997" s="14">
        <v>311878000</v>
      </c>
    </row>
    <row r="998" spans="2:15" x14ac:dyDescent="0.35">
      <c r="B998" s="15" t="s">
        <v>17</v>
      </c>
      <c r="C998" s="13">
        <v>0</v>
      </c>
      <c r="D998" s="13">
        <v>46484000</v>
      </c>
      <c r="E998" s="13">
        <v>0</v>
      </c>
      <c r="F998" s="13">
        <v>0</v>
      </c>
      <c r="G998" s="13">
        <v>46131000</v>
      </c>
      <c r="H998" s="13">
        <v>0</v>
      </c>
      <c r="I998" s="13">
        <v>46613000</v>
      </c>
      <c r="J998" s="13">
        <v>0</v>
      </c>
      <c r="K998" s="13">
        <v>0</v>
      </c>
      <c r="L998" s="13">
        <v>43262000</v>
      </c>
      <c r="M998" s="13">
        <v>86473000</v>
      </c>
      <c r="N998" s="13">
        <v>42915000</v>
      </c>
      <c r="O998" s="14">
        <v>311878000</v>
      </c>
    </row>
    <row r="999" spans="2:15" x14ac:dyDescent="0.35">
      <c r="B999" s="16" t="s">
        <v>20</v>
      </c>
      <c r="C999" s="17">
        <v>0</v>
      </c>
      <c r="D999" s="17">
        <v>46484000</v>
      </c>
      <c r="E999" s="17">
        <v>0</v>
      </c>
      <c r="F999" s="17">
        <v>0</v>
      </c>
      <c r="G999" s="17">
        <v>46131000</v>
      </c>
      <c r="H999" s="17">
        <v>0</v>
      </c>
      <c r="I999" s="17">
        <v>46613000</v>
      </c>
      <c r="J999" s="17">
        <v>0</v>
      </c>
      <c r="K999" s="17">
        <v>0</v>
      </c>
      <c r="L999" s="17">
        <v>43262000</v>
      </c>
      <c r="M999" s="17">
        <v>86473000</v>
      </c>
      <c r="N999" s="17">
        <v>42915000</v>
      </c>
      <c r="O999" s="18">
        <v>311878000</v>
      </c>
    </row>
    <row r="1000" spans="2:15" x14ac:dyDescent="0.35">
      <c r="B1000" s="12" t="s">
        <v>29</v>
      </c>
      <c r="C1000" s="13">
        <v>73350.259999999995</v>
      </c>
      <c r="D1000" s="13">
        <v>22464</v>
      </c>
      <c r="E1000" s="13">
        <v>131087</v>
      </c>
      <c r="F1000" s="13">
        <v>225880</v>
      </c>
      <c r="G1000" s="13">
        <v>146296.71999999997</v>
      </c>
      <c r="H1000" s="13">
        <v>518347.4</v>
      </c>
      <c r="I1000" s="13">
        <v>204038</v>
      </c>
      <c r="J1000" s="13">
        <v>246511.3</v>
      </c>
      <c r="K1000" s="13">
        <v>54987.6</v>
      </c>
      <c r="L1000" s="13">
        <v>20900</v>
      </c>
      <c r="M1000" s="13">
        <v>20081.3</v>
      </c>
      <c r="N1000" s="13">
        <v>147456.29999999999</v>
      </c>
      <c r="O1000" s="14">
        <v>1811399.88</v>
      </c>
    </row>
    <row r="1001" spans="2:15" x14ac:dyDescent="0.35">
      <c r="B1001" s="15" t="s">
        <v>74</v>
      </c>
      <c r="C1001" s="13">
        <v>0</v>
      </c>
      <c r="D1001" s="13">
        <v>0</v>
      </c>
      <c r="E1001" s="13">
        <v>0</v>
      </c>
      <c r="F1001" s="13">
        <v>0</v>
      </c>
      <c r="G1001" s="13">
        <v>0</v>
      </c>
      <c r="H1001" s="13">
        <v>0</v>
      </c>
      <c r="I1001" s="13">
        <v>0</v>
      </c>
      <c r="J1001" s="13">
        <v>0</v>
      </c>
      <c r="K1001" s="13">
        <v>0</v>
      </c>
      <c r="L1001" s="13">
        <v>0</v>
      </c>
      <c r="M1001" s="13">
        <v>0</v>
      </c>
      <c r="N1001" s="13">
        <v>0</v>
      </c>
      <c r="O1001" s="14">
        <v>0</v>
      </c>
    </row>
    <row r="1002" spans="2:15" x14ac:dyDescent="0.35">
      <c r="B1002" s="16" t="s">
        <v>74</v>
      </c>
      <c r="C1002" s="17">
        <v>0</v>
      </c>
      <c r="D1002" s="17">
        <v>0</v>
      </c>
      <c r="E1002" s="17">
        <v>0</v>
      </c>
      <c r="F1002" s="17">
        <v>0</v>
      </c>
      <c r="G1002" s="17">
        <v>0</v>
      </c>
      <c r="H1002" s="17">
        <v>0</v>
      </c>
      <c r="I1002" s="17">
        <v>0</v>
      </c>
      <c r="J1002" s="17">
        <v>0</v>
      </c>
      <c r="K1002" s="17">
        <v>0</v>
      </c>
      <c r="L1002" s="17">
        <v>0</v>
      </c>
      <c r="M1002" s="17">
        <v>0</v>
      </c>
      <c r="N1002" s="17">
        <v>0</v>
      </c>
      <c r="O1002" s="18">
        <v>0</v>
      </c>
    </row>
    <row r="1003" spans="2:15" x14ac:dyDescent="0.35">
      <c r="B1003" s="15" t="s">
        <v>30</v>
      </c>
      <c r="C1003" s="13">
        <v>22364</v>
      </c>
      <c r="D1003" s="13">
        <v>22464</v>
      </c>
      <c r="E1003" s="13">
        <v>125917</v>
      </c>
      <c r="F1003" s="13">
        <v>205080</v>
      </c>
      <c r="G1003" s="13">
        <v>106058</v>
      </c>
      <c r="H1003" s="13">
        <v>506837.4</v>
      </c>
      <c r="I1003" s="13">
        <v>204038</v>
      </c>
      <c r="J1003" s="13">
        <v>163261.29999999999</v>
      </c>
      <c r="K1003" s="13">
        <v>29306.6</v>
      </c>
      <c r="L1003" s="13">
        <v>20900</v>
      </c>
      <c r="M1003" s="13">
        <v>20080</v>
      </c>
      <c r="N1003" s="13">
        <v>106130.3</v>
      </c>
      <c r="O1003" s="14">
        <v>1532436.6</v>
      </c>
    </row>
    <row r="1004" spans="2:15" x14ac:dyDescent="0.35">
      <c r="B1004" s="16" t="s">
        <v>39</v>
      </c>
      <c r="C1004" s="17">
        <v>22364</v>
      </c>
      <c r="D1004" s="17">
        <v>22464</v>
      </c>
      <c r="E1004" s="17">
        <v>41917</v>
      </c>
      <c r="F1004" s="17">
        <v>100400</v>
      </c>
      <c r="G1004" s="17">
        <v>40160</v>
      </c>
      <c r="H1004" s="17">
        <v>320213</v>
      </c>
      <c r="I1004" s="17">
        <v>204038</v>
      </c>
      <c r="J1004" s="17">
        <v>142261.29999999999</v>
      </c>
      <c r="K1004" s="17">
        <v>29306.6</v>
      </c>
      <c r="L1004" s="17">
        <v>0</v>
      </c>
      <c r="M1004" s="17">
        <v>20080</v>
      </c>
      <c r="N1004" s="17">
        <v>21410.3</v>
      </c>
      <c r="O1004" s="18">
        <v>964614.20000000007</v>
      </c>
    </row>
    <row r="1005" spans="2:15" x14ac:dyDescent="0.35">
      <c r="B1005" s="16" t="s">
        <v>32</v>
      </c>
      <c r="C1005" s="17">
        <v>0</v>
      </c>
      <c r="D1005" s="17">
        <v>0</v>
      </c>
      <c r="E1005" s="17">
        <v>84000</v>
      </c>
      <c r="F1005" s="17">
        <v>104680</v>
      </c>
      <c r="G1005" s="17">
        <v>65898</v>
      </c>
      <c r="H1005" s="17">
        <v>41800</v>
      </c>
      <c r="I1005" s="17">
        <v>0</v>
      </c>
      <c r="J1005" s="17">
        <v>0</v>
      </c>
      <c r="K1005" s="17">
        <v>0</v>
      </c>
      <c r="L1005" s="17">
        <v>20900</v>
      </c>
      <c r="M1005" s="17">
        <v>0</v>
      </c>
      <c r="N1005" s="17">
        <v>84720</v>
      </c>
      <c r="O1005" s="18">
        <v>401998</v>
      </c>
    </row>
    <row r="1006" spans="2:15" x14ac:dyDescent="0.35">
      <c r="B1006" s="16" t="s">
        <v>36</v>
      </c>
      <c r="C1006" s="17">
        <v>0</v>
      </c>
      <c r="D1006" s="17">
        <v>0</v>
      </c>
      <c r="E1006" s="17">
        <v>0</v>
      </c>
      <c r="F1006" s="17">
        <v>0</v>
      </c>
      <c r="G1006" s="17">
        <v>0</v>
      </c>
      <c r="H1006" s="17">
        <v>144824.40000000002</v>
      </c>
      <c r="I1006" s="17">
        <v>0</v>
      </c>
      <c r="J1006" s="17">
        <v>0</v>
      </c>
      <c r="K1006" s="17">
        <v>0</v>
      </c>
      <c r="L1006" s="17">
        <v>0</v>
      </c>
      <c r="M1006" s="17">
        <v>0</v>
      </c>
      <c r="N1006" s="17">
        <v>0</v>
      </c>
      <c r="O1006" s="18">
        <v>144824.40000000002</v>
      </c>
    </row>
    <row r="1007" spans="2:15" x14ac:dyDescent="0.35">
      <c r="B1007" s="16" t="s">
        <v>33</v>
      </c>
      <c r="C1007" s="17">
        <v>0</v>
      </c>
      <c r="D1007" s="17">
        <v>0</v>
      </c>
      <c r="E1007" s="17">
        <v>0</v>
      </c>
      <c r="F1007" s="17">
        <v>0</v>
      </c>
      <c r="G1007" s="17">
        <v>0</v>
      </c>
      <c r="H1007" s="17">
        <v>0</v>
      </c>
      <c r="I1007" s="17">
        <v>0</v>
      </c>
      <c r="J1007" s="17">
        <v>21000</v>
      </c>
      <c r="K1007" s="17">
        <v>0</v>
      </c>
      <c r="L1007" s="17">
        <v>0</v>
      </c>
      <c r="M1007" s="17">
        <v>0</v>
      </c>
      <c r="N1007" s="17">
        <v>0</v>
      </c>
      <c r="O1007" s="18">
        <v>21000</v>
      </c>
    </row>
    <row r="1008" spans="2:15" x14ac:dyDescent="0.35">
      <c r="B1008" s="15" t="s">
        <v>55</v>
      </c>
      <c r="C1008" s="13">
        <v>20135.259999999998</v>
      </c>
      <c r="D1008" s="13">
        <v>0</v>
      </c>
      <c r="E1008" s="13">
        <v>0</v>
      </c>
      <c r="F1008" s="13">
        <v>0</v>
      </c>
      <c r="G1008" s="13">
        <v>40238.42</v>
      </c>
      <c r="H1008" s="13">
        <v>11510</v>
      </c>
      <c r="I1008" s="13">
        <v>0</v>
      </c>
      <c r="J1008" s="13">
        <v>0</v>
      </c>
      <c r="K1008" s="13">
        <v>0</v>
      </c>
      <c r="L1008" s="13">
        <v>0</v>
      </c>
      <c r="M1008" s="13">
        <v>0</v>
      </c>
      <c r="N1008" s="13">
        <v>0</v>
      </c>
      <c r="O1008" s="14">
        <v>71883.679999999993</v>
      </c>
    </row>
    <row r="1009" spans="2:15" x14ac:dyDescent="0.35">
      <c r="B1009" s="16" t="s">
        <v>59</v>
      </c>
      <c r="C1009" s="17">
        <v>20135.259999999998</v>
      </c>
      <c r="D1009" s="17">
        <v>0</v>
      </c>
      <c r="E1009" s="17">
        <v>0</v>
      </c>
      <c r="F1009" s="17">
        <v>0</v>
      </c>
      <c r="G1009" s="17">
        <v>40238.42</v>
      </c>
      <c r="H1009" s="17">
        <v>11510</v>
      </c>
      <c r="I1009" s="17">
        <v>0</v>
      </c>
      <c r="J1009" s="17">
        <v>0</v>
      </c>
      <c r="K1009" s="17">
        <v>0</v>
      </c>
      <c r="L1009" s="17">
        <v>0</v>
      </c>
      <c r="M1009" s="17">
        <v>0</v>
      </c>
      <c r="N1009" s="17">
        <v>0</v>
      </c>
      <c r="O1009" s="18">
        <v>71883.679999999993</v>
      </c>
    </row>
    <row r="1010" spans="2:15" x14ac:dyDescent="0.35">
      <c r="B1010" s="15" t="s">
        <v>66</v>
      </c>
      <c r="C1010" s="13">
        <v>30851</v>
      </c>
      <c r="D1010" s="13">
        <v>0</v>
      </c>
      <c r="E1010" s="13">
        <v>5170</v>
      </c>
      <c r="F1010" s="13">
        <v>20800</v>
      </c>
      <c r="G1010" s="13">
        <v>0.3</v>
      </c>
      <c r="H1010" s="13">
        <v>0</v>
      </c>
      <c r="I1010" s="13">
        <v>0</v>
      </c>
      <c r="J1010" s="13">
        <v>83250</v>
      </c>
      <c r="K1010" s="13">
        <v>25681</v>
      </c>
      <c r="L1010" s="13">
        <v>0</v>
      </c>
      <c r="M1010" s="13">
        <v>1.3</v>
      </c>
      <c r="N1010" s="13">
        <v>41326</v>
      </c>
      <c r="O1010" s="14">
        <v>207079.59999999998</v>
      </c>
    </row>
    <row r="1011" spans="2:15" x14ac:dyDescent="0.35">
      <c r="B1011" s="16" t="s">
        <v>66</v>
      </c>
      <c r="C1011" s="17">
        <v>30851</v>
      </c>
      <c r="D1011" s="17">
        <v>0</v>
      </c>
      <c r="E1011" s="17">
        <v>5170</v>
      </c>
      <c r="F1011" s="17">
        <v>20800</v>
      </c>
      <c r="G1011" s="17">
        <v>0.3</v>
      </c>
      <c r="H1011" s="17">
        <v>0</v>
      </c>
      <c r="I1011" s="17">
        <v>0</v>
      </c>
      <c r="J1011" s="17">
        <v>83250</v>
      </c>
      <c r="K1011" s="17">
        <v>25681</v>
      </c>
      <c r="L1011" s="17">
        <v>0</v>
      </c>
      <c r="M1011" s="17">
        <v>1.3</v>
      </c>
      <c r="N1011" s="17">
        <v>41326</v>
      </c>
      <c r="O1011" s="18">
        <v>207079.59999999998</v>
      </c>
    </row>
    <row r="1012" spans="2:15" x14ac:dyDescent="0.35">
      <c r="B1012" s="9" t="s">
        <v>96</v>
      </c>
      <c r="C1012" s="10">
        <v>16358885.779999999</v>
      </c>
      <c r="D1012" s="10">
        <v>17052267.629999999</v>
      </c>
      <c r="E1012" s="10">
        <v>22577741.479999997</v>
      </c>
      <c r="F1012" s="10">
        <v>26776125.829999998</v>
      </c>
      <c r="G1012" s="10">
        <v>43740095.490000002</v>
      </c>
      <c r="H1012" s="10">
        <v>23677012.430000003</v>
      </c>
      <c r="I1012" s="10">
        <v>20341927.039999995</v>
      </c>
      <c r="J1012" s="10">
        <v>38446897.750000007</v>
      </c>
      <c r="K1012" s="10">
        <v>28292511.009999998</v>
      </c>
      <c r="L1012" s="10">
        <v>18594148.510000002</v>
      </c>
      <c r="M1012" s="10">
        <v>21832315.120000001</v>
      </c>
      <c r="N1012" s="10">
        <v>18871725.810000002</v>
      </c>
      <c r="O1012" s="11">
        <v>296561653.88</v>
      </c>
    </row>
    <row r="1013" spans="2:15" x14ac:dyDescent="0.35">
      <c r="B1013" s="12" t="s">
        <v>29</v>
      </c>
      <c r="C1013" s="13">
        <v>16358885.779999999</v>
      </c>
      <c r="D1013" s="13">
        <v>17029491.629999999</v>
      </c>
      <c r="E1013" s="13">
        <v>22577741.479999997</v>
      </c>
      <c r="F1013" s="13">
        <v>26753349.829999998</v>
      </c>
      <c r="G1013" s="13">
        <v>38256455.489999995</v>
      </c>
      <c r="H1013" s="13">
        <v>23677012.430000003</v>
      </c>
      <c r="I1013" s="13">
        <v>20121247.039999995</v>
      </c>
      <c r="J1013" s="13">
        <v>16446887.75</v>
      </c>
      <c r="K1013" s="13">
        <v>17387571.420000002</v>
      </c>
      <c r="L1013" s="13">
        <v>18594147.510000002</v>
      </c>
      <c r="M1013" s="13">
        <v>21832315.120000001</v>
      </c>
      <c r="N1013" s="13">
        <v>18871704.630000003</v>
      </c>
      <c r="O1013" s="14">
        <v>257906810.11000001</v>
      </c>
    </row>
    <row r="1014" spans="2:15" x14ac:dyDescent="0.35">
      <c r="B1014" s="15" t="s">
        <v>74</v>
      </c>
      <c r="C1014" s="13">
        <v>0</v>
      </c>
      <c r="D1014" s="13">
        <v>0</v>
      </c>
      <c r="E1014" s="13">
        <v>0</v>
      </c>
      <c r="F1014" s="13">
        <v>0</v>
      </c>
      <c r="G1014" s="13">
        <v>0</v>
      </c>
      <c r="H1014" s="13">
        <v>0</v>
      </c>
      <c r="I1014" s="13">
        <v>0</v>
      </c>
      <c r="J1014" s="13">
        <v>0</v>
      </c>
      <c r="K1014" s="13">
        <v>0</v>
      </c>
      <c r="L1014" s="13">
        <v>0</v>
      </c>
      <c r="M1014" s="13">
        <v>0</v>
      </c>
      <c r="N1014" s="13">
        <v>0</v>
      </c>
      <c r="O1014" s="14">
        <v>0</v>
      </c>
    </row>
    <row r="1015" spans="2:15" x14ac:dyDescent="0.35">
      <c r="B1015" s="16" t="s">
        <v>74</v>
      </c>
      <c r="C1015" s="17">
        <v>0</v>
      </c>
      <c r="D1015" s="17">
        <v>0</v>
      </c>
      <c r="E1015" s="17">
        <v>0</v>
      </c>
      <c r="F1015" s="17">
        <v>0</v>
      </c>
      <c r="G1015" s="17">
        <v>0</v>
      </c>
      <c r="H1015" s="17">
        <v>0</v>
      </c>
      <c r="I1015" s="17">
        <v>0</v>
      </c>
      <c r="J1015" s="17">
        <v>0</v>
      </c>
      <c r="K1015" s="17">
        <v>0</v>
      </c>
      <c r="L1015" s="17">
        <v>0</v>
      </c>
      <c r="M1015" s="17">
        <v>0</v>
      </c>
      <c r="N1015" s="17">
        <v>0</v>
      </c>
      <c r="O1015" s="18">
        <v>0</v>
      </c>
    </row>
    <row r="1016" spans="2:15" x14ac:dyDescent="0.35">
      <c r="B1016" s="15" t="s">
        <v>43</v>
      </c>
      <c r="C1016" s="13">
        <v>166057</v>
      </c>
      <c r="D1016" s="13">
        <v>50512</v>
      </c>
      <c r="E1016" s="13">
        <v>20054</v>
      </c>
      <c r="F1016" s="13">
        <v>136037</v>
      </c>
      <c r="G1016" s="13">
        <v>115395</v>
      </c>
      <c r="H1016" s="13">
        <v>177156</v>
      </c>
      <c r="I1016" s="13">
        <v>277433</v>
      </c>
      <c r="J1016" s="13">
        <v>410556.2</v>
      </c>
      <c r="K1016" s="13">
        <v>167494</v>
      </c>
      <c r="L1016" s="13">
        <v>424236</v>
      </c>
      <c r="M1016" s="13">
        <v>23024</v>
      </c>
      <c r="N1016" s="13">
        <v>158480</v>
      </c>
      <c r="O1016" s="14">
        <v>2126434.2000000002</v>
      </c>
    </row>
    <row r="1017" spans="2:15" x14ac:dyDescent="0.35">
      <c r="B1017" s="16" t="s">
        <v>46</v>
      </c>
      <c r="C1017" s="17">
        <v>124915</v>
      </c>
      <c r="D1017" s="17">
        <v>0</v>
      </c>
      <c r="E1017" s="17">
        <v>19154</v>
      </c>
      <c r="F1017" s="17">
        <v>99111</v>
      </c>
      <c r="G1017" s="17">
        <v>69779</v>
      </c>
      <c r="H1017" s="17">
        <v>148382</v>
      </c>
      <c r="I1017" s="17">
        <v>232455</v>
      </c>
      <c r="J1017" s="17">
        <v>388924.2</v>
      </c>
      <c r="K1017" s="17">
        <v>166166</v>
      </c>
      <c r="L1017" s="17">
        <v>383976</v>
      </c>
      <c r="M1017" s="17">
        <v>0</v>
      </c>
      <c r="N1017" s="17">
        <v>70408</v>
      </c>
      <c r="O1017" s="18">
        <v>1703270.2</v>
      </c>
    </row>
    <row r="1018" spans="2:15" x14ac:dyDescent="0.35">
      <c r="B1018" s="16" t="s">
        <v>45</v>
      </c>
      <c r="C1018" s="17">
        <v>41142</v>
      </c>
      <c r="D1018" s="17">
        <v>50512</v>
      </c>
      <c r="E1018" s="17">
        <v>900</v>
      </c>
      <c r="F1018" s="17">
        <v>36926</v>
      </c>
      <c r="G1018" s="17">
        <v>45616</v>
      </c>
      <c r="H1018" s="17">
        <v>28774</v>
      </c>
      <c r="I1018" s="17">
        <v>44978</v>
      </c>
      <c r="J1018" s="17">
        <v>21632</v>
      </c>
      <c r="K1018" s="17">
        <v>792</v>
      </c>
      <c r="L1018" s="17">
        <v>40260</v>
      </c>
      <c r="M1018" s="17">
        <v>23024</v>
      </c>
      <c r="N1018" s="17">
        <v>88072</v>
      </c>
      <c r="O1018" s="18">
        <v>422628</v>
      </c>
    </row>
    <row r="1019" spans="2:15" x14ac:dyDescent="0.35">
      <c r="B1019" s="16" t="s">
        <v>47</v>
      </c>
      <c r="C1019" s="17">
        <v>0</v>
      </c>
      <c r="D1019" s="17">
        <v>0</v>
      </c>
      <c r="E1019" s="17">
        <v>0</v>
      </c>
      <c r="F1019" s="17">
        <v>0</v>
      </c>
      <c r="G1019" s="17">
        <v>0</v>
      </c>
      <c r="H1019" s="17">
        <v>0</v>
      </c>
      <c r="I1019" s="17">
        <v>0</v>
      </c>
      <c r="J1019" s="17">
        <v>0</v>
      </c>
      <c r="K1019" s="17">
        <v>536</v>
      </c>
      <c r="L1019" s="17">
        <v>0</v>
      </c>
      <c r="M1019" s="17">
        <v>0</v>
      </c>
      <c r="N1019" s="17">
        <v>0</v>
      </c>
      <c r="O1019" s="18">
        <v>536</v>
      </c>
    </row>
    <row r="1020" spans="2:15" x14ac:dyDescent="0.35">
      <c r="B1020" s="15" t="s">
        <v>30</v>
      </c>
      <c r="C1020" s="13">
        <v>2366737.3000000003</v>
      </c>
      <c r="D1020" s="13">
        <v>4407977.8499999996</v>
      </c>
      <c r="E1020" s="13">
        <v>8878652.4100000001</v>
      </c>
      <c r="F1020" s="13">
        <v>15046956.029999999</v>
      </c>
      <c r="G1020" s="13">
        <v>26718430.709999997</v>
      </c>
      <c r="H1020" s="13">
        <v>15612788.52</v>
      </c>
      <c r="I1020" s="13">
        <v>7734628.3600000003</v>
      </c>
      <c r="J1020" s="13">
        <v>3476597.21</v>
      </c>
      <c r="K1020" s="13">
        <v>1721534.9</v>
      </c>
      <c r="L1020" s="13">
        <v>1921621.54</v>
      </c>
      <c r="M1020" s="13">
        <v>1394447.33</v>
      </c>
      <c r="N1020" s="13">
        <v>1158320.44</v>
      </c>
      <c r="O1020" s="14">
        <v>90438692.599999994</v>
      </c>
    </row>
    <row r="1021" spans="2:15" x14ac:dyDescent="0.35">
      <c r="B1021" s="16" t="s">
        <v>35</v>
      </c>
      <c r="C1021" s="17">
        <v>857651.87</v>
      </c>
      <c r="D1021" s="17">
        <v>1977787.72</v>
      </c>
      <c r="E1021" s="17">
        <v>3766690.5</v>
      </c>
      <c r="F1021" s="17">
        <v>5570135.9700000007</v>
      </c>
      <c r="G1021" s="17">
        <v>7793975.5</v>
      </c>
      <c r="H1021" s="17">
        <v>4221766.3000000007</v>
      </c>
      <c r="I1021" s="17">
        <v>1866186.4999999998</v>
      </c>
      <c r="J1021" s="17">
        <v>650819.19999999995</v>
      </c>
      <c r="K1021" s="17">
        <v>383716</v>
      </c>
      <c r="L1021" s="17">
        <v>423097.01999999996</v>
      </c>
      <c r="M1021" s="17">
        <v>254447.4</v>
      </c>
      <c r="N1021" s="17">
        <v>50666.44</v>
      </c>
      <c r="O1021" s="18">
        <v>27816940.420000002</v>
      </c>
    </row>
    <row r="1022" spans="2:15" x14ac:dyDescent="0.35">
      <c r="B1022" s="16" t="s">
        <v>36</v>
      </c>
      <c r="C1022" s="17">
        <v>0</v>
      </c>
      <c r="D1022" s="17">
        <v>20580</v>
      </c>
      <c r="E1022" s="17">
        <v>520325.4</v>
      </c>
      <c r="F1022" s="17">
        <v>2094759.8499999999</v>
      </c>
      <c r="G1022" s="17">
        <v>7287090.4699999997</v>
      </c>
      <c r="H1022" s="17">
        <v>5949299.0300000003</v>
      </c>
      <c r="I1022" s="17">
        <v>2970736.31</v>
      </c>
      <c r="J1022" s="17">
        <v>519884.6</v>
      </c>
      <c r="K1022" s="17">
        <v>0</v>
      </c>
      <c r="L1022" s="17">
        <v>0</v>
      </c>
      <c r="M1022" s="17">
        <v>0</v>
      </c>
      <c r="N1022" s="17">
        <v>0</v>
      </c>
      <c r="O1022" s="18">
        <v>19362675.66</v>
      </c>
    </row>
    <row r="1023" spans="2:15" x14ac:dyDescent="0.35">
      <c r="B1023" s="16" t="s">
        <v>32</v>
      </c>
      <c r="C1023" s="17">
        <v>376804.2</v>
      </c>
      <c r="D1023" s="17">
        <v>714312.76</v>
      </c>
      <c r="E1023" s="17">
        <v>2338599.4</v>
      </c>
      <c r="F1023" s="17">
        <v>4851719.5999999996</v>
      </c>
      <c r="G1023" s="17">
        <v>5604753.2000000002</v>
      </c>
      <c r="H1023" s="17">
        <v>764803</v>
      </c>
      <c r="I1023" s="17">
        <v>355346</v>
      </c>
      <c r="J1023" s="17">
        <v>579744</v>
      </c>
      <c r="K1023" s="17">
        <v>291084</v>
      </c>
      <c r="L1023" s="17">
        <v>512849</v>
      </c>
      <c r="M1023" s="17">
        <v>361122</v>
      </c>
      <c r="N1023" s="17">
        <v>318679</v>
      </c>
      <c r="O1023" s="18">
        <v>17069816.16</v>
      </c>
    </row>
    <row r="1024" spans="2:15" x14ac:dyDescent="0.35">
      <c r="B1024" s="16" t="s">
        <v>37</v>
      </c>
      <c r="C1024" s="17">
        <v>0</v>
      </c>
      <c r="D1024" s="17">
        <v>1412</v>
      </c>
      <c r="E1024" s="17">
        <v>0</v>
      </c>
      <c r="F1024" s="17">
        <v>604648</v>
      </c>
      <c r="G1024" s="17">
        <v>4706758.7</v>
      </c>
      <c r="H1024" s="17">
        <v>3693596</v>
      </c>
      <c r="I1024" s="17">
        <v>1823512</v>
      </c>
      <c r="J1024" s="17">
        <v>899594.4</v>
      </c>
      <c r="K1024" s="17">
        <v>258112</v>
      </c>
      <c r="L1024" s="17">
        <v>0</v>
      </c>
      <c r="M1024" s="17">
        <v>0</v>
      </c>
      <c r="N1024" s="17">
        <v>0</v>
      </c>
      <c r="O1024" s="18">
        <v>11987633.1</v>
      </c>
    </row>
    <row r="1025" spans="2:15" x14ac:dyDescent="0.35">
      <c r="B1025" s="16" t="s">
        <v>33</v>
      </c>
      <c r="C1025" s="17">
        <v>793290</v>
      </c>
      <c r="D1025" s="17">
        <v>1484393.05</v>
      </c>
      <c r="E1025" s="17">
        <v>2165813.3199999998</v>
      </c>
      <c r="F1025" s="17">
        <v>1859815.85</v>
      </c>
      <c r="G1025" s="17">
        <v>1224671.8399999999</v>
      </c>
      <c r="H1025" s="17">
        <v>376572.4</v>
      </c>
      <c r="I1025" s="17">
        <v>357880</v>
      </c>
      <c r="J1025" s="17">
        <v>584260</v>
      </c>
      <c r="K1025" s="17">
        <v>568512</v>
      </c>
      <c r="L1025" s="17">
        <v>772045</v>
      </c>
      <c r="M1025" s="17">
        <v>550737</v>
      </c>
      <c r="N1025" s="17">
        <v>658974.5</v>
      </c>
      <c r="O1025" s="18">
        <v>11396964.959999999</v>
      </c>
    </row>
    <row r="1026" spans="2:15" x14ac:dyDescent="0.35">
      <c r="B1026" s="16" t="s">
        <v>39</v>
      </c>
      <c r="C1026" s="17">
        <v>238853.40000000002</v>
      </c>
      <c r="D1026" s="17">
        <v>129174.32</v>
      </c>
      <c r="E1026" s="17">
        <v>63050.39</v>
      </c>
      <c r="F1026" s="17">
        <v>40983.199999999997</v>
      </c>
      <c r="G1026" s="17">
        <v>101181</v>
      </c>
      <c r="H1026" s="17">
        <v>606751.79</v>
      </c>
      <c r="I1026" s="17">
        <v>340025.55</v>
      </c>
      <c r="J1026" s="17">
        <v>242295.01</v>
      </c>
      <c r="K1026" s="17">
        <v>173850.97</v>
      </c>
      <c r="L1026" s="17">
        <v>88622.52</v>
      </c>
      <c r="M1026" s="17">
        <v>197096</v>
      </c>
      <c r="N1026" s="17">
        <v>26686.5</v>
      </c>
      <c r="O1026" s="18">
        <v>2248570.6500000004</v>
      </c>
    </row>
    <row r="1027" spans="2:15" x14ac:dyDescent="0.35">
      <c r="B1027" s="16" t="s">
        <v>34</v>
      </c>
      <c r="C1027" s="17">
        <v>46140</v>
      </c>
      <c r="D1027" s="17">
        <v>20447</v>
      </c>
      <c r="E1027" s="17">
        <v>7919</v>
      </c>
      <c r="F1027" s="17">
        <v>24893.56</v>
      </c>
      <c r="G1027" s="17">
        <v>0</v>
      </c>
      <c r="H1027" s="17">
        <v>0</v>
      </c>
      <c r="I1027" s="17">
        <v>20942</v>
      </c>
      <c r="J1027" s="17">
        <v>0</v>
      </c>
      <c r="K1027" s="17">
        <v>24875.93</v>
      </c>
      <c r="L1027" s="17">
        <v>0</v>
      </c>
      <c r="M1027" s="17">
        <v>24875.93</v>
      </c>
      <c r="N1027" s="17">
        <v>0</v>
      </c>
      <c r="O1027" s="18">
        <v>170093.41999999998</v>
      </c>
    </row>
    <row r="1028" spans="2:15" x14ac:dyDescent="0.35">
      <c r="B1028" s="16" t="s">
        <v>31</v>
      </c>
      <c r="C1028" s="17">
        <v>51022</v>
      </c>
      <c r="D1028" s="17">
        <v>9991</v>
      </c>
      <c r="E1028" s="17">
        <v>14916.4</v>
      </c>
      <c r="F1028" s="17">
        <v>0</v>
      </c>
      <c r="G1028" s="17">
        <v>0</v>
      </c>
      <c r="H1028" s="17">
        <v>0</v>
      </c>
      <c r="I1028" s="17">
        <v>0</v>
      </c>
      <c r="J1028" s="17">
        <v>0</v>
      </c>
      <c r="K1028" s="17">
        <v>0</v>
      </c>
      <c r="L1028" s="17">
        <v>0</v>
      </c>
      <c r="M1028" s="17">
        <v>6169</v>
      </c>
      <c r="N1028" s="17">
        <v>53394</v>
      </c>
      <c r="O1028" s="18">
        <v>135492.4</v>
      </c>
    </row>
    <row r="1029" spans="2:15" x14ac:dyDescent="0.35">
      <c r="B1029" s="16" t="s">
        <v>38</v>
      </c>
      <c r="C1029" s="17">
        <v>0</v>
      </c>
      <c r="D1029" s="17">
        <v>0</v>
      </c>
      <c r="E1029" s="17">
        <v>0</v>
      </c>
      <c r="F1029" s="17">
        <v>0</v>
      </c>
      <c r="G1029" s="17">
        <v>0</v>
      </c>
      <c r="H1029" s="17">
        <v>0</v>
      </c>
      <c r="I1029" s="17">
        <v>0</v>
      </c>
      <c r="J1029" s="17">
        <v>0</v>
      </c>
      <c r="K1029" s="17">
        <v>21384</v>
      </c>
      <c r="L1029" s="17">
        <v>49840</v>
      </c>
      <c r="M1029" s="17">
        <v>0</v>
      </c>
      <c r="N1029" s="17">
        <v>49920</v>
      </c>
      <c r="O1029" s="18">
        <v>121144</v>
      </c>
    </row>
    <row r="1030" spans="2:15" x14ac:dyDescent="0.35">
      <c r="B1030" s="16" t="s">
        <v>41</v>
      </c>
      <c r="C1030" s="17">
        <v>0</v>
      </c>
      <c r="D1030" s="17">
        <v>0</v>
      </c>
      <c r="E1030" s="17">
        <v>0</v>
      </c>
      <c r="F1030" s="17">
        <v>0</v>
      </c>
      <c r="G1030" s="17">
        <v>0</v>
      </c>
      <c r="H1030" s="17">
        <v>0</v>
      </c>
      <c r="I1030" s="17">
        <v>0</v>
      </c>
      <c r="J1030" s="17">
        <v>0</v>
      </c>
      <c r="K1030" s="17">
        <v>0</v>
      </c>
      <c r="L1030" s="17">
        <v>75168</v>
      </c>
      <c r="M1030" s="17">
        <v>0</v>
      </c>
      <c r="N1030" s="17">
        <v>0</v>
      </c>
      <c r="O1030" s="18">
        <v>75168</v>
      </c>
    </row>
    <row r="1031" spans="2:15" x14ac:dyDescent="0.35">
      <c r="B1031" s="16" t="s">
        <v>40</v>
      </c>
      <c r="C1031" s="17">
        <v>2975.83</v>
      </c>
      <c r="D1031" s="17">
        <v>49880</v>
      </c>
      <c r="E1031" s="17">
        <v>1338</v>
      </c>
      <c r="F1031" s="17">
        <v>0</v>
      </c>
      <c r="G1031" s="17">
        <v>0</v>
      </c>
      <c r="H1031" s="17">
        <v>0</v>
      </c>
      <c r="I1031" s="17">
        <v>0</v>
      </c>
      <c r="J1031" s="17">
        <v>0</v>
      </c>
      <c r="K1031" s="17">
        <v>0</v>
      </c>
      <c r="L1031" s="17">
        <v>0</v>
      </c>
      <c r="M1031" s="17">
        <v>0</v>
      </c>
      <c r="N1031" s="17">
        <v>0</v>
      </c>
      <c r="O1031" s="18">
        <v>54193.83</v>
      </c>
    </row>
    <row r="1032" spans="2:15" x14ac:dyDescent="0.35">
      <c r="B1032" s="15" t="s">
        <v>55</v>
      </c>
      <c r="C1032" s="13">
        <v>5200294.0699999994</v>
      </c>
      <c r="D1032" s="13">
        <v>5941502.5700000003</v>
      </c>
      <c r="E1032" s="13">
        <v>5234071.3100000005</v>
      </c>
      <c r="F1032" s="13">
        <v>4252320.08</v>
      </c>
      <c r="G1032" s="13">
        <v>4142923.8899999997</v>
      </c>
      <c r="H1032" s="13">
        <v>1759696.6799999997</v>
      </c>
      <c r="I1032" s="13">
        <v>3705546.4299999997</v>
      </c>
      <c r="J1032" s="13">
        <v>2012872.68</v>
      </c>
      <c r="K1032" s="13">
        <v>3209196.51</v>
      </c>
      <c r="L1032" s="13">
        <v>3534474.42</v>
      </c>
      <c r="M1032" s="13">
        <v>2450499.1099999994</v>
      </c>
      <c r="N1032" s="13">
        <v>2239164.64</v>
      </c>
      <c r="O1032" s="14">
        <v>43682562.390000001</v>
      </c>
    </row>
    <row r="1033" spans="2:15" x14ac:dyDescent="0.35">
      <c r="B1033" s="16" t="s">
        <v>56</v>
      </c>
      <c r="C1033" s="17">
        <v>2911526.71</v>
      </c>
      <c r="D1033" s="17">
        <v>3988134.0199999996</v>
      </c>
      <c r="E1033" s="17">
        <v>3534824.0400000005</v>
      </c>
      <c r="F1033" s="17">
        <v>2947684.21</v>
      </c>
      <c r="G1033" s="17">
        <v>2467752.0400000005</v>
      </c>
      <c r="H1033" s="17">
        <v>908050.22</v>
      </c>
      <c r="I1033" s="17">
        <v>1135995.7599999998</v>
      </c>
      <c r="J1033" s="17">
        <v>294084.69000000006</v>
      </c>
      <c r="K1033" s="17">
        <v>764087.42999999993</v>
      </c>
      <c r="L1033" s="17">
        <v>836773.94000000006</v>
      </c>
      <c r="M1033" s="17">
        <v>151197.93</v>
      </c>
      <c r="N1033" s="17">
        <v>0</v>
      </c>
      <c r="O1033" s="18">
        <v>19940110.990000002</v>
      </c>
    </row>
    <row r="1034" spans="2:15" x14ac:dyDescent="0.35">
      <c r="B1034" s="16" t="s">
        <v>59</v>
      </c>
      <c r="C1034" s="17">
        <v>554745.64</v>
      </c>
      <c r="D1034" s="17">
        <v>494084.91000000003</v>
      </c>
      <c r="E1034" s="17">
        <v>757549.1100000001</v>
      </c>
      <c r="F1034" s="17">
        <v>820707.99</v>
      </c>
      <c r="G1034" s="17">
        <v>1108167.22</v>
      </c>
      <c r="H1034" s="17">
        <v>535519.00999999989</v>
      </c>
      <c r="I1034" s="17">
        <v>2029924.49</v>
      </c>
      <c r="J1034" s="17">
        <v>1380839.18</v>
      </c>
      <c r="K1034" s="17">
        <v>1876121.3900000001</v>
      </c>
      <c r="L1034" s="17">
        <v>1745918.76</v>
      </c>
      <c r="M1034" s="17">
        <v>1768172.6799999997</v>
      </c>
      <c r="N1034" s="17">
        <v>1871964.78</v>
      </c>
      <c r="O1034" s="18">
        <v>14943715.159999998</v>
      </c>
    </row>
    <row r="1035" spans="2:15" x14ac:dyDescent="0.35">
      <c r="B1035" s="16" t="s">
        <v>61</v>
      </c>
      <c r="C1035" s="17">
        <v>1222427.2</v>
      </c>
      <c r="D1035" s="17">
        <v>1062784.77</v>
      </c>
      <c r="E1035" s="17">
        <v>704111.21</v>
      </c>
      <c r="F1035" s="17">
        <v>175720.06</v>
      </c>
      <c r="G1035" s="17">
        <v>177267.36</v>
      </c>
      <c r="H1035" s="17">
        <v>101376.56</v>
      </c>
      <c r="I1035" s="17">
        <v>177114.2</v>
      </c>
      <c r="J1035" s="17">
        <v>110100.51</v>
      </c>
      <c r="K1035" s="17">
        <v>202446.16999999998</v>
      </c>
      <c r="L1035" s="17">
        <v>681939.14</v>
      </c>
      <c r="M1035" s="17">
        <v>176608.46</v>
      </c>
      <c r="N1035" s="17">
        <v>100945.81</v>
      </c>
      <c r="O1035" s="18">
        <v>4892841.4499999993</v>
      </c>
    </row>
    <row r="1036" spans="2:15" x14ac:dyDescent="0.35">
      <c r="B1036" s="16" t="s">
        <v>62</v>
      </c>
      <c r="C1036" s="17">
        <v>413003.16</v>
      </c>
      <c r="D1036" s="17">
        <v>283177.27</v>
      </c>
      <c r="E1036" s="17">
        <v>237586.94999999998</v>
      </c>
      <c r="F1036" s="17">
        <v>285880.31999999995</v>
      </c>
      <c r="G1036" s="17">
        <v>313736.46999999997</v>
      </c>
      <c r="H1036" s="17">
        <v>209755.43</v>
      </c>
      <c r="I1036" s="17">
        <v>262952.78000000003</v>
      </c>
      <c r="J1036" s="17">
        <v>203698.3</v>
      </c>
      <c r="K1036" s="17">
        <v>291655.51999999996</v>
      </c>
      <c r="L1036" s="17">
        <v>185918.55000000002</v>
      </c>
      <c r="M1036" s="17">
        <v>284670.74</v>
      </c>
      <c r="N1036" s="17">
        <v>261299.41</v>
      </c>
      <c r="O1036" s="18">
        <v>3233334.8999999994</v>
      </c>
    </row>
    <row r="1037" spans="2:15" x14ac:dyDescent="0.35">
      <c r="B1037" s="16" t="s">
        <v>57</v>
      </c>
      <c r="C1037" s="17">
        <v>75491.360000000001</v>
      </c>
      <c r="D1037" s="17">
        <v>72158.399999999994</v>
      </c>
      <c r="E1037" s="17">
        <v>0</v>
      </c>
      <c r="F1037" s="17">
        <v>0</v>
      </c>
      <c r="G1037" s="17">
        <v>76000.800000000003</v>
      </c>
      <c r="H1037" s="17">
        <v>0</v>
      </c>
      <c r="I1037" s="17">
        <v>50630.2</v>
      </c>
      <c r="J1037" s="17">
        <v>0</v>
      </c>
      <c r="K1037" s="17">
        <v>50736</v>
      </c>
      <c r="L1037" s="17">
        <v>25368</v>
      </c>
      <c r="M1037" s="17">
        <v>25350.799999999999</v>
      </c>
      <c r="N1037" s="17">
        <v>0</v>
      </c>
      <c r="O1037" s="18">
        <v>375735.56</v>
      </c>
    </row>
    <row r="1038" spans="2:15" x14ac:dyDescent="0.35">
      <c r="B1038" s="16" t="s">
        <v>65</v>
      </c>
      <c r="C1038" s="17">
        <v>23100</v>
      </c>
      <c r="D1038" s="17">
        <v>41163.199999999997</v>
      </c>
      <c r="E1038" s="17">
        <v>0</v>
      </c>
      <c r="F1038" s="17">
        <v>22327.5</v>
      </c>
      <c r="G1038" s="17">
        <v>0</v>
      </c>
      <c r="H1038" s="17">
        <v>0</v>
      </c>
      <c r="I1038" s="17">
        <v>48929</v>
      </c>
      <c r="J1038" s="17">
        <v>24150</v>
      </c>
      <c r="K1038" s="17">
        <v>24150</v>
      </c>
      <c r="L1038" s="17">
        <v>48112.5</v>
      </c>
      <c r="M1038" s="17">
        <v>44498.5</v>
      </c>
      <c r="N1038" s="17">
        <v>0</v>
      </c>
      <c r="O1038" s="18">
        <v>276430.7</v>
      </c>
    </row>
    <row r="1039" spans="2:15" x14ac:dyDescent="0.35">
      <c r="B1039" s="16" t="s">
        <v>60</v>
      </c>
      <c r="C1039" s="17">
        <v>0</v>
      </c>
      <c r="D1039" s="17">
        <v>0</v>
      </c>
      <c r="E1039" s="17">
        <v>0</v>
      </c>
      <c r="F1039" s="17">
        <v>0</v>
      </c>
      <c r="G1039" s="17">
        <v>0</v>
      </c>
      <c r="H1039" s="17">
        <v>0</v>
      </c>
      <c r="I1039" s="17">
        <v>0</v>
      </c>
      <c r="J1039" s="17">
        <v>0</v>
      </c>
      <c r="K1039" s="17">
        <v>0</v>
      </c>
      <c r="L1039" s="17">
        <v>10443.530000000001</v>
      </c>
      <c r="M1039" s="17">
        <v>0</v>
      </c>
      <c r="N1039" s="17">
        <v>0</v>
      </c>
      <c r="O1039" s="18">
        <v>10443.530000000001</v>
      </c>
    </row>
    <row r="1040" spans="2:15" x14ac:dyDescent="0.35">
      <c r="B1040" s="16" t="s">
        <v>64</v>
      </c>
      <c r="C1040" s="17">
        <v>0</v>
      </c>
      <c r="D1040" s="17">
        <v>0</v>
      </c>
      <c r="E1040" s="17">
        <v>0</v>
      </c>
      <c r="F1040" s="17">
        <v>0</v>
      </c>
      <c r="G1040" s="17">
        <v>0</v>
      </c>
      <c r="H1040" s="17">
        <v>4995.46</v>
      </c>
      <c r="I1040" s="17">
        <v>0</v>
      </c>
      <c r="J1040" s="17">
        <v>0</v>
      </c>
      <c r="K1040" s="17">
        <v>0</v>
      </c>
      <c r="L1040" s="17">
        <v>0</v>
      </c>
      <c r="M1040" s="17">
        <v>0</v>
      </c>
      <c r="N1040" s="17">
        <v>4954.6400000000003</v>
      </c>
      <c r="O1040" s="18">
        <v>9950.1</v>
      </c>
    </row>
    <row r="1041" spans="2:15" x14ac:dyDescent="0.35">
      <c r="B1041" s="15" t="s">
        <v>71</v>
      </c>
      <c r="C1041" s="13">
        <v>0</v>
      </c>
      <c r="D1041" s="13">
        <v>0</v>
      </c>
      <c r="E1041" s="13">
        <v>5725</v>
      </c>
      <c r="F1041" s="13">
        <v>0</v>
      </c>
      <c r="G1041" s="13">
        <v>0</v>
      </c>
      <c r="H1041" s="13">
        <v>0</v>
      </c>
      <c r="I1041" s="13">
        <v>0</v>
      </c>
      <c r="J1041" s="13">
        <v>0</v>
      </c>
      <c r="K1041" s="13">
        <v>0</v>
      </c>
      <c r="L1041" s="13">
        <v>0</v>
      </c>
      <c r="M1041" s="13">
        <v>0</v>
      </c>
      <c r="N1041" s="13">
        <v>0</v>
      </c>
      <c r="O1041" s="14">
        <v>5725</v>
      </c>
    </row>
    <row r="1042" spans="2:15" x14ac:dyDescent="0.35">
      <c r="B1042" s="16" t="s">
        <v>73</v>
      </c>
      <c r="C1042" s="17">
        <v>0</v>
      </c>
      <c r="D1042" s="17">
        <v>0</v>
      </c>
      <c r="E1042" s="17">
        <v>5725</v>
      </c>
      <c r="F1042" s="17">
        <v>0</v>
      </c>
      <c r="G1042" s="17">
        <v>0</v>
      </c>
      <c r="H1042" s="17">
        <v>0</v>
      </c>
      <c r="I1042" s="17">
        <v>0</v>
      </c>
      <c r="J1042" s="17">
        <v>0</v>
      </c>
      <c r="K1042" s="17">
        <v>0</v>
      </c>
      <c r="L1042" s="17">
        <v>0</v>
      </c>
      <c r="M1042" s="17">
        <v>0</v>
      </c>
      <c r="N1042" s="17">
        <v>0</v>
      </c>
      <c r="O1042" s="18">
        <v>5725</v>
      </c>
    </row>
    <row r="1043" spans="2:15" x14ac:dyDescent="0.35">
      <c r="B1043" s="15" t="s">
        <v>48</v>
      </c>
      <c r="C1043" s="13">
        <v>6764478.2399999993</v>
      </c>
      <c r="D1043" s="13">
        <v>4550017.91</v>
      </c>
      <c r="E1043" s="13">
        <v>5554946.0299999993</v>
      </c>
      <c r="F1043" s="13">
        <v>5827165.3800000018</v>
      </c>
      <c r="G1043" s="13">
        <v>4634699.9000000004</v>
      </c>
      <c r="H1043" s="13">
        <v>4607766.0199999996</v>
      </c>
      <c r="I1043" s="13">
        <v>6860181.1199999992</v>
      </c>
      <c r="J1043" s="13">
        <v>8707718.2699999996</v>
      </c>
      <c r="K1043" s="13">
        <v>6086160.9000000004</v>
      </c>
      <c r="L1043" s="13">
        <v>6591660.5299999993</v>
      </c>
      <c r="M1043" s="13">
        <v>6690427.2599999998</v>
      </c>
      <c r="N1043" s="13">
        <v>8230602.9600000009</v>
      </c>
      <c r="O1043" s="14">
        <v>75105824.519999996</v>
      </c>
    </row>
    <row r="1044" spans="2:15" x14ac:dyDescent="0.35">
      <c r="B1044" s="16" t="s">
        <v>49</v>
      </c>
      <c r="C1044" s="17">
        <v>6111874.5799999991</v>
      </c>
      <c r="D1044" s="17">
        <v>4089099.6700000004</v>
      </c>
      <c r="E1044" s="17">
        <v>4895042.7599999988</v>
      </c>
      <c r="F1044" s="17">
        <v>5117886.5100000016</v>
      </c>
      <c r="G1044" s="17">
        <v>3591765.31</v>
      </c>
      <c r="H1044" s="17">
        <v>3224535.65</v>
      </c>
      <c r="I1044" s="17">
        <v>4980488.68</v>
      </c>
      <c r="J1044" s="17">
        <v>6755197.3499999996</v>
      </c>
      <c r="K1044" s="17">
        <v>5056041.3600000003</v>
      </c>
      <c r="L1044" s="17">
        <v>5634777.7299999995</v>
      </c>
      <c r="M1044" s="17">
        <v>6405964.7599999998</v>
      </c>
      <c r="N1044" s="17">
        <v>7980719.6800000006</v>
      </c>
      <c r="O1044" s="18">
        <v>63843394.039999992</v>
      </c>
    </row>
    <row r="1045" spans="2:15" x14ac:dyDescent="0.35">
      <c r="B1045" s="16" t="s">
        <v>54</v>
      </c>
      <c r="C1045" s="17">
        <v>652603.65999999992</v>
      </c>
      <c r="D1045" s="17">
        <v>460918.24</v>
      </c>
      <c r="E1045" s="17">
        <v>552903.27</v>
      </c>
      <c r="F1045" s="17">
        <v>602278.87</v>
      </c>
      <c r="G1045" s="17">
        <v>854339.89</v>
      </c>
      <c r="H1045" s="17">
        <v>1383230.3699999999</v>
      </c>
      <c r="I1045" s="17">
        <v>1743282.44</v>
      </c>
      <c r="J1045" s="17">
        <v>1925770.92</v>
      </c>
      <c r="K1045" s="17">
        <v>1002903.54</v>
      </c>
      <c r="L1045" s="17">
        <v>931117.2</v>
      </c>
      <c r="M1045" s="17">
        <v>284452.5</v>
      </c>
      <c r="N1045" s="17">
        <v>249883.28</v>
      </c>
      <c r="O1045" s="18">
        <v>10643684.179999998</v>
      </c>
    </row>
    <row r="1046" spans="2:15" x14ac:dyDescent="0.35">
      <c r="B1046" s="16" t="s">
        <v>51</v>
      </c>
      <c r="C1046" s="17">
        <v>0</v>
      </c>
      <c r="D1046" s="17">
        <v>0</v>
      </c>
      <c r="E1046" s="17">
        <v>107000</v>
      </c>
      <c r="F1046" s="17">
        <v>107000</v>
      </c>
      <c r="G1046" s="17">
        <v>188594.69999999998</v>
      </c>
      <c r="H1046" s="17">
        <v>0</v>
      </c>
      <c r="I1046" s="17">
        <v>136375</v>
      </c>
      <c r="J1046" s="17">
        <v>26750</v>
      </c>
      <c r="K1046" s="17">
        <v>27216</v>
      </c>
      <c r="L1046" s="17">
        <v>25765.599999999999</v>
      </c>
      <c r="M1046" s="17">
        <v>0</v>
      </c>
      <c r="N1046" s="17">
        <v>0</v>
      </c>
      <c r="O1046" s="18">
        <v>618701.29999999993</v>
      </c>
    </row>
    <row r="1047" spans="2:15" x14ac:dyDescent="0.35">
      <c r="B1047" s="16" t="s">
        <v>53</v>
      </c>
      <c r="C1047" s="17">
        <v>0</v>
      </c>
      <c r="D1047" s="17">
        <v>0</v>
      </c>
      <c r="E1047" s="17">
        <v>0</v>
      </c>
      <c r="F1047" s="17">
        <v>0</v>
      </c>
      <c r="G1047" s="17">
        <v>0</v>
      </c>
      <c r="H1047" s="17">
        <v>0</v>
      </c>
      <c r="I1047" s="17">
        <v>35</v>
      </c>
      <c r="J1047" s="17">
        <v>0</v>
      </c>
      <c r="K1047" s="17">
        <v>0</v>
      </c>
      <c r="L1047" s="17">
        <v>0</v>
      </c>
      <c r="M1047" s="17">
        <v>10</v>
      </c>
      <c r="N1047" s="17">
        <v>0</v>
      </c>
      <c r="O1047" s="18">
        <v>45</v>
      </c>
    </row>
    <row r="1048" spans="2:15" x14ac:dyDescent="0.35">
      <c r="B1048" s="15" t="s">
        <v>66</v>
      </c>
      <c r="C1048" s="13">
        <v>35130.17</v>
      </c>
      <c r="D1048" s="13">
        <v>1439723.8</v>
      </c>
      <c r="E1048" s="13">
        <v>1443632.88</v>
      </c>
      <c r="F1048" s="13">
        <v>12482.6</v>
      </c>
      <c r="G1048" s="13">
        <v>151890.6</v>
      </c>
      <c r="H1048" s="13">
        <v>125394.36999999998</v>
      </c>
      <c r="I1048" s="13">
        <v>143063.70000000001</v>
      </c>
      <c r="J1048" s="13">
        <v>61657.399999999994</v>
      </c>
      <c r="K1048" s="13">
        <v>5011369.1100000003</v>
      </c>
      <c r="L1048" s="13">
        <v>3357938.22</v>
      </c>
      <c r="M1048" s="13">
        <v>9743524.4700000025</v>
      </c>
      <c r="N1048" s="13">
        <v>4527443.4700000007</v>
      </c>
      <c r="O1048" s="14">
        <v>26053250.790000007</v>
      </c>
    </row>
    <row r="1049" spans="2:15" x14ac:dyDescent="0.35">
      <c r="B1049" s="16" t="s">
        <v>66</v>
      </c>
      <c r="C1049" s="17">
        <v>35130.17</v>
      </c>
      <c r="D1049" s="17">
        <v>1439723.8</v>
      </c>
      <c r="E1049" s="17">
        <v>1443632.88</v>
      </c>
      <c r="F1049" s="17">
        <v>12482.6</v>
      </c>
      <c r="G1049" s="17">
        <v>151890.6</v>
      </c>
      <c r="H1049" s="17">
        <v>125394.36999999998</v>
      </c>
      <c r="I1049" s="17">
        <v>143063.70000000001</v>
      </c>
      <c r="J1049" s="17">
        <v>61657.399999999994</v>
      </c>
      <c r="K1049" s="17">
        <v>5011369.1100000003</v>
      </c>
      <c r="L1049" s="17">
        <v>3357938.22</v>
      </c>
      <c r="M1049" s="17">
        <v>9743524.4700000025</v>
      </c>
      <c r="N1049" s="17">
        <v>4527443.4700000007</v>
      </c>
      <c r="O1049" s="18">
        <v>26053250.790000007</v>
      </c>
    </row>
    <row r="1050" spans="2:15" x14ac:dyDescent="0.35">
      <c r="B1050" s="15" t="s">
        <v>67</v>
      </c>
      <c r="C1050" s="13">
        <v>1826189</v>
      </c>
      <c r="D1050" s="13">
        <v>639757.5</v>
      </c>
      <c r="E1050" s="13">
        <v>1440659.85</v>
      </c>
      <c r="F1050" s="13">
        <v>1478388.74</v>
      </c>
      <c r="G1050" s="13">
        <v>2493115.39</v>
      </c>
      <c r="H1050" s="13">
        <v>1394210.8399999996</v>
      </c>
      <c r="I1050" s="13">
        <v>1400394.43</v>
      </c>
      <c r="J1050" s="13">
        <v>1777485.99</v>
      </c>
      <c r="K1050" s="13">
        <v>1191815.9999999998</v>
      </c>
      <c r="L1050" s="13">
        <v>2764216.8000000003</v>
      </c>
      <c r="M1050" s="13">
        <v>1530392.95</v>
      </c>
      <c r="N1050" s="13">
        <v>2557693.1199999996</v>
      </c>
      <c r="O1050" s="14">
        <v>20494320.610000003</v>
      </c>
    </row>
    <row r="1051" spans="2:15" x14ac:dyDescent="0.35">
      <c r="B1051" s="16" t="s">
        <v>68</v>
      </c>
      <c r="C1051" s="17">
        <v>1802109</v>
      </c>
      <c r="D1051" s="17">
        <v>639757.5</v>
      </c>
      <c r="E1051" s="17">
        <v>1440659.85</v>
      </c>
      <c r="F1051" s="17">
        <v>1477713.09</v>
      </c>
      <c r="G1051" s="17">
        <v>2492439.7400000002</v>
      </c>
      <c r="H1051" s="17">
        <v>1394140.9099999997</v>
      </c>
      <c r="I1051" s="17">
        <v>1399344.43</v>
      </c>
      <c r="J1051" s="17">
        <v>1772109.81</v>
      </c>
      <c r="K1051" s="17">
        <v>1191815.9999999998</v>
      </c>
      <c r="L1051" s="17">
        <v>2757992.6500000004</v>
      </c>
      <c r="M1051" s="17">
        <v>1529132.95</v>
      </c>
      <c r="N1051" s="17">
        <v>2552779.1199999996</v>
      </c>
      <c r="O1051" s="18">
        <v>20449995.050000001</v>
      </c>
    </row>
    <row r="1052" spans="2:15" x14ac:dyDescent="0.35">
      <c r="B1052" s="16" t="s">
        <v>69</v>
      </c>
      <c r="C1052" s="17">
        <v>24080</v>
      </c>
      <c r="D1052" s="17">
        <v>0</v>
      </c>
      <c r="E1052" s="17">
        <v>0</v>
      </c>
      <c r="F1052" s="17">
        <v>0</v>
      </c>
      <c r="G1052" s="17">
        <v>0</v>
      </c>
      <c r="H1052" s="17">
        <v>63</v>
      </c>
      <c r="I1052" s="17">
        <v>0</v>
      </c>
      <c r="J1052" s="17">
        <v>0</v>
      </c>
      <c r="K1052" s="17">
        <v>0</v>
      </c>
      <c r="L1052" s="17">
        <v>11.55</v>
      </c>
      <c r="M1052" s="17">
        <v>0</v>
      </c>
      <c r="N1052" s="17">
        <v>0</v>
      </c>
      <c r="O1052" s="18">
        <v>24154.55</v>
      </c>
    </row>
    <row r="1053" spans="2:15" x14ac:dyDescent="0.35">
      <c r="B1053" s="16" t="s">
        <v>70</v>
      </c>
      <c r="C1053" s="17">
        <v>0</v>
      </c>
      <c r="D1053" s="17">
        <v>0</v>
      </c>
      <c r="E1053" s="17">
        <v>0</v>
      </c>
      <c r="F1053" s="17">
        <v>675.65</v>
      </c>
      <c r="G1053" s="17">
        <v>675.65</v>
      </c>
      <c r="H1053" s="17">
        <v>6.93</v>
      </c>
      <c r="I1053" s="17">
        <v>1050</v>
      </c>
      <c r="J1053" s="17">
        <v>5376.18</v>
      </c>
      <c r="K1053" s="17">
        <v>0</v>
      </c>
      <c r="L1053" s="17">
        <v>6212.6</v>
      </c>
      <c r="M1053" s="17">
        <v>1260</v>
      </c>
      <c r="N1053" s="17">
        <v>4914</v>
      </c>
      <c r="O1053" s="18">
        <v>20171.010000000002</v>
      </c>
    </row>
    <row r="1054" spans="2:15" x14ac:dyDescent="0.35">
      <c r="B1054" s="12" t="s">
        <v>16</v>
      </c>
      <c r="C1054" s="13">
        <v>0</v>
      </c>
      <c r="D1054" s="13">
        <v>22776</v>
      </c>
      <c r="E1054" s="13">
        <v>0</v>
      </c>
      <c r="F1054" s="13">
        <v>22776</v>
      </c>
      <c r="G1054" s="13">
        <v>5483640</v>
      </c>
      <c r="H1054" s="13">
        <v>0</v>
      </c>
      <c r="I1054" s="13">
        <v>220680</v>
      </c>
      <c r="J1054" s="13">
        <v>22000010</v>
      </c>
      <c r="K1054" s="13">
        <v>10904939.59</v>
      </c>
      <c r="L1054" s="13">
        <v>1</v>
      </c>
      <c r="M1054" s="13">
        <v>0</v>
      </c>
      <c r="N1054" s="13">
        <v>21.18</v>
      </c>
      <c r="O1054" s="14">
        <v>38654843.770000003</v>
      </c>
    </row>
    <row r="1055" spans="2:15" x14ac:dyDescent="0.35">
      <c r="B1055" s="15" t="s">
        <v>17</v>
      </c>
      <c r="C1055" s="13">
        <v>0</v>
      </c>
      <c r="D1055" s="13">
        <v>22776</v>
      </c>
      <c r="E1055" s="13">
        <v>0</v>
      </c>
      <c r="F1055" s="13">
        <v>22776</v>
      </c>
      <c r="G1055" s="13">
        <v>5483640</v>
      </c>
      <c r="H1055" s="13">
        <v>0</v>
      </c>
      <c r="I1055" s="13">
        <v>220680</v>
      </c>
      <c r="J1055" s="13">
        <v>22000010</v>
      </c>
      <c r="K1055" s="13">
        <v>10904939.59</v>
      </c>
      <c r="L1055" s="13">
        <v>1</v>
      </c>
      <c r="M1055" s="13">
        <v>0</v>
      </c>
      <c r="N1055" s="13">
        <v>21.18</v>
      </c>
      <c r="O1055" s="14">
        <v>38654843.770000003</v>
      </c>
    </row>
    <row r="1056" spans="2:15" x14ac:dyDescent="0.35">
      <c r="B1056" s="16" t="s">
        <v>18</v>
      </c>
      <c r="C1056" s="17">
        <v>0</v>
      </c>
      <c r="D1056" s="17">
        <v>0</v>
      </c>
      <c r="E1056" s="17">
        <v>0</v>
      </c>
      <c r="F1056" s="17">
        <v>0</v>
      </c>
      <c r="G1056" s="17">
        <v>0</v>
      </c>
      <c r="H1056" s="17">
        <v>0</v>
      </c>
      <c r="I1056" s="17">
        <v>0</v>
      </c>
      <c r="J1056" s="17">
        <v>22000010</v>
      </c>
      <c r="K1056" s="17">
        <v>10904890</v>
      </c>
      <c r="L1056" s="17">
        <v>0</v>
      </c>
      <c r="M1056" s="17">
        <v>0</v>
      </c>
      <c r="N1056" s="17">
        <v>0</v>
      </c>
      <c r="O1056" s="18">
        <v>32904900</v>
      </c>
    </row>
    <row r="1057" spans="2:15" x14ac:dyDescent="0.35">
      <c r="B1057" s="16" t="s">
        <v>19</v>
      </c>
      <c r="C1057" s="17">
        <v>0</v>
      </c>
      <c r="D1057" s="17">
        <v>0</v>
      </c>
      <c r="E1057" s="17">
        <v>0</v>
      </c>
      <c r="F1057" s="17">
        <v>0</v>
      </c>
      <c r="G1057" s="17">
        <v>5483640</v>
      </c>
      <c r="H1057" s="17">
        <v>0</v>
      </c>
      <c r="I1057" s="17">
        <v>0</v>
      </c>
      <c r="J1057" s="17">
        <v>0</v>
      </c>
      <c r="K1057" s="17">
        <v>0</v>
      </c>
      <c r="L1057" s="17">
        <v>0</v>
      </c>
      <c r="M1057" s="17">
        <v>0</v>
      </c>
      <c r="N1057" s="17">
        <v>0</v>
      </c>
      <c r="O1057" s="18">
        <v>5483640</v>
      </c>
    </row>
    <row r="1058" spans="2:15" x14ac:dyDescent="0.35">
      <c r="B1058" s="16" t="s">
        <v>22</v>
      </c>
      <c r="C1058" s="17">
        <v>0</v>
      </c>
      <c r="D1058" s="17">
        <v>0</v>
      </c>
      <c r="E1058" s="17">
        <v>0</v>
      </c>
      <c r="F1058" s="17">
        <v>0</v>
      </c>
      <c r="G1058" s="17">
        <v>0</v>
      </c>
      <c r="H1058" s="17">
        <v>0</v>
      </c>
      <c r="I1058" s="17">
        <v>220680</v>
      </c>
      <c r="J1058" s="17">
        <v>0</v>
      </c>
      <c r="K1058" s="17">
        <v>0</v>
      </c>
      <c r="L1058" s="17">
        <v>1</v>
      </c>
      <c r="M1058" s="17">
        <v>0</v>
      </c>
      <c r="N1058" s="17">
        <v>0</v>
      </c>
      <c r="O1058" s="18">
        <v>220681</v>
      </c>
    </row>
    <row r="1059" spans="2:15" x14ac:dyDescent="0.35">
      <c r="B1059" s="16" t="s">
        <v>21</v>
      </c>
      <c r="C1059" s="17">
        <v>0</v>
      </c>
      <c r="D1059" s="17">
        <v>22776</v>
      </c>
      <c r="E1059" s="17">
        <v>0</v>
      </c>
      <c r="F1059" s="17">
        <v>22776</v>
      </c>
      <c r="G1059" s="17">
        <v>0</v>
      </c>
      <c r="H1059" s="17">
        <v>0</v>
      </c>
      <c r="I1059" s="17">
        <v>0</v>
      </c>
      <c r="J1059" s="17">
        <v>0</v>
      </c>
      <c r="K1059" s="17">
        <v>0</v>
      </c>
      <c r="L1059" s="17">
        <v>0</v>
      </c>
      <c r="M1059" s="17">
        <v>0</v>
      </c>
      <c r="N1059" s="17">
        <v>0</v>
      </c>
      <c r="O1059" s="18">
        <v>45552</v>
      </c>
    </row>
    <row r="1060" spans="2:15" x14ac:dyDescent="0.35">
      <c r="B1060" s="16" t="s">
        <v>28</v>
      </c>
      <c r="C1060" s="17">
        <v>0</v>
      </c>
      <c r="D1060" s="17">
        <v>0</v>
      </c>
      <c r="E1060" s="17">
        <v>0</v>
      </c>
      <c r="F1060" s="17">
        <v>0</v>
      </c>
      <c r="G1060" s="17">
        <v>0</v>
      </c>
      <c r="H1060" s="17">
        <v>0</v>
      </c>
      <c r="I1060" s="17">
        <v>0</v>
      </c>
      <c r="J1060" s="17">
        <v>0</v>
      </c>
      <c r="K1060" s="17">
        <v>49.59</v>
      </c>
      <c r="L1060" s="17">
        <v>0</v>
      </c>
      <c r="M1060" s="17">
        <v>0</v>
      </c>
      <c r="N1060" s="17">
        <v>21.18</v>
      </c>
      <c r="O1060" s="18">
        <v>70.77000000000001</v>
      </c>
    </row>
    <row r="1061" spans="2:15" x14ac:dyDescent="0.35">
      <c r="B1061" s="9" t="s">
        <v>105</v>
      </c>
      <c r="C1061" s="10">
        <v>26321397.47000004</v>
      </c>
      <c r="D1061" s="10">
        <v>13698167.500000017</v>
      </c>
      <c r="E1061" s="10">
        <v>16740268.570000006</v>
      </c>
      <c r="F1061" s="10">
        <v>19942724.440000009</v>
      </c>
      <c r="G1061" s="10">
        <v>40469400.369999953</v>
      </c>
      <c r="H1061" s="10">
        <v>29609779.349999961</v>
      </c>
      <c r="I1061" s="10">
        <v>23052198.869999997</v>
      </c>
      <c r="J1061" s="10">
        <v>32542225.210000008</v>
      </c>
      <c r="K1061" s="10">
        <v>17602046.150000002</v>
      </c>
      <c r="L1061" s="10">
        <v>18017858.340000022</v>
      </c>
      <c r="M1061" s="10">
        <v>20411406.090000007</v>
      </c>
      <c r="N1061" s="10">
        <v>18784195.079999991</v>
      </c>
      <c r="O1061" s="11">
        <v>277191667.44</v>
      </c>
    </row>
    <row r="1062" spans="2:15" x14ac:dyDescent="0.35">
      <c r="B1062" s="12" t="s">
        <v>29</v>
      </c>
      <c r="C1062" s="13">
        <v>25068453.29000004</v>
      </c>
      <c r="D1062" s="13">
        <v>13650243.200000016</v>
      </c>
      <c r="E1062" s="13">
        <v>16671410.130000006</v>
      </c>
      <c r="F1062" s="13">
        <v>19914234.170000009</v>
      </c>
      <c r="G1062" s="13">
        <v>40385199.189999953</v>
      </c>
      <c r="H1062" s="13">
        <v>29509577.849999961</v>
      </c>
      <c r="I1062" s="13">
        <v>23022147.84</v>
      </c>
      <c r="J1062" s="13">
        <v>32480888.460000008</v>
      </c>
      <c r="K1062" s="13">
        <v>17585113.170000002</v>
      </c>
      <c r="L1062" s="13">
        <v>17946791.720000025</v>
      </c>
      <c r="M1062" s="13">
        <v>20386631.860000007</v>
      </c>
      <c r="N1062" s="13">
        <v>18739200.079999991</v>
      </c>
      <c r="O1062" s="14">
        <v>275359890.95999998</v>
      </c>
    </row>
    <row r="1063" spans="2:15" x14ac:dyDescent="0.35">
      <c r="B1063" s="15" t="s">
        <v>74</v>
      </c>
      <c r="C1063" s="13">
        <v>0</v>
      </c>
      <c r="D1063" s="13">
        <v>0</v>
      </c>
      <c r="E1063" s="13">
        <v>0</v>
      </c>
      <c r="F1063" s="13">
        <v>0</v>
      </c>
      <c r="G1063" s="13">
        <v>0</v>
      </c>
      <c r="H1063" s="13">
        <v>0</v>
      </c>
      <c r="I1063" s="13">
        <v>0</v>
      </c>
      <c r="J1063" s="13">
        <v>0</v>
      </c>
      <c r="K1063" s="13">
        <v>0</v>
      </c>
      <c r="L1063" s="13">
        <v>0</v>
      </c>
      <c r="M1063" s="13">
        <v>0</v>
      </c>
      <c r="N1063" s="13">
        <v>0</v>
      </c>
      <c r="O1063" s="14">
        <v>0</v>
      </c>
    </row>
    <row r="1064" spans="2:15" x14ac:dyDescent="0.35">
      <c r="B1064" s="16" t="s">
        <v>74</v>
      </c>
      <c r="C1064" s="17">
        <v>0</v>
      </c>
      <c r="D1064" s="17">
        <v>0</v>
      </c>
      <c r="E1064" s="17">
        <v>0</v>
      </c>
      <c r="F1064" s="17">
        <v>0</v>
      </c>
      <c r="G1064" s="17">
        <v>0</v>
      </c>
      <c r="H1064" s="17">
        <v>0</v>
      </c>
      <c r="I1064" s="17">
        <v>0</v>
      </c>
      <c r="J1064" s="17">
        <v>0</v>
      </c>
      <c r="K1064" s="17">
        <v>0</v>
      </c>
      <c r="L1064" s="17">
        <v>0</v>
      </c>
      <c r="M1064" s="17">
        <v>0</v>
      </c>
      <c r="N1064" s="17">
        <v>0</v>
      </c>
      <c r="O1064" s="18">
        <v>0</v>
      </c>
    </row>
    <row r="1065" spans="2:15" x14ac:dyDescent="0.35">
      <c r="B1065" s="15" t="s">
        <v>43</v>
      </c>
      <c r="C1065" s="13">
        <v>508513.07000000007</v>
      </c>
      <c r="D1065" s="13">
        <v>636539.74</v>
      </c>
      <c r="E1065" s="13">
        <v>880120.12</v>
      </c>
      <c r="F1065" s="13">
        <v>1176699.3999999999</v>
      </c>
      <c r="G1065" s="13">
        <v>620777.39999999991</v>
      </c>
      <c r="H1065" s="13">
        <v>545744.74</v>
      </c>
      <c r="I1065" s="13">
        <v>712787.89</v>
      </c>
      <c r="J1065" s="13">
        <v>965458.16</v>
      </c>
      <c r="K1065" s="13">
        <v>502327.41000000003</v>
      </c>
      <c r="L1065" s="13">
        <v>855955.67999999993</v>
      </c>
      <c r="M1065" s="13">
        <v>615654.87000000011</v>
      </c>
      <c r="N1065" s="13">
        <v>401074.61999999994</v>
      </c>
      <c r="O1065" s="14">
        <v>8421653.0999999996</v>
      </c>
    </row>
    <row r="1066" spans="2:15" x14ac:dyDescent="0.35">
      <c r="B1066" s="16" t="s">
        <v>46</v>
      </c>
      <c r="C1066" s="17">
        <v>298510.57</v>
      </c>
      <c r="D1066" s="17">
        <v>374971.84</v>
      </c>
      <c r="E1066" s="17">
        <v>592668.78</v>
      </c>
      <c r="F1066" s="17">
        <v>602796.56000000006</v>
      </c>
      <c r="G1066" s="17">
        <v>358234.72</v>
      </c>
      <c r="H1066" s="17">
        <v>288378.41000000003</v>
      </c>
      <c r="I1066" s="17">
        <v>217197.01</v>
      </c>
      <c r="J1066" s="17">
        <v>525764.81000000006</v>
      </c>
      <c r="K1066" s="17">
        <v>238405.6</v>
      </c>
      <c r="L1066" s="17">
        <v>507621.72999999992</v>
      </c>
      <c r="M1066" s="17">
        <v>274974.80000000005</v>
      </c>
      <c r="N1066" s="17">
        <v>322194.26999999996</v>
      </c>
      <c r="O1066" s="18">
        <v>4601719.0999999996</v>
      </c>
    </row>
    <row r="1067" spans="2:15" x14ac:dyDescent="0.35">
      <c r="B1067" s="16" t="s">
        <v>45</v>
      </c>
      <c r="C1067" s="17">
        <v>134401.73000000001</v>
      </c>
      <c r="D1067" s="17">
        <v>115150.04</v>
      </c>
      <c r="E1067" s="17">
        <v>194616.84</v>
      </c>
      <c r="F1067" s="17">
        <v>382529.69</v>
      </c>
      <c r="G1067" s="17">
        <v>222390.84</v>
      </c>
      <c r="H1067" s="17">
        <v>205349.71</v>
      </c>
      <c r="I1067" s="17">
        <v>207457</v>
      </c>
      <c r="J1067" s="17">
        <v>187826.47</v>
      </c>
      <c r="K1067" s="17">
        <v>119080.97</v>
      </c>
      <c r="L1067" s="17">
        <v>124743</v>
      </c>
      <c r="M1067" s="17">
        <v>109067.07</v>
      </c>
      <c r="N1067" s="17">
        <v>29276.6</v>
      </c>
      <c r="O1067" s="18">
        <v>2031889.9600000002</v>
      </c>
    </row>
    <row r="1068" spans="2:15" x14ac:dyDescent="0.35">
      <c r="B1068" s="16" t="s">
        <v>44</v>
      </c>
      <c r="C1068" s="17">
        <v>27326</v>
      </c>
      <c r="D1068" s="17">
        <v>109577</v>
      </c>
      <c r="E1068" s="17">
        <v>27475</v>
      </c>
      <c r="F1068" s="17">
        <v>131277</v>
      </c>
      <c r="G1068" s="17">
        <v>0</v>
      </c>
      <c r="H1068" s="17">
        <v>0</v>
      </c>
      <c r="I1068" s="17">
        <v>233588</v>
      </c>
      <c r="J1068" s="17">
        <v>230746</v>
      </c>
      <c r="K1068" s="17">
        <v>109240</v>
      </c>
      <c r="L1068" s="17">
        <v>131994</v>
      </c>
      <c r="M1068" s="17">
        <v>218712</v>
      </c>
      <c r="N1068" s="17">
        <v>0</v>
      </c>
      <c r="O1068" s="18">
        <v>1219935</v>
      </c>
    </row>
    <row r="1069" spans="2:15" x14ac:dyDescent="0.35">
      <c r="B1069" s="16" t="s">
        <v>47</v>
      </c>
      <c r="C1069" s="17">
        <v>48274.77</v>
      </c>
      <c r="D1069" s="17">
        <v>36840.86</v>
      </c>
      <c r="E1069" s="17">
        <v>65359.5</v>
      </c>
      <c r="F1069" s="17">
        <v>60096.149999999994</v>
      </c>
      <c r="G1069" s="17">
        <v>40151.840000000004</v>
      </c>
      <c r="H1069" s="17">
        <v>52016.619999999995</v>
      </c>
      <c r="I1069" s="17">
        <v>54545.880000000005</v>
      </c>
      <c r="J1069" s="17">
        <v>21120.880000000001</v>
      </c>
      <c r="K1069" s="17">
        <v>35600.839999999997</v>
      </c>
      <c r="L1069" s="17">
        <v>91596.95</v>
      </c>
      <c r="M1069" s="17">
        <v>12901</v>
      </c>
      <c r="N1069" s="17">
        <v>49603.75</v>
      </c>
      <c r="O1069" s="18">
        <v>568109.04</v>
      </c>
    </row>
    <row r="1070" spans="2:15" x14ac:dyDescent="0.35">
      <c r="B1070" s="15" t="s">
        <v>30</v>
      </c>
      <c r="C1070" s="13">
        <v>951915.6</v>
      </c>
      <c r="D1070" s="13">
        <v>1057087.8</v>
      </c>
      <c r="E1070" s="13">
        <v>1894146</v>
      </c>
      <c r="F1070" s="13">
        <v>2772763</v>
      </c>
      <c r="G1070" s="13">
        <v>2064393</v>
      </c>
      <c r="H1070" s="13">
        <v>2043380.5</v>
      </c>
      <c r="I1070" s="13">
        <v>2264647.6</v>
      </c>
      <c r="J1070" s="13">
        <v>2319283.2000000002</v>
      </c>
      <c r="K1070" s="13">
        <v>2664462</v>
      </c>
      <c r="L1070" s="13">
        <v>1836686.6</v>
      </c>
      <c r="M1070" s="13">
        <v>1637312.8</v>
      </c>
      <c r="N1070" s="13">
        <v>1410526</v>
      </c>
      <c r="O1070" s="14">
        <v>22916604.100000001</v>
      </c>
    </row>
    <row r="1071" spans="2:15" x14ac:dyDescent="0.35">
      <c r="B1071" s="16" t="s">
        <v>36</v>
      </c>
      <c r="C1071" s="17">
        <v>838745.59999999998</v>
      </c>
      <c r="D1071" s="17">
        <v>1031247</v>
      </c>
      <c r="E1071" s="17">
        <v>1754060</v>
      </c>
      <c r="F1071" s="17">
        <v>2503228</v>
      </c>
      <c r="G1071" s="17">
        <v>1757603</v>
      </c>
      <c r="H1071" s="17">
        <v>1754116</v>
      </c>
      <c r="I1071" s="17">
        <v>1941436</v>
      </c>
      <c r="J1071" s="17">
        <v>2080383.2</v>
      </c>
      <c r="K1071" s="17">
        <v>2396772</v>
      </c>
      <c r="L1071" s="17">
        <v>1644270.6</v>
      </c>
      <c r="M1071" s="17">
        <v>1591272.8</v>
      </c>
      <c r="N1071" s="17">
        <v>1119769</v>
      </c>
      <c r="O1071" s="18">
        <v>20412903.199999999</v>
      </c>
    </row>
    <row r="1072" spans="2:15" x14ac:dyDescent="0.35">
      <c r="B1072" s="16" t="s">
        <v>37</v>
      </c>
      <c r="C1072" s="17">
        <v>0</v>
      </c>
      <c r="D1072" s="17">
        <v>10500</v>
      </c>
      <c r="E1072" s="17">
        <v>140086</v>
      </c>
      <c r="F1072" s="17">
        <v>233550</v>
      </c>
      <c r="G1072" s="17">
        <v>306790</v>
      </c>
      <c r="H1072" s="17">
        <v>269850</v>
      </c>
      <c r="I1072" s="17">
        <v>299010</v>
      </c>
      <c r="J1072" s="17">
        <v>238900</v>
      </c>
      <c r="K1072" s="17">
        <v>267690</v>
      </c>
      <c r="L1072" s="17">
        <v>187540</v>
      </c>
      <c r="M1072" s="17">
        <v>38720</v>
      </c>
      <c r="N1072" s="17">
        <v>0</v>
      </c>
      <c r="O1072" s="18">
        <v>1992636</v>
      </c>
    </row>
    <row r="1073" spans="2:15" x14ac:dyDescent="0.35">
      <c r="B1073" s="16" t="s">
        <v>31</v>
      </c>
      <c r="C1073" s="17">
        <v>113170</v>
      </c>
      <c r="D1073" s="17">
        <v>15340.8</v>
      </c>
      <c r="E1073" s="17">
        <v>0</v>
      </c>
      <c r="F1073" s="17">
        <v>0</v>
      </c>
      <c r="G1073" s="17">
        <v>0</v>
      </c>
      <c r="H1073" s="17">
        <v>0</v>
      </c>
      <c r="I1073" s="17">
        <v>0</v>
      </c>
      <c r="J1073" s="17">
        <v>0</v>
      </c>
      <c r="K1073" s="17">
        <v>0</v>
      </c>
      <c r="L1073" s="17">
        <v>0</v>
      </c>
      <c r="M1073" s="17">
        <v>1056</v>
      </c>
      <c r="N1073" s="17">
        <v>274923</v>
      </c>
      <c r="O1073" s="18">
        <v>404489.8</v>
      </c>
    </row>
    <row r="1074" spans="2:15" x14ac:dyDescent="0.35">
      <c r="B1074" s="16" t="s">
        <v>35</v>
      </c>
      <c r="C1074" s="17">
        <v>0</v>
      </c>
      <c r="D1074" s="17">
        <v>0</v>
      </c>
      <c r="E1074" s="17">
        <v>0</v>
      </c>
      <c r="F1074" s="17">
        <v>12885</v>
      </c>
      <c r="G1074" s="17">
        <v>0</v>
      </c>
      <c r="H1074" s="17">
        <v>0</v>
      </c>
      <c r="I1074" s="17">
        <v>14511</v>
      </c>
      <c r="J1074" s="17">
        <v>0</v>
      </c>
      <c r="K1074" s="17">
        <v>0</v>
      </c>
      <c r="L1074" s="17">
        <v>0</v>
      </c>
      <c r="M1074" s="17">
        <v>6264</v>
      </c>
      <c r="N1074" s="17">
        <v>15834</v>
      </c>
      <c r="O1074" s="18">
        <v>49494</v>
      </c>
    </row>
    <row r="1075" spans="2:15" x14ac:dyDescent="0.35">
      <c r="B1075" s="16" t="s">
        <v>32</v>
      </c>
      <c r="C1075" s="17">
        <v>0</v>
      </c>
      <c r="D1075" s="17">
        <v>0</v>
      </c>
      <c r="E1075" s="17">
        <v>0</v>
      </c>
      <c r="F1075" s="17">
        <v>23100</v>
      </c>
      <c r="G1075" s="17">
        <v>0</v>
      </c>
      <c r="H1075" s="17">
        <v>0</v>
      </c>
      <c r="I1075" s="17">
        <v>9690.6</v>
      </c>
      <c r="J1075" s="17">
        <v>0</v>
      </c>
      <c r="K1075" s="17">
        <v>0</v>
      </c>
      <c r="L1075" s="17">
        <v>0</v>
      </c>
      <c r="M1075" s="17">
        <v>0</v>
      </c>
      <c r="N1075" s="17">
        <v>0</v>
      </c>
      <c r="O1075" s="18">
        <v>32790.6</v>
      </c>
    </row>
    <row r="1076" spans="2:15" x14ac:dyDescent="0.35">
      <c r="B1076" s="16" t="s">
        <v>33</v>
      </c>
      <c r="C1076" s="17">
        <v>0</v>
      </c>
      <c r="D1076" s="17">
        <v>0</v>
      </c>
      <c r="E1076" s="17">
        <v>0</v>
      </c>
      <c r="F1076" s="17">
        <v>0</v>
      </c>
      <c r="G1076" s="17">
        <v>0</v>
      </c>
      <c r="H1076" s="17">
        <v>19414.5</v>
      </c>
      <c r="I1076" s="17">
        <v>0</v>
      </c>
      <c r="J1076" s="17">
        <v>0</v>
      </c>
      <c r="K1076" s="17">
        <v>0</v>
      </c>
      <c r="L1076" s="17">
        <v>0</v>
      </c>
      <c r="M1076" s="17">
        <v>0</v>
      </c>
      <c r="N1076" s="17">
        <v>0</v>
      </c>
      <c r="O1076" s="18">
        <v>19414.5</v>
      </c>
    </row>
    <row r="1077" spans="2:15" x14ac:dyDescent="0.35">
      <c r="B1077" s="16" t="s">
        <v>39</v>
      </c>
      <c r="C1077" s="17">
        <v>0</v>
      </c>
      <c r="D1077" s="17">
        <v>0</v>
      </c>
      <c r="E1077" s="17">
        <v>0</v>
      </c>
      <c r="F1077" s="17">
        <v>0</v>
      </c>
      <c r="G1077" s="17">
        <v>0</v>
      </c>
      <c r="H1077" s="17">
        <v>0</v>
      </c>
      <c r="I1077" s="17">
        <v>0</v>
      </c>
      <c r="J1077" s="17">
        <v>0</v>
      </c>
      <c r="K1077" s="17">
        <v>0</v>
      </c>
      <c r="L1077" s="17">
        <v>4876</v>
      </c>
      <c r="M1077" s="17">
        <v>0</v>
      </c>
      <c r="N1077" s="17">
        <v>0</v>
      </c>
      <c r="O1077" s="18">
        <v>4876</v>
      </c>
    </row>
    <row r="1078" spans="2:15" x14ac:dyDescent="0.35">
      <c r="B1078" s="15" t="s">
        <v>55</v>
      </c>
      <c r="C1078" s="13">
        <v>1283430.2999999998</v>
      </c>
      <c r="D1078" s="13">
        <v>891616.14000000013</v>
      </c>
      <c r="E1078" s="13">
        <v>1175322.5099999998</v>
      </c>
      <c r="F1078" s="13">
        <v>1483884.6800000002</v>
      </c>
      <c r="G1078" s="13">
        <v>1493649.95</v>
      </c>
      <c r="H1078" s="13">
        <v>809937.08999999985</v>
      </c>
      <c r="I1078" s="13">
        <v>1631824.3399999999</v>
      </c>
      <c r="J1078" s="13">
        <v>1442557.89</v>
      </c>
      <c r="K1078" s="13">
        <v>1089919.8799999999</v>
      </c>
      <c r="L1078" s="13">
        <v>2007910.7900000003</v>
      </c>
      <c r="M1078" s="13">
        <v>1276740.4699999997</v>
      </c>
      <c r="N1078" s="13">
        <v>2283947.34</v>
      </c>
      <c r="O1078" s="14">
        <v>16870741.379999999</v>
      </c>
    </row>
    <row r="1079" spans="2:15" x14ac:dyDescent="0.35">
      <c r="B1079" s="16" t="s">
        <v>59</v>
      </c>
      <c r="C1079" s="17">
        <v>1050428.8799999999</v>
      </c>
      <c r="D1079" s="17">
        <v>803372.74000000011</v>
      </c>
      <c r="E1079" s="17">
        <v>910373.40999999992</v>
      </c>
      <c r="F1079" s="17">
        <v>1088733.07</v>
      </c>
      <c r="G1079" s="17">
        <v>1346425</v>
      </c>
      <c r="H1079" s="17">
        <v>582153.04999999981</v>
      </c>
      <c r="I1079" s="17">
        <v>1378496.96</v>
      </c>
      <c r="J1079" s="17">
        <v>1230138.3999999999</v>
      </c>
      <c r="K1079" s="17">
        <v>792596.5</v>
      </c>
      <c r="L1079" s="17">
        <v>1727698.4900000002</v>
      </c>
      <c r="M1079" s="17">
        <v>1077281.4699999997</v>
      </c>
      <c r="N1079" s="17">
        <v>2027623.03</v>
      </c>
      <c r="O1079" s="18">
        <v>14015320.999999998</v>
      </c>
    </row>
    <row r="1080" spans="2:15" x14ac:dyDescent="0.35">
      <c r="B1080" s="16" t="s">
        <v>62</v>
      </c>
      <c r="C1080" s="17">
        <v>167658.29999999999</v>
      </c>
      <c r="D1080" s="17">
        <v>75365.7</v>
      </c>
      <c r="E1080" s="17">
        <v>166325.16</v>
      </c>
      <c r="F1080" s="17">
        <v>196099.16</v>
      </c>
      <c r="G1080" s="17">
        <v>83886.489999999991</v>
      </c>
      <c r="H1080" s="17">
        <v>170819.7</v>
      </c>
      <c r="I1080" s="17">
        <v>139383.4</v>
      </c>
      <c r="J1080" s="17">
        <v>139705.4</v>
      </c>
      <c r="K1080" s="17">
        <v>144551</v>
      </c>
      <c r="L1080" s="17">
        <v>235650.2</v>
      </c>
      <c r="M1080" s="17">
        <v>160638.20000000001</v>
      </c>
      <c r="N1080" s="17">
        <v>173094.39999999999</v>
      </c>
      <c r="O1080" s="18">
        <v>1853177.1099999999</v>
      </c>
    </row>
    <row r="1081" spans="2:15" x14ac:dyDescent="0.35">
      <c r="B1081" s="16" t="s">
        <v>63</v>
      </c>
      <c r="C1081" s="17">
        <v>65343.12</v>
      </c>
      <c r="D1081" s="17">
        <v>12877.699999999999</v>
      </c>
      <c r="E1081" s="17">
        <v>48481.4</v>
      </c>
      <c r="F1081" s="17">
        <v>171541.28999999998</v>
      </c>
      <c r="G1081" s="17">
        <v>63338.46</v>
      </c>
      <c r="H1081" s="17">
        <v>33702.79</v>
      </c>
      <c r="I1081" s="17">
        <v>108208.98</v>
      </c>
      <c r="J1081" s="17">
        <v>51894.7</v>
      </c>
      <c r="K1081" s="17">
        <v>152772.38</v>
      </c>
      <c r="L1081" s="17">
        <v>44547.1</v>
      </c>
      <c r="M1081" s="17">
        <v>38820.800000000003</v>
      </c>
      <c r="N1081" s="17">
        <v>9829.2000000000007</v>
      </c>
      <c r="O1081" s="18">
        <v>801357.91999999993</v>
      </c>
    </row>
    <row r="1082" spans="2:15" x14ac:dyDescent="0.35">
      <c r="B1082" s="16" t="s">
        <v>61</v>
      </c>
      <c r="C1082" s="17">
        <v>0</v>
      </c>
      <c r="D1082" s="17">
        <v>0</v>
      </c>
      <c r="E1082" s="17">
        <v>46457.59</v>
      </c>
      <c r="F1082" s="17">
        <v>23196.16</v>
      </c>
      <c r="G1082" s="17">
        <v>0</v>
      </c>
      <c r="H1082" s="17">
        <v>23261.55</v>
      </c>
      <c r="I1082" s="17">
        <v>0</v>
      </c>
      <c r="J1082" s="17">
        <v>20819.39</v>
      </c>
      <c r="K1082" s="17">
        <v>0</v>
      </c>
      <c r="L1082" s="17">
        <v>15</v>
      </c>
      <c r="M1082" s="17">
        <v>0</v>
      </c>
      <c r="N1082" s="17">
        <v>31</v>
      </c>
      <c r="O1082" s="18">
        <v>113780.69</v>
      </c>
    </row>
    <row r="1083" spans="2:15" x14ac:dyDescent="0.35">
      <c r="B1083" s="16" t="s">
        <v>57</v>
      </c>
      <c r="C1083" s="17">
        <v>0</v>
      </c>
      <c r="D1083" s="17">
        <v>0</v>
      </c>
      <c r="E1083" s="17">
        <v>0</v>
      </c>
      <c r="F1083" s="17">
        <v>0</v>
      </c>
      <c r="G1083" s="17">
        <v>0</v>
      </c>
      <c r="H1083" s="17">
        <v>0</v>
      </c>
      <c r="I1083" s="17">
        <v>0</v>
      </c>
      <c r="J1083" s="17">
        <v>0</v>
      </c>
      <c r="K1083" s="17">
        <v>0</v>
      </c>
      <c r="L1083" s="17">
        <v>0</v>
      </c>
      <c r="M1083" s="17">
        <v>0</v>
      </c>
      <c r="N1083" s="17">
        <v>65568.149999999994</v>
      </c>
      <c r="O1083" s="18">
        <v>65568.149999999994</v>
      </c>
    </row>
    <row r="1084" spans="2:15" x14ac:dyDescent="0.35">
      <c r="B1084" s="16" t="s">
        <v>65</v>
      </c>
      <c r="C1084" s="17">
        <v>0</v>
      </c>
      <c r="D1084" s="17">
        <v>0</v>
      </c>
      <c r="E1084" s="17">
        <v>0</v>
      </c>
      <c r="F1084" s="17">
        <v>4315</v>
      </c>
      <c r="G1084" s="17">
        <v>0</v>
      </c>
      <c r="H1084" s="17">
        <v>0</v>
      </c>
      <c r="I1084" s="17">
        <v>5735</v>
      </c>
      <c r="J1084" s="17">
        <v>0</v>
      </c>
      <c r="K1084" s="17">
        <v>0</v>
      </c>
      <c r="L1084" s="17">
        <v>0</v>
      </c>
      <c r="M1084" s="17">
        <v>0</v>
      </c>
      <c r="N1084" s="17">
        <v>4627</v>
      </c>
      <c r="O1084" s="18">
        <v>14677</v>
      </c>
    </row>
    <row r="1085" spans="2:15" x14ac:dyDescent="0.35">
      <c r="B1085" s="16" t="s">
        <v>64</v>
      </c>
      <c r="C1085" s="17">
        <v>0</v>
      </c>
      <c r="D1085" s="17">
        <v>0</v>
      </c>
      <c r="E1085" s="17">
        <v>3684.95</v>
      </c>
      <c r="F1085" s="17">
        <v>0</v>
      </c>
      <c r="G1085" s="17">
        <v>0</v>
      </c>
      <c r="H1085" s="17">
        <v>0</v>
      </c>
      <c r="I1085" s="17">
        <v>0</v>
      </c>
      <c r="J1085" s="17">
        <v>0</v>
      </c>
      <c r="K1085" s="17">
        <v>0</v>
      </c>
      <c r="L1085" s="17">
        <v>0</v>
      </c>
      <c r="M1085" s="17">
        <v>0</v>
      </c>
      <c r="N1085" s="17">
        <v>3174.56</v>
      </c>
      <c r="O1085" s="18">
        <v>6859.51</v>
      </c>
    </row>
    <row r="1086" spans="2:15" x14ac:dyDescent="0.35">
      <c r="B1086" s="15" t="s">
        <v>71</v>
      </c>
      <c r="C1086" s="13">
        <v>1367414</v>
      </c>
      <c r="D1086" s="13">
        <v>1642213</v>
      </c>
      <c r="E1086" s="13">
        <v>2391879.7000000002</v>
      </c>
      <c r="F1086" s="13">
        <v>2389349</v>
      </c>
      <c r="G1086" s="13">
        <v>2255400</v>
      </c>
      <c r="H1086" s="13">
        <v>1779260</v>
      </c>
      <c r="I1086" s="13">
        <v>1784452</v>
      </c>
      <c r="J1086" s="13">
        <v>588705.29</v>
      </c>
      <c r="K1086" s="13">
        <v>2506000</v>
      </c>
      <c r="L1086" s="13">
        <v>2180225.64</v>
      </c>
      <c r="M1086" s="13">
        <v>1453480</v>
      </c>
      <c r="N1086" s="13">
        <v>1835395</v>
      </c>
      <c r="O1086" s="14">
        <v>22173773.629999999</v>
      </c>
    </row>
    <row r="1087" spans="2:15" x14ac:dyDescent="0.35">
      <c r="B1087" s="16" t="s">
        <v>72</v>
      </c>
      <c r="C1087" s="17">
        <v>1367414</v>
      </c>
      <c r="D1087" s="17">
        <v>1642213</v>
      </c>
      <c r="E1087" s="17">
        <v>2380700</v>
      </c>
      <c r="F1087" s="17">
        <v>2389349</v>
      </c>
      <c r="G1087" s="17">
        <v>2255400</v>
      </c>
      <c r="H1087" s="17">
        <v>1779260</v>
      </c>
      <c r="I1087" s="17">
        <v>1784402</v>
      </c>
      <c r="J1087" s="17">
        <v>588705.29</v>
      </c>
      <c r="K1087" s="17">
        <v>2506000</v>
      </c>
      <c r="L1087" s="17">
        <v>2180225.64</v>
      </c>
      <c r="M1087" s="17">
        <v>1453480</v>
      </c>
      <c r="N1087" s="17">
        <v>1835395</v>
      </c>
      <c r="O1087" s="18">
        <v>22162543.93</v>
      </c>
    </row>
    <row r="1088" spans="2:15" x14ac:dyDescent="0.35">
      <c r="B1088" s="16" t="s">
        <v>73</v>
      </c>
      <c r="C1088" s="17">
        <v>0</v>
      </c>
      <c r="D1088" s="17">
        <v>0</v>
      </c>
      <c r="E1088" s="17">
        <v>11179.7</v>
      </c>
      <c r="F1088" s="17">
        <v>0</v>
      </c>
      <c r="G1088" s="17">
        <v>0</v>
      </c>
      <c r="H1088" s="17">
        <v>0</v>
      </c>
      <c r="I1088" s="17">
        <v>50</v>
      </c>
      <c r="J1088" s="17">
        <v>0</v>
      </c>
      <c r="K1088" s="17">
        <v>0</v>
      </c>
      <c r="L1088" s="17">
        <v>0</v>
      </c>
      <c r="M1088" s="17">
        <v>0</v>
      </c>
      <c r="N1088" s="17">
        <v>0</v>
      </c>
      <c r="O1088" s="18">
        <v>11229.7</v>
      </c>
    </row>
    <row r="1089" spans="2:15" x14ac:dyDescent="0.35">
      <c r="B1089" s="15" t="s">
        <v>48</v>
      </c>
      <c r="C1089" s="13">
        <v>35507.4</v>
      </c>
      <c r="D1089" s="13">
        <v>51702.5</v>
      </c>
      <c r="E1089" s="13">
        <v>130601.90000000001</v>
      </c>
      <c r="F1089" s="13">
        <v>286839</v>
      </c>
      <c r="G1089" s="13">
        <v>49215.5</v>
      </c>
      <c r="H1089" s="13">
        <v>211070.59999999998</v>
      </c>
      <c r="I1089" s="13">
        <v>9158</v>
      </c>
      <c r="J1089" s="13">
        <v>454607.32</v>
      </c>
      <c r="K1089" s="13">
        <v>47073.45</v>
      </c>
      <c r="L1089" s="13">
        <v>222581</v>
      </c>
      <c r="M1089" s="13">
        <v>0</v>
      </c>
      <c r="N1089" s="13">
        <v>93718.14</v>
      </c>
      <c r="O1089" s="14">
        <v>1592074.81</v>
      </c>
    </row>
    <row r="1090" spans="2:15" x14ac:dyDescent="0.35">
      <c r="B1090" s="16" t="s">
        <v>54</v>
      </c>
      <c r="C1090" s="17">
        <v>26839</v>
      </c>
      <c r="D1090" s="17">
        <v>0</v>
      </c>
      <c r="E1090" s="17">
        <v>93958</v>
      </c>
      <c r="F1090" s="17">
        <v>275444</v>
      </c>
      <c r="G1090" s="17">
        <v>24684</v>
      </c>
      <c r="H1090" s="17">
        <v>209587.5</v>
      </c>
      <c r="I1090" s="17">
        <v>2210</v>
      </c>
      <c r="J1090" s="17">
        <v>444841.32</v>
      </c>
      <c r="K1090" s="17">
        <v>46725</v>
      </c>
      <c r="L1090" s="17">
        <v>212513</v>
      </c>
      <c r="M1090" s="17">
        <v>0</v>
      </c>
      <c r="N1090" s="17">
        <v>93212.5</v>
      </c>
      <c r="O1090" s="18">
        <v>1430014.32</v>
      </c>
    </row>
    <row r="1091" spans="2:15" x14ac:dyDescent="0.35">
      <c r="B1091" s="16" t="s">
        <v>51</v>
      </c>
      <c r="C1091" s="17">
        <v>722</v>
      </c>
      <c r="D1091" s="17">
        <v>51702.5</v>
      </c>
      <c r="E1091" s="17">
        <v>28632.1</v>
      </c>
      <c r="F1091" s="17">
        <v>2086</v>
      </c>
      <c r="G1091" s="17">
        <v>24531.5</v>
      </c>
      <c r="H1091" s="17">
        <v>159.87</v>
      </c>
      <c r="I1091" s="17">
        <v>838</v>
      </c>
      <c r="J1091" s="17">
        <v>535</v>
      </c>
      <c r="K1091" s="17">
        <v>0</v>
      </c>
      <c r="L1091" s="17">
        <v>2325</v>
      </c>
      <c r="M1091" s="17">
        <v>0</v>
      </c>
      <c r="N1091" s="17">
        <v>230</v>
      </c>
      <c r="O1091" s="18">
        <v>111761.97</v>
      </c>
    </row>
    <row r="1092" spans="2:15" x14ac:dyDescent="0.35">
      <c r="B1092" s="16" t="s">
        <v>49</v>
      </c>
      <c r="C1092" s="17">
        <v>6332.4</v>
      </c>
      <c r="D1092" s="17">
        <v>0</v>
      </c>
      <c r="E1092" s="17">
        <v>4918.7</v>
      </c>
      <c r="F1092" s="17">
        <v>5885</v>
      </c>
      <c r="G1092" s="17">
        <v>0</v>
      </c>
      <c r="H1092" s="17">
        <v>1063.3699999999999</v>
      </c>
      <c r="I1092" s="17">
        <v>4754</v>
      </c>
      <c r="J1092" s="17">
        <v>7599</v>
      </c>
      <c r="K1092" s="17">
        <v>0</v>
      </c>
      <c r="L1092" s="17">
        <v>5696</v>
      </c>
      <c r="M1092" s="17">
        <v>0</v>
      </c>
      <c r="N1092" s="17">
        <v>62.04</v>
      </c>
      <c r="O1092" s="18">
        <v>36310.51</v>
      </c>
    </row>
    <row r="1093" spans="2:15" x14ac:dyDescent="0.35">
      <c r="B1093" s="16" t="s">
        <v>53</v>
      </c>
      <c r="C1093" s="17">
        <v>1614</v>
      </c>
      <c r="D1093" s="17">
        <v>0</v>
      </c>
      <c r="E1093" s="17">
        <v>3093.1</v>
      </c>
      <c r="F1093" s="17">
        <v>3424</v>
      </c>
      <c r="G1093" s="17">
        <v>0</v>
      </c>
      <c r="H1093" s="17">
        <v>259.86</v>
      </c>
      <c r="I1093" s="17">
        <v>1356</v>
      </c>
      <c r="J1093" s="17">
        <v>1632</v>
      </c>
      <c r="K1093" s="17">
        <v>0</v>
      </c>
      <c r="L1093" s="17">
        <v>2047</v>
      </c>
      <c r="M1093" s="17">
        <v>0</v>
      </c>
      <c r="N1093" s="17">
        <v>213.6</v>
      </c>
      <c r="O1093" s="18">
        <v>13639.560000000001</v>
      </c>
    </row>
    <row r="1094" spans="2:15" x14ac:dyDescent="0.35">
      <c r="B1094" s="16" t="s">
        <v>52</v>
      </c>
      <c r="C1094" s="17">
        <v>0</v>
      </c>
      <c r="D1094" s="17">
        <v>0</v>
      </c>
      <c r="E1094" s="17">
        <v>0</v>
      </c>
      <c r="F1094" s="17">
        <v>0</v>
      </c>
      <c r="G1094" s="17">
        <v>0</v>
      </c>
      <c r="H1094" s="17">
        <v>0</v>
      </c>
      <c r="I1094" s="17">
        <v>0</v>
      </c>
      <c r="J1094" s="17">
        <v>0</v>
      </c>
      <c r="K1094" s="17">
        <v>348.45</v>
      </c>
      <c r="L1094" s="17">
        <v>0</v>
      </c>
      <c r="M1094" s="17">
        <v>0</v>
      </c>
      <c r="N1094" s="17">
        <v>0</v>
      </c>
      <c r="O1094" s="18">
        <v>348.45</v>
      </c>
    </row>
    <row r="1095" spans="2:15" x14ac:dyDescent="0.35">
      <c r="B1095" s="15" t="s">
        <v>66</v>
      </c>
      <c r="C1095" s="13">
        <v>20912896.920000039</v>
      </c>
      <c r="D1095" s="13">
        <v>9371084.0200000163</v>
      </c>
      <c r="E1095" s="13">
        <v>10153867.200000007</v>
      </c>
      <c r="F1095" s="13">
        <v>11798257.690000011</v>
      </c>
      <c r="G1095" s="13">
        <v>33901697.339999951</v>
      </c>
      <c r="H1095" s="13">
        <v>24120184.919999961</v>
      </c>
      <c r="I1095" s="13">
        <v>16619278.01</v>
      </c>
      <c r="J1095" s="13">
        <v>26710276.600000009</v>
      </c>
      <c r="K1095" s="13">
        <v>10753992.030000003</v>
      </c>
      <c r="L1095" s="13">
        <v>10818317.210000023</v>
      </c>
      <c r="M1095" s="13">
        <v>15403443.720000006</v>
      </c>
      <c r="N1095" s="13">
        <v>12714538.979999991</v>
      </c>
      <c r="O1095" s="14">
        <v>203277834.63999999</v>
      </c>
    </row>
    <row r="1096" spans="2:15" x14ac:dyDescent="0.35">
      <c r="B1096" s="16" t="s">
        <v>66</v>
      </c>
      <c r="C1096" s="17">
        <v>20912896.920000039</v>
      </c>
      <c r="D1096" s="17">
        <v>9371084.0200000163</v>
      </c>
      <c r="E1096" s="17">
        <v>10153867.200000007</v>
      </c>
      <c r="F1096" s="17">
        <v>11798257.690000011</v>
      </c>
      <c r="G1096" s="17">
        <v>33901697.339999951</v>
      </c>
      <c r="H1096" s="17">
        <v>24120184.919999961</v>
      </c>
      <c r="I1096" s="17">
        <v>16619278.01</v>
      </c>
      <c r="J1096" s="17">
        <v>26710276.600000009</v>
      </c>
      <c r="K1096" s="17">
        <v>10753992.030000003</v>
      </c>
      <c r="L1096" s="17">
        <v>10818317.210000023</v>
      </c>
      <c r="M1096" s="17">
        <v>15403443.720000006</v>
      </c>
      <c r="N1096" s="17">
        <v>12714538.979999991</v>
      </c>
      <c r="O1096" s="18">
        <v>203277834.63999999</v>
      </c>
    </row>
    <row r="1097" spans="2:15" x14ac:dyDescent="0.35">
      <c r="B1097" s="15" t="s">
        <v>67</v>
      </c>
      <c r="C1097" s="13">
        <v>8776</v>
      </c>
      <c r="D1097" s="13">
        <v>0</v>
      </c>
      <c r="E1097" s="13">
        <v>45472.7</v>
      </c>
      <c r="F1097" s="13">
        <v>6441.4</v>
      </c>
      <c r="G1097" s="13">
        <v>66</v>
      </c>
      <c r="H1097" s="13">
        <v>0</v>
      </c>
      <c r="I1097" s="13">
        <v>0</v>
      </c>
      <c r="J1097" s="13">
        <v>0</v>
      </c>
      <c r="K1097" s="13">
        <v>21338.400000000001</v>
      </c>
      <c r="L1097" s="13">
        <v>25114.799999999999</v>
      </c>
      <c r="M1097" s="13">
        <v>0</v>
      </c>
      <c r="N1097" s="13">
        <v>0</v>
      </c>
      <c r="O1097" s="14">
        <v>107209.3</v>
      </c>
    </row>
    <row r="1098" spans="2:15" x14ac:dyDescent="0.35">
      <c r="B1098" s="16" t="s">
        <v>68</v>
      </c>
      <c r="C1098" s="17">
        <v>8776</v>
      </c>
      <c r="D1098" s="17">
        <v>0</v>
      </c>
      <c r="E1098" s="17">
        <v>39532.699999999997</v>
      </c>
      <c r="F1098" s="17">
        <v>6441.4</v>
      </c>
      <c r="G1098" s="17">
        <v>66</v>
      </c>
      <c r="H1098" s="17">
        <v>0</v>
      </c>
      <c r="I1098" s="17">
        <v>0</v>
      </c>
      <c r="J1098" s="17">
        <v>0</v>
      </c>
      <c r="K1098" s="17">
        <v>19358.400000000001</v>
      </c>
      <c r="L1098" s="17">
        <v>23134.799999999999</v>
      </c>
      <c r="M1098" s="17">
        <v>0</v>
      </c>
      <c r="N1098" s="17">
        <v>0</v>
      </c>
      <c r="O1098" s="18">
        <v>97309.3</v>
      </c>
    </row>
    <row r="1099" spans="2:15" x14ac:dyDescent="0.35">
      <c r="B1099" s="16" t="s">
        <v>70</v>
      </c>
      <c r="C1099" s="17">
        <v>0</v>
      </c>
      <c r="D1099" s="17">
        <v>0</v>
      </c>
      <c r="E1099" s="17">
        <v>5940</v>
      </c>
      <c r="F1099" s="17">
        <v>0</v>
      </c>
      <c r="G1099" s="17">
        <v>0</v>
      </c>
      <c r="H1099" s="17">
        <v>0</v>
      </c>
      <c r="I1099" s="17">
        <v>0</v>
      </c>
      <c r="J1099" s="17">
        <v>0</v>
      </c>
      <c r="K1099" s="17">
        <v>1980</v>
      </c>
      <c r="L1099" s="17">
        <v>1980</v>
      </c>
      <c r="M1099" s="17">
        <v>0</v>
      </c>
      <c r="N1099" s="17">
        <v>0</v>
      </c>
      <c r="O1099" s="18">
        <v>9900</v>
      </c>
    </row>
    <row r="1100" spans="2:15" x14ac:dyDescent="0.35">
      <c r="B1100" s="12" t="s">
        <v>16</v>
      </c>
      <c r="C1100" s="13">
        <v>1252944.18</v>
      </c>
      <c r="D1100" s="13">
        <v>47924.3</v>
      </c>
      <c r="E1100" s="13">
        <v>68858.44</v>
      </c>
      <c r="F1100" s="13">
        <v>28490.27</v>
      </c>
      <c r="G1100" s="13">
        <v>84201.18</v>
      </c>
      <c r="H1100" s="13">
        <v>100201.5</v>
      </c>
      <c r="I1100" s="13">
        <v>30051.03</v>
      </c>
      <c r="J1100" s="13">
        <v>61336.75</v>
      </c>
      <c r="K1100" s="13">
        <v>16932.98</v>
      </c>
      <c r="L1100" s="13">
        <v>71066.62</v>
      </c>
      <c r="M1100" s="13">
        <v>24774.23</v>
      </c>
      <c r="N1100" s="13">
        <v>44995</v>
      </c>
      <c r="O1100" s="14">
        <v>1831776.4800000002</v>
      </c>
    </row>
    <row r="1101" spans="2:15" x14ac:dyDescent="0.35">
      <c r="B1101" s="15" t="s">
        <v>17</v>
      </c>
      <c r="C1101" s="13">
        <v>1252944.18</v>
      </c>
      <c r="D1101" s="13">
        <v>47924.3</v>
      </c>
      <c r="E1101" s="13">
        <v>68858.44</v>
      </c>
      <c r="F1101" s="13">
        <v>28490.27</v>
      </c>
      <c r="G1101" s="13">
        <v>84201.18</v>
      </c>
      <c r="H1101" s="13">
        <v>100201.5</v>
      </c>
      <c r="I1101" s="13">
        <v>30051.03</v>
      </c>
      <c r="J1101" s="13">
        <v>61336.75</v>
      </c>
      <c r="K1101" s="13">
        <v>16932.98</v>
      </c>
      <c r="L1101" s="13">
        <v>71066.62</v>
      </c>
      <c r="M1101" s="13">
        <v>24774.23</v>
      </c>
      <c r="N1101" s="13">
        <v>44995</v>
      </c>
      <c r="O1101" s="14">
        <v>1831776.4800000002</v>
      </c>
    </row>
    <row r="1102" spans="2:15" x14ac:dyDescent="0.35">
      <c r="B1102" s="16" t="s">
        <v>22</v>
      </c>
      <c r="C1102" s="17">
        <v>1200000</v>
      </c>
      <c r="D1102" s="17">
        <v>0</v>
      </c>
      <c r="E1102" s="17">
        <v>0</v>
      </c>
      <c r="F1102" s="17">
        <v>517</v>
      </c>
      <c r="G1102" s="17">
        <v>0</v>
      </c>
      <c r="H1102" s="17">
        <v>0</v>
      </c>
      <c r="I1102" s="17">
        <v>0</v>
      </c>
      <c r="J1102" s="17">
        <v>0</v>
      </c>
      <c r="K1102" s="17">
        <v>0</v>
      </c>
      <c r="L1102" s="17">
        <v>0</v>
      </c>
      <c r="M1102" s="17">
        <v>0</v>
      </c>
      <c r="N1102" s="17">
        <v>0</v>
      </c>
      <c r="O1102" s="18">
        <v>1200517</v>
      </c>
    </row>
    <row r="1103" spans="2:15" x14ac:dyDescent="0.35">
      <c r="B1103" s="16" t="s">
        <v>28</v>
      </c>
      <c r="C1103" s="17">
        <v>44995</v>
      </c>
      <c r="D1103" s="17">
        <v>47924</v>
      </c>
      <c r="E1103" s="17">
        <v>37648.44</v>
      </c>
      <c r="F1103" s="17">
        <v>20275</v>
      </c>
      <c r="G1103" s="17">
        <v>59601</v>
      </c>
      <c r="H1103" s="17">
        <v>100128</v>
      </c>
      <c r="I1103" s="17">
        <v>30029</v>
      </c>
      <c r="J1103" s="17">
        <v>49440</v>
      </c>
      <c r="K1103" s="17">
        <v>7087</v>
      </c>
      <c r="L1103" s="17">
        <v>44995</v>
      </c>
      <c r="M1103" s="17">
        <v>24720</v>
      </c>
      <c r="N1103" s="17">
        <v>44995</v>
      </c>
      <c r="O1103" s="18">
        <v>511837.44</v>
      </c>
    </row>
    <row r="1104" spans="2:15" x14ac:dyDescent="0.35">
      <c r="B1104" s="16" t="s">
        <v>27</v>
      </c>
      <c r="C1104" s="17">
        <v>7841.18</v>
      </c>
      <c r="D1104" s="17">
        <v>0</v>
      </c>
      <c r="E1104" s="17">
        <v>31000</v>
      </c>
      <c r="F1104" s="17">
        <v>7640</v>
      </c>
      <c r="G1104" s="17">
        <v>24438.18</v>
      </c>
      <c r="H1104" s="17">
        <v>22.5</v>
      </c>
      <c r="I1104" s="17">
        <v>19.37</v>
      </c>
      <c r="J1104" s="17">
        <v>11460</v>
      </c>
      <c r="K1104" s="17">
        <v>9845.98</v>
      </c>
      <c r="L1104" s="17">
        <v>25909.62</v>
      </c>
      <c r="M1104" s="17">
        <v>54.23</v>
      </c>
      <c r="N1104" s="17">
        <v>0</v>
      </c>
      <c r="O1104" s="18">
        <v>118231.05999999998</v>
      </c>
    </row>
    <row r="1105" spans="2:15" x14ac:dyDescent="0.35">
      <c r="B1105" s="16" t="s">
        <v>21</v>
      </c>
      <c r="C1105" s="17">
        <v>108</v>
      </c>
      <c r="D1105" s="17">
        <v>0</v>
      </c>
      <c r="E1105" s="17">
        <v>210</v>
      </c>
      <c r="F1105" s="17">
        <v>0</v>
      </c>
      <c r="G1105" s="17">
        <v>162</v>
      </c>
      <c r="H1105" s="17">
        <v>0</v>
      </c>
      <c r="I1105" s="17">
        <v>0</v>
      </c>
      <c r="J1105" s="17">
        <v>434.95</v>
      </c>
      <c r="K1105" s="17">
        <v>0</v>
      </c>
      <c r="L1105" s="17">
        <v>162</v>
      </c>
      <c r="M1105" s="17">
        <v>0</v>
      </c>
      <c r="N1105" s="17">
        <v>0</v>
      </c>
      <c r="O1105" s="18">
        <v>1076.95</v>
      </c>
    </row>
    <row r="1106" spans="2:15" x14ac:dyDescent="0.35">
      <c r="B1106" s="16" t="s">
        <v>79</v>
      </c>
      <c r="C1106" s="17">
        <v>0</v>
      </c>
      <c r="D1106" s="17">
        <v>0.3</v>
      </c>
      <c r="E1106" s="17">
        <v>0</v>
      </c>
      <c r="F1106" s="17">
        <v>57.96</v>
      </c>
      <c r="G1106" s="17">
        <v>0</v>
      </c>
      <c r="H1106" s="17">
        <v>49.68</v>
      </c>
      <c r="I1106" s="17">
        <v>0.36</v>
      </c>
      <c r="J1106" s="17">
        <v>0</v>
      </c>
      <c r="K1106" s="17">
        <v>0</v>
      </c>
      <c r="L1106" s="17">
        <v>0</v>
      </c>
      <c r="M1106" s="17">
        <v>0</v>
      </c>
      <c r="N1106" s="17">
        <v>0</v>
      </c>
      <c r="O1106" s="18">
        <v>108.3</v>
      </c>
    </row>
    <row r="1107" spans="2:15" x14ac:dyDescent="0.35">
      <c r="B1107" s="16" t="s">
        <v>24</v>
      </c>
      <c r="C1107" s="17">
        <v>0</v>
      </c>
      <c r="D1107" s="17">
        <v>0</v>
      </c>
      <c r="E1107" s="17">
        <v>0</v>
      </c>
      <c r="F1107" s="17">
        <v>0</v>
      </c>
      <c r="G1107" s="17">
        <v>0</v>
      </c>
      <c r="H1107" s="17">
        <v>1</v>
      </c>
      <c r="I1107" s="17">
        <v>2.2999999999999998</v>
      </c>
      <c r="J1107" s="17">
        <v>1.8</v>
      </c>
      <c r="K1107" s="17">
        <v>0</v>
      </c>
      <c r="L1107" s="17">
        <v>0</v>
      </c>
      <c r="M1107" s="17">
        <v>0</v>
      </c>
      <c r="N1107" s="17">
        <v>0</v>
      </c>
      <c r="O1107" s="18">
        <v>5.0999999999999996</v>
      </c>
    </row>
    <row r="1108" spans="2:15" x14ac:dyDescent="0.35">
      <c r="B1108" s="16" t="s">
        <v>18</v>
      </c>
      <c r="C1108" s="17">
        <v>0</v>
      </c>
      <c r="D1108" s="17">
        <v>0</v>
      </c>
      <c r="E1108" s="17">
        <v>0</v>
      </c>
      <c r="F1108" s="17">
        <v>0</v>
      </c>
      <c r="G1108" s="17">
        <v>0</v>
      </c>
      <c r="H1108" s="17">
        <v>0.32</v>
      </c>
      <c r="I1108" s="17">
        <v>0</v>
      </c>
      <c r="J1108" s="17">
        <v>0</v>
      </c>
      <c r="K1108" s="17">
        <v>0</v>
      </c>
      <c r="L1108" s="17">
        <v>0</v>
      </c>
      <c r="M1108" s="17">
        <v>0</v>
      </c>
      <c r="N1108" s="17">
        <v>0</v>
      </c>
      <c r="O1108" s="18">
        <v>0.32</v>
      </c>
    </row>
    <row r="1109" spans="2:15" x14ac:dyDescent="0.35">
      <c r="B1109" s="16" t="s">
        <v>25</v>
      </c>
      <c r="C1109" s="17">
        <v>0</v>
      </c>
      <c r="D1109" s="17">
        <v>0</v>
      </c>
      <c r="E1109" s="17">
        <v>0</v>
      </c>
      <c r="F1109" s="17">
        <v>0.31</v>
      </c>
      <c r="G1109" s="17">
        <v>0</v>
      </c>
      <c r="H1109" s="17">
        <v>0</v>
      </c>
      <c r="I1109" s="17">
        <v>0</v>
      </c>
      <c r="J1109" s="17">
        <v>0</v>
      </c>
      <c r="K1109" s="17">
        <v>0</v>
      </c>
      <c r="L1109" s="17">
        <v>0</v>
      </c>
      <c r="M1109" s="17">
        <v>0</v>
      </c>
      <c r="N1109" s="17">
        <v>0</v>
      </c>
      <c r="O1109" s="18">
        <v>0.31</v>
      </c>
    </row>
    <row r="1110" spans="2:15" x14ac:dyDescent="0.35">
      <c r="B1110" s="9" t="s">
        <v>107</v>
      </c>
      <c r="C1110" s="10">
        <v>20257467.349999998</v>
      </c>
      <c r="D1110" s="10">
        <v>28857830.170000002</v>
      </c>
      <c r="E1110" s="10">
        <v>22929138.029999997</v>
      </c>
      <c r="F1110" s="10">
        <v>23466810.860000003</v>
      </c>
      <c r="G1110" s="10">
        <v>25407034.779999997</v>
      </c>
      <c r="H1110" s="10">
        <v>18858037.330000002</v>
      </c>
      <c r="I1110" s="10">
        <v>17926840.300000001</v>
      </c>
      <c r="J1110" s="10">
        <v>20193366.000000004</v>
      </c>
      <c r="K1110" s="10">
        <v>18037855.239999998</v>
      </c>
      <c r="L1110" s="10">
        <v>23160943.879999999</v>
      </c>
      <c r="M1110" s="10">
        <v>18431213.579999998</v>
      </c>
      <c r="N1110" s="10">
        <v>15108970.879999999</v>
      </c>
      <c r="O1110" s="11">
        <v>252635508.40000004</v>
      </c>
    </row>
    <row r="1111" spans="2:15" x14ac:dyDescent="0.35">
      <c r="B1111" s="12" t="s">
        <v>29</v>
      </c>
      <c r="C1111" s="13">
        <v>19208720.349999998</v>
      </c>
      <c r="D1111" s="13">
        <v>28757791.170000002</v>
      </c>
      <c r="E1111" s="13">
        <v>22829713.029999997</v>
      </c>
      <c r="F1111" s="13">
        <v>22866401.860000003</v>
      </c>
      <c r="G1111" s="13">
        <v>24205390.779999997</v>
      </c>
      <c r="H1111" s="13">
        <v>18259102.330000002</v>
      </c>
      <c r="I1111" s="13">
        <v>16291521.300000003</v>
      </c>
      <c r="J1111" s="13">
        <v>19568574</v>
      </c>
      <c r="K1111" s="13">
        <v>17661192.239999998</v>
      </c>
      <c r="L1111" s="13">
        <v>22036139.879999999</v>
      </c>
      <c r="M1111" s="13">
        <v>18431213.579999998</v>
      </c>
      <c r="N1111" s="13">
        <v>15108970.879999999</v>
      </c>
      <c r="O1111" s="14">
        <v>245224731.40000004</v>
      </c>
    </row>
    <row r="1112" spans="2:15" x14ac:dyDescent="0.35">
      <c r="B1112" s="15" t="s">
        <v>74</v>
      </c>
      <c r="C1112" s="13">
        <v>0</v>
      </c>
      <c r="D1112" s="13">
        <v>0</v>
      </c>
      <c r="E1112" s="13">
        <v>0</v>
      </c>
      <c r="F1112" s="13">
        <v>0</v>
      </c>
      <c r="G1112" s="13">
        <v>0</v>
      </c>
      <c r="H1112" s="13">
        <v>0</v>
      </c>
      <c r="I1112" s="13">
        <v>0</v>
      </c>
      <c r="J1112" s="13">
        <v>0</v>
      </c>
      <c r="K1112" s="13">
        <v>0</v>
      </c>
      <c r="L1112" s="13">
        <v>0</v>
      </c>
      <c r="M1112" s="13">
        <v>0</v>
      </c>
      <c r="N1112" s="13">
        <v>0</v>
      </c>
      <c r="O1112" s="14">
        <v>0</v>
      </c>
    </row>
    <row r="1113" spans="2:15" x14ac:dyDescent="0.35">
      <c r="B1113" s="16" t="s">
        <v>74</v>
      </c>
      <c r="C1113" s="17">
        <v>0</v>
      </c>
      <c r="D1113" s="17">
        <v>0</v>
      </c>
      <c r="E1113" s="17">
        <v>0</v>
      </c>
      <c r="F1113" s="17">
        <v>0</v>
      </c>
      <c r="G1113" s="17">
        <v>0</v>
      </c>
      <c r="H1113" s="17">
        <v>0</v>
      </c>
      <c r="I1113" s="17">
        <v>0</v>
      </c>
      <c r="J1113" s="17">
        <v>0</v>
      </c>
      <c r="K1113" s="17">
        <v>0</v>
      </c>
      <c r="L1113" s="17">
        <v>0</v>
      </c>
      <c r="M1113" s="17">
        <v>0</v>
      </c>
      <c r="N1113" s="17">
        <v>0</v>
      </c>
      <c r="O1113" s="18">
        <v>0</v>
      </c>
    </row>
    <row r="1114" spans="2:15" x14ac:dyDescent="0.35">
      <c r="B1114" s="15" t="s">
        <v>43</v>
      </c>
      <c r="C1114" s="13">
        <v>15765621</v>
      </c>
      <c r="D1114" s="13">
        <v>20965498.300000001</v>
      </c>
      <c r="E1114" s="13">
        <v>17672606</v>
      </c>
      <c r="F1114" s="13">
        <v>12839020</v>
      </c>
      <c r="G1114" s="13">
        <v>14166020</v>
      </c>
      <c r="H1114" s="13">
        <v>8620450.5899999999</v>
      </c>
      <c r="I1114" s="13">
        <v>11114589</v>
      </c>
      <c r="J1114" s="13">
        <v>14992770.000000002</v>
      </c>
      <c r="K1114" s="13">
        <v>13430462.1</v>
      </c>
      <c r="L1114" s="13">
        <v>17422903.899999999</v>
      </c>
      <c r="M1114" s="13">
        <v>14191720</v>
      </c>
      <c r="N1114" s="13">
        <v>9870052</v>
      </c>
      <c r="O1114" s="14">
        <v>171051712.89000002</v>
      </c>
    </row>
    <row r="1115" spans="2:15" x14ac:dyDescent="0.35">
      <c r="B1115" s="16" t="s">
        <v>45</v>
      </c>
      <c r="C1115" s="17">
        <v>14873188</v>
      </c>
      <c r="D1115" s="17">
        <v>20289344</v>
      </c>
      <c r="E1115" s="17">
        <v>15817049</v>
      </c>
      <c r="F1115" s="17">
        <v>11962412</v>
      </c>
      <c r="G1115" s="17">
        <v>13553864</v>
      </c>
      <c r="H1115" s="17">
        <v>6461199.5899999999</v>
      </c>
      <c r="I1115" s="17">
        <v>10252855</v>
      </c>
      <c r="J1115" s="17">
        <v>13468392.000000002</v>
      </c>
      <c r="K1115" s="17">
        <v>12086522</v>
      </c>
      <c r="L1115" s="17">
        <v>16027211</v>
      </c>
      <c r="M1115" s="17">
        <v>13405582</v>
      </c>
      <c r="N1115" s="17">
        <v>8386469</v>
      </c>
      <c r="O1115" s="18">
        <v>156584087.59</v>
      </c>
    </row>
    <row r="1116" spans="2:15" x14ac:dyDescent="0.35">
      <c r="B1116" s="16" t="s">
        <v>44</v>
      </c>
      <c r="C1116" s="17">
        <v>892433</v>
      </c>
      <c r="D1116" s="17">
        <v>526146</v>
      </c>
      <c r="E1116" s="17">
        <v>1757522</v>
      </c>
      <c r="F1116" s="17">
        <v>876608</v>
      </c>
      <c r="G1116" s="17">
        <v>612156</v>
      </c>
      <c r="H1116" s="17">
        <v>2159251</v>
      </c>
      <c r="I1116" s="17">
        <v>840321</v>
      </c>
      <c r="J1116" s="17">
        <v>1524378</v>
      </c>
      <c r="K1116" s="17">
        <v>1343780</v>
      </c>
      <c r="L1116" s="17">
        <v>1395656</v>
      </c>
      <c r="M1116" s="17">
        <v>785838</v>
      </c>
      <c r="N1116" s="17">
        <v>1483583</v>
      </c>
      <c r="O1116" s="18">
        <v>14197672</v>
      </c>
    </row>
    <row r="1117" spans="2:15" x14ac:dyDescent="0.35">
      <c r="B1117" s="16" t="s">
        <v>46</v>
      </c>
      <c r="C1117" s="17">
        <v>0</v>
      </c>
      <c r="D1117" s="17">
        <v>150000</v>
      </c>
      <c r="E1117" s="17">
        <v>98035</v>
      </c>
      <c r="F1117" s="17">
        <v>0</v>
      </c>
      <c r="G1117" s="17">
        <v>0</v>
      </c>
      <c r="H1117" s="17">
        <v>0</v>
      </c>
      <c r="I1117" s="17">
        <v>21333</v>
      </c>
      <c r="J1117" s="17">
        <v>0</v>
      </c>
      <c r="K1117" s="17">
        <v>0</v>
      </c>
      <c r="L1117" s="17">
        <v>0</v>
      </c>
      <c r="M1117" s="17">
        <v>300</v>
      </c>
      <c r="N1117" s="17">
        <v>0</v>
      </c>
      <c r="O1117" s="18">
        <v>269668</v>
      </c>
    </row>
    <row r="1118" spans="2:15" x14ac:dyDescent="0.35">
      <c r="B1118" s="16" t="s">
        <v>47</v>
      </c>
      <c r="C1118" s="17">
        <v>0</v>
      </c>
      <c r="D1118" s="17">
        <v>8.3000000000000007</v>
      </c>
      <c r="E1118" s="17">
        <v>0</v>
      </c>
      <c r="F1118" s="17">
        <v>0</v>
      </c>
      <c r="G1118" s="17">
        <v>0</v>
      </c>
      <c r="H1118" s="17">
        <v>0</v>
      </c>
      <c r="I1118" s="17">
        <v>80</v>
      </c>
      <c r="J1118" s="17">
        <v>0</v>
      </c>
      <c r="K1118" s="17">
        <v>160.1</v>
      </c>
      <c r="L1118" s="17">
        <v>36.9</v>
      </c>
      <c r="M1118" s="17">
        <v>0</v>
      </c>
      <c r="N1118" s="17">
        <v>0</v>
      </c>
      <c r="O1118" s="18">
        <v>285.29999999999995</v>
      </c>
    </row>
    <row r="1119" spans="2:15" x14ac:dyDescent="0.35">
      <c r="B1119" s="15" t="s">
        <v>30</v>
      </c>
      <c r="C1119" s="13">
        <v>20976</v>
      </c>
      <c r="D1119" s="13">
        <v>39744</v>
      </c>
      <c r="E1119" s="13">
        <v>124722</v>
      </c>
      <c r="F1119" s="13">
        <v>837065.6</v>
      </c>
      <c r="G1119" s="13">
        <v>2032769.44</v>
      </c>
      <c r="H1119" s="13">
        <v>626889.24</v>
      </c>
      <c r="I1119" s="13">
        <v>1266625.2</v>
      </c>
      <c r="J1119" s="13">
        <v>1051707</v>
      </c>
      <c r="K1119" s="13">
        <v>1353941</v>
      </c>
      <c r="L1119" s="13">
        <v>220561</v>
      </c>
      <c r="M1119" s="13">
        <v>0</v>
      </c>
      <c r="N1119" s="13">
        <v>0</v>
      </c>
      <c r="O1119" s="14">
        <v>7575000.4800000004</v>
      </c>
    </row>
    <row r="1120" spans="2:15" x14ac:dyDescent="0.35">
      <c r="B1120" s="16" t="s">
        <v>39</v>
      </c>
      <c r="C1120" s="17">
        <v>0</v>
      </c>
      <c r="D1120" s="17">
        <v>0</v>
      </c>
      <c r="E1120" s="17">
        <v>0</v>
      </c>
      <c r="F1120" s="17">
        <v>0</v>
      </c>
      <c r="G1120" s="17">
        <v>683705.44</v>
      </c>
      <c r="H1120" s="17">
        <v>626889.24</v>
      </c>
      <c r="I1120" s="17">
        <v>1266625.2</v>
      </c>
      <c r="J1120" s="17">
        <v>1025457</v>
      </c>
      <c r="K1120" s="17">
        <v>1335041</v>
      </c>
      <c r="L1120" s="17">
        <v>211111</v>
      </c>
      <c r="M1120" s="17">
        <v>0</v>
      </c>
      <c r="N1120" s="17">
        <v>0</v>
      </c>
      <c r="O1120" s="18">
        <v>5148828.88</v>
      </c>
    </row>
    <row r="1121" spans="2:15" x14ac:dyDescent="0.35">
      <c r="B1121" s="16" t="s">
        <v>32</v>
      </c>
      <c r="C1121" s="17">
        <v>20976</v>
      </c>
      <c r="D1121" s="17">
        <v>39744</v>
      </c>
      <c r="E1121" s="17">
        <v>124722</v>
      </c>
      <c r="F1121" s="17">
        <v>837065.6</v>
      </c>
      <c r="G1121" s="17">
        <v>1349064</v>
      </c>
      <c r="H1121" s="17">
        <v>0</v>
      </c>
      <c r="I1121" s="17">
        <v>0</v>
      </c>
      <c r="J1121" s="17">
        <v>26250</v>
      </c>
      <c r="K1121" s="17">
        <v>18900</v>
      </c>
      <c r="L1121" s="17">
        <v>3150</v>
      </c>
      <c r="M1121" s="17">
        <v>0</v>
      </c>
      <c r="N1121" s="17">
        <v>0</v>
      </c>
      <c r="O1121" s="18">
        <v>2419871.6</v>
      </c>
    </row>
    <row r="1122" spans="2:15" x14ac:dyDescent="0.35">
      <c r="B1122" s="16" t="s">
        <v>33</v>
      </c>
      <c r="C1122" s="17">
        <v>0</v>
      </c>
      <c r="D1122" s="17">
        <v>0</v>
      </c>
      <c r="E1122" s="17">
        <v>0</v>
      </c>
      <c r="F1122" s="17">
        <v>0</v>
      </c>
      <c r="G1122" s="17">
        <v>0</v>
      </c>
      <c r="H1122" s="17">
        <v>0</v>
      </c>
      <c r="I1122" s="17">
        <v>0</v>
      </c>
      <c r="J1122" s="17">
        <v>0</v>
      </c>
      <c r="K1122" s="17">
        <v>0</v>
      </c>
      <c r="L1122" s="17">
        <v>6300</v>
      </c>
      <c r="M1122" s="17">
        <v>0</v>
      </c>
      <c r="N1122" s="17">
        <v>0</v>
      </c>
      <c r="O1122" s="18">
        <v>6300</v>
      </c>
    </row>
    <row r="1123" spans="2:15" x14ac:dyDescent="0.35">
      <c r="B1123" s="15" t="s">
        <v>55</v>
      </c>
      <c r="C1123" s="13">
        <v>54521</v>
      </c>
      <c r="D1123" s="13">
        <v>0</v>
      </c>
      <c r="E1123" s="13">
        <v>103040</v>
      </c>
      <c r="F1123" s="13">
        <v>135931</v>
      </c>
      <c r="G1123" s="13">
        <v>226600</v>
      </c>
      <c r="H1123" s="13">
        <v>216100.4</v>
      </c>
      <c r="I1123" s="13">
        <v>129780</v>
      </c>
      <c r="J1123" s="13">
        <v>28793</v>
      </c>
      <c r="K1123" s="13">
        <v>0</v>
      </c>
      <c r="L1123" s="13">
        <v>85562</v>
      </c>
      <c r="M1123" s="13">
        <v>31822.02</v>
      </c>
      <c r="N1123" s="13">
        <v>108150</v>
      </c>
      <c r="O1123" s="14">
        <v>1120299.42</v>
      </c>
    </row>
    <row r="1124" spans="2:15" x14ac:dyDescent="0.35">
      <c r="B1124" s="16" t="s">
        <v>59</v>
      </c>
      <c r="C1124" s="17">
        <v>54521</v>
      </c>
      <c r="D1124" s="17">
        <v>0</v>
      </c>
      <c r="E1124" s="17">
        <v>103040</v>
      </c>
      <c r="F1124" s="17">
        <v>135931</v>
      </c>
      <c r="G1124" s="17">
        <v>226600</v>
      </c>
      <c r="H1124" s="17">
        <v>216100.4</v>
      </c>
      <c r="I1124" s="17">
        <v>129780</v>
      </c>
      <c r="J1124" s="17">
        <v>28793</v>
      </c>
      <c r="K1124" s="17">
        <v>0</v>
      </c>
      <c r="L1124" s="17">
        <v>85562</v>
      </c>
      <c r="M1124" s="17">
        <v>31822.02</v>
      </c>
      <c r="N1124" s="17">
        <v>108150</v>
      </c>
      <c r="O1124" s="18">
        <v>1120299.42</v>
      </c>
    </row>
    <row r="1125" spans="2:15" x14ac:dyDescent="0.35">
      <c r="B1125" s="15" t="s">
        <v>71</v>
      </c>
      <c r="C1125" s="13">
        <v>0</v>
      </c>
      <c r="D1125" s="13">
        <v>0</v>
      </c>
      <c r="E1125" s="13">
        <v>0</v>
      </c>
      <c r="F1125" s="13">
        <v>0</v>
      </c>
      <c r="G1125" s="13">
        <v>0</v>
      </c>
      <c r="H1125" s="13">
        <v>0</v>
      </c>
      <c r="I1125" s="13">
        <v>70.400000000000006</v>
      </c>
      <c r="J1125" s="13">
        <v>0</v>
      </c>
      <c r="K1125" s="13">
        <v>0</v>
      </c>
      <c r="L1125" s="13">
        <v>0</v>
      </c>
      <c r="M1125" s="13">
        <v>0</v>
      </c>
      <c r="N1125" s="13">
        <v>114.4</v>
      </c>
      <c r="O1125" s="14">
        <v>184.8</v>
      </c>
    </row>
    <row r="1126" spans="2:15" x14ac:dyDescent="0.35">
      <c r="B1126" s="16" t="s">
        <v>73</v>
      </c>
      <c r="C1126" s="17">
        <v>0</v>
      </c>
      <c r="D1126" s="17">
        <v>0</v>
      </c>
      <c r="E1126" s="17">
        <v>0</v>
      </c>
      <c r="F1126" s="17">
        <v>0</v>
      </c>
      <c r="G1126" s="17">
        <v>0</v>
      </c>
      <c r="H1126" s="17">
        <v>0</v>
      </c>
      <c r="I1126" s="17">
        <v>70.400000000000006</v>
      </c>
      <c r="J1126" s="17">
        <v>0</v>
      </c>
      <c r="K1126" s="17">
        <v>0</v>
      </c>
      <c r="L1126" s="17">
        <v>0</v>
      </c>
      <c r="M1126" s="17">
        <v>0</v>
      </c>
      <c r="N1126" s="17">
        <v>114.4</v>
      </c>
      <c r="O1126" s="18">
        <v>184.8</v>
      </c>
    </row>
    <row r="1127" spans="2:15" x14ac:dyDescent="0.35">
      <c r="B1127" s="15" t="s">
        <v>48</v>
      </c>
      <c r="C1127" s="13">
        <v>1574668.9700000002</v>
      </c>
      <c r="D1127" s="13">
        <v>2333039.0699999998</v>
      </c>
      <c r="E1127" s="13">
        <v>2022572.2200000002</v>
      </c>
      <c r="F1127" s="13">
        <v>502629.57000000007</v>
      </c>
      <c r="G1127" s="13">
        <v>483438.51</v>
      </c>
      <c r="H1127" s="13">
        <v>1787422.72</v>
      </c>
      <c r="I1127" s="13">
        <v>1079983.1100000001</v>
      </c>
      <c r="J1127" s="13">
        <v>500896.5</v>
      </c>
      <c r="K1127" s="13">
        <v>447306.7</v>
      </c>
      <c r="L1127" s="13">
        <v>943710.03999999992</v>
      </c>
      <c r="M1127" s="13">
        <v>1020268.48</v>
      </c>
      <c r="N1127" s="13">
        <v>1904277.46</v>
      </c>
      <c r="O1127" s="14">
        <v>14600213.350000001</v>
      </c>
    </row>
    <row r="1128" spans="2:15" x14ac:dyDescent="0.35">
      <c r="B1128" s="16" t="s">
        <v>49</v>
      </c>
      <c r="C1128" s="17">
        <v>1050720.83</v>
      </c>
      <c r="D1128" s="17">
        <v>1173082.4099999999</v>
      </c>
      <c r="E1128" s="17">
        <v>1434052.2200000002</v>
      </c>
      <c r="F1128" s="17">
        <v>480657.07000000007</v>
      </c>
      <c r="G1128" s="17">
        <v>458478.51</v>
      </c>
      <c r="H1128" s="17">
        <v>759707.72</v>
      </c>
      <c r="I1128" s="17">
        <v>828433.21000000008</v>
      </c>
      <c r="J1128" s="17">
        <v>331863.10000000003</v>
      </c>
      <c r="K1128" s="17">
        <v>419356.7</v>
      </c>
      <c r="L1128" s="17">
        <v>909495.03999999992</v>
      </c>
      <c r="M1128" s="17">
        <v>915168.98</v>
      </c>
      <c r="N1128" s="17">
        <v>1080119.96</v>
      </c>
      <c r="O1128" s="18">
        <v>9841135.75</v>
      </c>
    </row>
    <row r="1129" spans="2:15" x14ac:dyDescent="0.35">
      <c r="B1129" s="16" t="s">
        <v>50</v>
      </c>
      <c r="C1129" s="17">
        <v>503300</v>
      </c>
      <c r="D1129" s="17">
        <v>1031110</v>
      </c>
      <c r="E1129" s="17">
        <v>527860</v>
      </c>
      <c r="F1129" s="17">
        <v>0</v>
      </c>
      <c r="G1129" s="17">
        <v>0</v>
      </c>
      <c r="H1129" s="17">
        <v>1002970</v>
      </c>
      <c r="I1129" s="17">
        <v>0</v>
      </c>
      <c r="J1129" s="17">
        <v>0</v>
      </c>
      <c r="K1129" s="17">
        <v>0</v>
      </c>
      <c r="L1129" s="17">
        <v>0</v>
      </c>
      <c r="M1129" s="17">
        <v>0</v>
      </c>
      <c r="N1129" s="17">
        <v>801800</v>
      </c>
      <c r="O1129" s="18">
        <v>3867040</v>
      </c>
    </row>
    <row r="1130" spans="2:15" x14ac:dyDescent="0.35">
      <c r="B1130" s="16" t="s">
        <v>53</v>
      </c>
      <c r="C1130" s="17">
        <v>0</v>
      </c>
      <c r="D1130" s="17">
        <v>0</v>
      </c>
      <c r="E1130" s="17">
        <v>0</v>
      </c>
      <c r="F1130" s="17">
        <v>0</v>
      </c>
      <c r="G1130" s="17">
        <v>0</v>
      </c>
      <c r="H1130" s="17">
        <v>24745</v>
      </c>
      <c r="I1130" s="17">
        <v>178928</v>
      </c>
      <c r="J1130" s="17">
        <v>103038.9</v>
      </c>
      <c r="K1130" s="17">
        <v>0</v>
      </c>
      <c r="L1130" s="17">
        <v>0</v>
      </c>
      <c r="M1130" s="17">
        <v>79200</v>
      </c>
      <c r="N1130" s="17">
        <v>0</v>
      </c>
      <c r="O1130" s="18">
        <v>385911.9</v>
      </c>
    </row>
    <row r="1131" spans="2:15" x14ac:dyDescent="0.35">
      <c r="B1131" s="16" t="s">
        <v>54</v>
      </c>
      <c r="C1131" s="17">
        <v>9430.74</v>
      </c>
      <c r="D1131" s="17">
        <v>46432</v>
      </c>
      <c r="E1131" s="17">
        <v>60660</v>
      </c>
      <c r="F1131" s="17">
        <v>21972.5</v>
      </c>
      <c r="G1131" s="17">
        <v>24960</v>
      </c>
      <c r="H1131" s="17">
        <v>0</v>
      </c>
      <c r="I1131" s="17">
        <v>46141</v>
      </c>
      <c r="J1131" s="17">
        <v>65994.5</v>
      </c>
      <c r="K1131" s="17">
        <v>0</v>
      </c>
      <c r="L1131" s="17">
        <v>650</v>
      </c>
      <c r="M1131" s="17">
        <v>0</v>
      </c>
      <c r="N1131" s="17">
        <v>22357.5</v>
      </c>
      <c r="O1131" s="18">
        <v>298598.24</v>
      </c>
    </row>
    <row r="1132" spans="2:15" x14ac:dyDescent="0.35">
      <c r="B1132" s="16" t="s">
        <v>51</v>
      </c>
      <c r="C1132" s="17">
        <v>11217.4</v>
      </c>
      <c r="D1132" s="17">
        <v>82414.66</v>
      </c>
      <c r="E1132" s="17">
        <v>0</v>
      </c>
      <c r="F1132" s="17">
        <v>0</v>
      </c>
      <c r="G1132" s="17">
        <v>0</v>
      </c>
      <c r="H1132" s="17">
        <v>0</v>
      </c>
      <c r="I1132" s="17">
        <v>26480.9</v>
      </c>
      <c r="J1132" s="17">
        <v>0</v>
      </c>
      <c r="K1132" s="17">
        <v>27950</v>
      </c>
      <c r="L1132" s="17">
        <v>8015</v>
      </c>
      <c r="M1132" s="17">
        <v>25899.5</v>
      </c>
      <c r="N1132" s="17">
        <v>0</v>
      </c>
      <c r="O1132" s="18">
        <v>181977.46</v>
      </c>
    </row>
    <row r="1133" spans="2:15" x14ac:dyDescent="0.35">
      <c r="B1133" s="16" t="s">
        <v>52</v>
      </c>
      <c r="C1133" s="17">
        <v>0</v>
      </c>
      <c r="D1133" s="17">
        <v>0</v>
      </c>
      <c r="E1133" s="17">
        <v>0</v>
      </c>
      <c r="F1133" s="17">
        <v>0</v>
      </c>
      <c r="G1133" s="17">
        <v>0</v>
      </c>
      <c r="H1133" s="17">
        <v>0</v>
      </c>
      <c r="I1133" s="17">
        <v>0</v>
      </c>
      <c r="J1133" s="17">
        <v>0</v>
      </c>
      <c r="K1133" s="17">
        <v>0</v>
      </c>
      <c r="L1133" s="17">
        <v>25550</v>
      </c>
      <c r="M1133" s="17">
        <v>0</v>
      </c>
      <c r="N1133" s="17">
        <v>0</v>
      </c>
      <c r="O1133" s="18">
        <v>25550</v>
      </c>
    </row>
    <row r="1134" spans="2:15" x14ac:dyDescent="0.35">
      <c r="B1134" s="15" t="s">
        <v>66</v>
      </c>
      <c r="C1134" s="13">
        <v>1463623.58</v>
      </c>
      <c r="D1134" s="13">
        <v>5214359.8</v>
      </c>
      <c r="E1134" s="13">
        <v>2526680.1300000004</v>
      </c>
      <c r="F1134" s="13">
        <v>8237350.7500000009</v>
      </c>
      <c r="G1134" s="13">
        <v>6970000.2000000002</v>
      </c>
      <c r="H1134" s="13">
        <v>6747250.8100000005</v>
      </c>
      <c r="I1134" s="13">
        <v>2189336.71</v>
      </c>
      <c r="J1134" s="13">
        <v>2570891.9200000004</v>
      </c>
      <c r="K1134" s="13">
        <v>2080741.21</v>
      </c>
      <c r="L1134" s="13">
        <v>2666836.5</v>
      </c>
      <c r="M1134" s="13">
        <v>1475719.5</v>
      </c>
      <c r="N1134" s="13">
        <v>2338879.2599999998</v>
      </c>
      <c r="O1134" s="14">
        <v>44481670.370000005</v>
      </c>
    </row>
    <row r="1135" spans="2:15" x14ac:dyDescent="0.35">
      <c r="B1135" s="16" t="s">
        <v>66</v>
      </c>
      <c r="C1135" s="17">
        <v>1463623.58</v>
      </c>
      <c r="D1135" s="17">
        <v>5214359.8</v>
      </c>
      <c r="E1135" s="17">
        <v>2526680.1300000004</v>
      </c>
      <c r="F1135" s="17">
        <v>8237350.7500000009</v>
      </c>
      <c r="G1135" s="17">
        <v>6970000.2000000002</v>
      </c>
      <c r="H1135" s="17">
        <v>6747250.8100000005</v>
      </c>
      <c r="I1135" s="17">
        <v>2189336.71</v>
      </c>
      <c r="J1135" s="17">
        <v>2570891.9200000004</v>
      </c>
      <c r="K1135" s="17">
        <v>2080741.21</v>
      </c>
      <c r="L1135" s="17">
        <v>2666836.5</v>
      </c>
      <c r="M1135" s="17">
        <v>1475719.5</v>
      </c>
      <c r="N1135" s="17">
        <v>2338879.2599999998</v>
      </c>
      <c r="O1135" s="18">
        <v>44481670.370000005</v>
      </c>
    </row>
    <row r="1136" spans="2:15" x14ac:dyDescent="0.35">
      <c r="B1136" s="15" t="s">
        <v>67</v>
      </c>
      <c r="C1136" s="13">
        <v>329309.8</v>
      </c>
      <c r="D1136" s="13">
        <v>205150</v>
      </c>
      <c r="E1136" s="13">
        <v>380092.68</v>
      </c>
      <c r="F1136" s="13">
        <v>314404.93999999994</v>
      </c>
      <c r="G1136" s="13">
        <v>326562.63</v>
      </c>
      <c r="H1136" s="13">
        <v>260988.57</v>
      </c>
      <c r="I1136" s="13">
        <v>511136.88</v>
      </c>
      <c r="J1136" s="13">
        <v>423515.57999999996</v>
      </c>
      <c r="K1136" s="13">
        <v>348741.23</v>
      </c>
      <c r="L1136" s="13">
        <v>696566.44000000006</v>
      </c>
      <c r="M1136" s="13">
        <v>1711683.58</v>
      </c>
      <c r="N1136" s="13">
        <v>887497.76</v>
      </c>
      <c r="O1136" s="14">
        <v>6395650.0899999999</v>
      </c>
    </row>
    <row r="1137" spans="2:15" x14ac:dyDescent="0.35">
      <c r="B1137" s="16" t="s">
        <v>68</v>
      </c>
      <c r="C1137" s="17">
        <v>329309.8</v>
      </c>
      <c r="D1137" s="17">
        <v>205150</v>
      </c>
      <c r="E1137" s="17">
        <v>293092.68</v>
      </c>
      <c r="F1137" s="17">
        <v>237941.84</v>
      </c>
      <c r="G1137" s="17">
        <v>243884.23</v>
      </c>
      <c r="H1137" s="17">
        <v>164988.57</v>
      </c>
      <c r="I1137" s="17">
        <v>343096.88</v>
      </c>
      <c r="J1137" s="17">
        <v>255365.58</v>
      </c>
      <c r="K1137" s="17">
        <v>213741.22999999998</v>
      </c>
      <c r="L1137" s="17">
        <v>455479.77999999997</v>
      </c>
      <c r="M1137" s="17">
        <v>1134882.47</v>
      </c>
      <c r="N1137" s="17">
        <v>717011.2</v>
      </c>
      <c r="O1137" s="18">
        <v>4593944.26</v>
      </c>
    </row>
    <row r="1138" spans="2:15" x14ac:dyDescent="0.35">
      <c r="B1138" s="16" t="s">
        <v>69</v>
      </c>
      <c r="C1138" s="17">
        <v>0</v>
      </c>
      <c r="D1138" s="17">
        <v>0</v>
      </c>
      <c r="E1138" s="17">
        <v>87000</v>
      </c>
      <c r="F1138" s="17">
        <v>72000</v>
      </c>
      <c r="G1138" s="17">
        <v>82000</v>
      </c>
      <c r="H1138" s="17">
        <v>96000</v>
      </c>
      <c r="I1138" s="17">
        <v>168000</v>
      </c>
      <c r="J1138" s="17">
        <v>168150</v>
      </c>
      <c r="K1138" s="17">
        <v>135000</v>
      </c>
      <c r="L1138" s="17">
        <v>240110</v>
      </c>
      <c r="M1138" s="17">
        <v>574730</v>
      </c>
      <c r="N1138" s="17">
        <v>168000</v>
      </c>
      <c r="O1138" s="18">
        <v>1790990</v>
      </c>
    </row>
    <row r="1139" spans="2:15" x14ac:dyDescent="0.35">
      <c r="B1139" s="16" t="s">
        <v>70</v>
      </c>
      <c r="C1139" s="17">
        <v>0</v>
      </c>
      <c r="D1139" s="17">
        <v>0</v>
      </c>
      <c r="E1139" s="17">
        <v>0</v>
      </c>
      <c r="F1139" s="17">
        <v>4463.1000000000004</v>
      </c>
      <c r="G1139" s="17">
        <v>678.4</v>
      </c>
      <c r="H1139" s="17">
        <v>0</v>
      </c>
      <c r="I1139" s="17">
        <v>40</v>
      </c>
      <c r="J1139" s="17">
        <v>0</v>
      </c>
      <c r="K1139" s="17">
        <v>0</v>
      </c>
      <c r="L1139" s="17">
        <v>976.66</v>
      </c>
      <c r="M1139" s="17">
        <v>2071.11</v>
      </c>
      <c r="N1139" s="17">
        <v>2486.56</v>
      </c>
      <c r="O1139" s="18">
        <v>10715.83</v>
      </c>
    </row>
    <row r="1140" spans="2:15" x14ac:dyDescent="0.35">
      <c r="B1140" s="12" t="s">
        <v>16</v>
      </c>
      <c r="C1140" s="13">
        <v>1048747</v>
      </c>
      <c r="D1140" s="13">
        <v>100039</v>
      </c>
      <c r="E1140" s="13">
        <v>99425</v>
      </c>
      <c r="F1140" s="13">
        <v>600409</v>
      </c>
      <c r="G1140" s="13">
        <v>1201644</v>
      </c>
      <c r="H1140" s="13">
        <v>598935</v>
      </c>
      <c r="I1140" s="13">
        <v>1635319</v>
      </c>
      <c r="J1140" s="13">
        <v>624792</v>
      </c>
      <c r="K1140" s="13">
        <v>376663</v>
      </c>
      <c r="L1140" s="13">
        <v>1124804</v>
      </c>
      <c r="M1140" s="13">
        <v>0</v>
      </c>
      <c r="N1140" s="13">
        <v>0</v>
      </c>
      <c r="O1140" s="14">
        <v>7410777</v>
      </c>
    </row>
    <row r="1141" spans="2:15" x14ac:dyDescent="0.35">
      <c r="B1141" s="15" t="s">
        <v>17</v>
      </c>
      <c r="C1141" s="13">
        <v>1048747</v>
      </c>
      <c r="D1141" s="13">
        <v>100039</v>
      </c>
      <c r="E1141" s="13">
        <v>99425</v>
      </c>
      <c r="F1141" s="13">
        <v>600409</v>
      </c>
      <c r="G1141" s="13">
        <v>1201644</v>
      </c>
      <c r="H1141" s="13">
        <v>598935</v>
      </c>
      <c r="I1141" s="13">
        <v>1635319</v>
      </c>
      <c r="J1141" s="13">
        <v>624792</v>
      </c>
      <c r="K1141" s="13">
        <v>376663</v>
      </c>
      <c r="L1141" s="13">
        <v>1124804</v>
      </c>
      <c r="M1141" s="13">
        <v>0</v>
      </c>
      <c r="N1141" s="13">
        <v>0</v>
      </c>
      <c r="O1141" s="14">
        <v>7410777</v>
      </c>
    </row>
    <row r="1142" spans="2:15" x14ac:dyDescent="0.35">
      <c r="B1142" s="16" t="s">
        <v>19</v>
      </c>
      <c r="C1142" s="17">
        <v>999707</v>
      </c>
      <c r="D1142" s="17">
        <v>100039</v>
      </c>
      <c r="E1142" s="17">
        <v>99425</v>
      </c>
      <c r="F1142" s="17">
        <v>600409</v>
      </c>
      <c r="G1142" s="17">
        <v>1201644</v>
      </c>
      <c r="H1142" s="17">
        <v>598935</v>
      </c>
      <c r="I1142" s="17">
        <v>600449</v>
      </c>
      <c r="J1142" s="17">
        <v>600272</v>
      </c>
      <c r="K1142" s="17">
        <v>376663</v>
      </c>
      <c r="L1142" s="17">
        <v>1100284</v>
      </c>
      <c r="M1142" s="17">
        <v>0</v>
      </c>
      <c r="N1142" s="17">
        <v>0</v>
      </c>
      <c r="O1142" s="18">
        <v>6277827</v>
      </c>
    </row>
    <row r="1143" spans="2:15" x14ac:dyDescent="0.35">
      <c r="B1143" s="16" t="s">
        <v>18</v>
      </c>
      <c r="C1143" s="17">
        <v>0</v>
      </c>
      <c r="D1143" s="17">
        <v>0</v>
      </c>
      <c r="E1143" s="17">
        <v>0</v>
      </c>
      <c r="F1143" s="17">
        <v>0</v>
      </c>
      <c r="G1143" s="17">
        <v>0</v>
      </c>
      <c r="H1143" s="17">
        <v>0</v>
      </c>
      <c r="I1143" s="17">
        <v>1010350</v>
      </c>
      <c r="J1143" s="17">
        <v>0</v>
      </c>
      <c r="K1143" s="17">
        <v>0</v>
      </c>
      <c r="L1143" s="17">
        <v>0</v>
      </c>
      <c r="M1143" s="17">
        <v>0</v>
      </c>
      <c r="N1143" s="17">
        <v>0</v>
      </c>
      <c r="O1143" s="18">
        <v>1010350</v>
      </c>
    </row>
    <row r="1144" spans="2:15" x14ac:dyDescent="0.35">
      <c r="B1144" s="16" t="s">
        <v>22</v>
      </c>
      <c r="C1144" s="17">
        <v>49040</v>
      </c>
      <c r="D1144" s="17">
        <v>0</v>
      </c>
      <c r="E1144" s="17">
        <v>0</v>
      </c>
      <c r="F1144" s="17">
        <v>0</v>
      </c>
      <c r="G1144" s="17">
        <v>0</v>
      </c>
      <c r="H1144" s="17">
        <v>0</v>
      </c>
      <c r="I1144" s="17">
        <v>24520</v>
      </c>
      <c r="J1144" s="17">
        <v>24520</v>
      </c>
      <c r="K1144" s="17">
        <v>0</v>
      </c>
      <c r="L1144" s="17">
        <v>24520</v>
      </c>
      <c r="M1144" s="17">
        <v>0</v>
      </c>
      <c r="N1144" s="17">
        <v>0</v>
      </c>
      <c r="O1144" s="18">
        <v>122600</v>
      </c>
    </row>
    <row r="1145" spans="2:15" x14ac:dyDescent="0.35">
      <c r="B1145" s="9" t="s">
        <v>90</v>
      </c>
      <c r="C1145" s="10">
        <v>22405801.100000001</v>
      </c>
      <c r="D1145" s="10">
        <v>14047324.370000005</v>
      </c>
      <c r="E1145" s="10">
        <v>27531045.119999994</v>
      </c>
      <c r="F1145" s="10">
        <v>24009971.130000003</v>
      </c>
      <c r="G1145" s="10">
        <v>23886774.960000001</v>
      </c>
      <c r="H1145" s="10">
        <v>28476514.980000004</v>
      </c>
      <c r="I1145" s="10">
        <v>14197103.9</v>
      </c>
      <c r="J1145" s="10">
        <v>23872033.539999999</v>
      </c>
      <c r="K1145" s="10">
        <v>17131302.859999999</v>
      </c>
      <c r="L1145" s="10">
        <v>23729631.039999999</v>
      </c>
      <c r="M1145" s="10">
        <v>19797217.75</v>
      </c>
      <c r="N1145" s="10">
        <v>10315269.049999997</v>
      </c>
      <c r="O1145" s="11">
        <v>249399989.80000007</v>
      </c>
    </row>
    <row r="1146" spans="2:15" x14ac:dyDescent="0.35">
      <c r="B1146" s="12" t="s">
        <v>29</v>
      </c>
      <c r="C1146" s="13">
        <v>16106752.099999998</v>
      </c>
      <c r="D1146" s="13">
        <v>5118401.87</v>
      </c>
      <c r="E1146" s="13">
        <v>14417485.119999997</v>
      </c>
      <c r="F1146" s="13">
        <v>18335245.129999999</v>
      </c>
      <c r="G1146" s="13">
        <v>15652312.460000005</v>
      </c>
      <c r="H1146" s="13">
        <v>13590707.579999998</v>
      </c>
      <c r="I1146" s="13">
        <v>10407982.1</v>
      </c>
      <c r="J1146" s="13">
        <v>14069781.040000001</v>
      </c>
      <c r="K1146" s="13">
        <v>12971029.860000001</v>
      </c>
      <c r="L1146" s="13">
        <v>12799840.039999999</v>
      </c>
      <c r="M1146" s="13">
        <v>8810780.75</v>
      </c>
      <c r="N1146" s="13">
        <v>3899404.65</v>
      </c>
      <c r="O1146" s="14">
        <v>146179722.70000005</v>
      </c>
    </row>
    <row r="1147" spans="2:15" x14ac:dyDescent="0.35">
      <c r="B1147" s="15" t="s">
        <v>74</v>
      </c>
      <c r="C1147" s="13">
        <v>0</v>
      </c>
      <c r="D1147" s="13">
        <v>0</v>
      </c>
      <c r="E1147" s="13">
        <v>0</v>
      </c>
      <c r="F1147" s="13">
        <v>0</v>
      </c>
      <c r="G1147" s="13">
        <v>0</v>
      </c>
      <c r="H1147" s="13">
        <v>0</v>
      </c>
      <c r="I1147" s="13">
        <v>0</v>
      </c>
      <c r="J1147" s="13">
        <v>0</v>
      </c>
      <c r="K1147" s="13">
        <v>0</v>
      </c>
      <c r="L1147" s="13">
        <v>0</v>
      </c>
      <c r="M1147" s="13">
        <v>0</v>
      </c>
      <c r="N1147" s="13">
        <v>0</v>
      </c>
      <c r="O1147" s="14">
        <v>0</v>
      </c>
    </row>
    <row r="1148" spans="2:15" x14ac:dyDescent="0.35">
      <c r="B1148" s="16" t="s">
        <v>74</v>
      </c>
      <c r="C1148" s="17">
        <v>0</v>
      </c>
      <c r="D1148" s="17">
        <v>0</v>
      </c>
      <c r="E1148" s="17">
        <v>0</v>
      </c>
      <c r="F1148" s="17">
        <v>0</v>
      </c>
      <c r="G1148" s="17">
        <v>0</v>
      </c>
      <c r="H1148" s="17">
        <v>0</v>
      </c>
      <c r="I1148" s="17">
        <v>0</v>
      </c>
      <c r="J1148" s="17">
        <v>0</v>
      </c>
      <c r="K1148" s="17">
        <v>0</v>
      </c>
      <c r="L1148" s="17">
        <v>0</v>
      </c>
      <c r="M1148" s="17">
        <v>0</v>
      </c>
      <c r="N1148" s="17">
        <v>0</v>
      </c>
      <c r="O1148" s="18">
        <v>0</v>
      </c>
    </row>
    <row r="1149" spans="2:15" x14ac:dyDescent="0.35">
      <c r="B1149" s="15" t="s">
        <v>43</v>
      </c>
      <c r="C1149" s="13">
        <v>11148960</v>
      </c>
      <c r="D1149" s="13">
        <v>725929</v>
      </c>
      <c r="E1149" s="13">
        <v>8116804.4900000002</v>
      </c>
      <c r="F1149" s="13">
        <v>9678398</v>
      </c>
      <c r="G1149" s="13">
        <v>1108680</v>
      </c>
      <c r="H1149" s="13">
        <v>846726.3</v>
      </c>
      <c r="I1149" s="13">
        <v>704877.02</v>
      </c>
      <c r="J1149" s="13">
        <v>7622051</v>
      </c>
      <c r="K1149" s="13">
        <v>8225732.8399999999</v>
      </c>
      <c r="L1149" s="13">
        <v>9051537</v>
      </c>
      <c r="M1149" s="13">
        <v>5778601.8200000003</v>
      </c>
      <c r="N1149" s="13">
        <v>757897.60000000009</v>
      </c>
      <c r="O1149" s="14">
        <v>63766195.07</v>
      </c>
    </row>
    <row r="1150" spans="2:15" x14ac:dyDescent="0.35">
      <c r="B1150" s="16" t="s">
        <v>44</v>
      </c>
      <c r="C1150" s="17">
        <v>9655244</v>
      </c>
      <c r="D1150" s="17">
        <v>0</v>
      </c>
      <c r="E1150" s="17">
        <v>7237847</v>
      </c>
      <c r="F1150" s="17">
        <v>8857356</v>
      </c>
      <c r="G1150" s="17">
        <v>0</v>
      </c>
      <c r="H1150" s="17">
        <v>0</v>
      </c>
      <c r="I1150" s="17">
        <v>0</v>
      </c>
      <c r="J1150" s="17">
        <v>7125109</v>
      </c>
      <c r="K1150" s="17">
        <v>7306187</v>
      </c>
      <c r="L1150" s="17">
        <v>7796641</v>
      </c>
      <c r="M1150" s="17">
        <v>5151800</v>
      </c>
      <c r="N1150" s="17">
        <v>0</v>
      </c>
      <c r="O1150" s="18">
        <v>53130184</v>
      </c>
    </row>
    <row r="1151" spans="2:15" x14ac:dyDescent="0.35">
      <c r="B1151" s="16" t="s">
        <v>45</v>
      </c>
      <c r="C1151" s="17">
        <v>751415</v>
      </c>
      <c r="D1151" s="17">
        <v>433903</v>
      </c>
      <c r="E1151" s="17">
        <v>504418</v>
      </c>
      <c r="F1151" s="17">
        <v>332846</v>
      </c>
      <c r="G1151" s="17">
        <v>723494</v>
      </c>
      <c r="H1151" s="17">
        <v>268995.3</v>
      </c>
      <c r="I1151" s="17">
        <v>586544</v>
      </c>
      <c r="J1151" s="17">
        <v>66093</v>
      </c>
      <c r="K1151" s="17">
        <v>392451.83999999997</v>
      </c>
      <c r="L1151" s="17">
        <v>793243</v>
      </c>
      <c r="M1151" s="17">
        <v>312241.92000000004</v>
      </c>
      <c r="N1151" s="17">
        <v>460786</v>
      </c>
      <c r="O1151" s="18">
        <v>5626431.0599999996</v>
      </c>
    </row>
    <row r="1152" spans="2:15" x14ac:dyDescent="0.35">
      <c r="B1152" s="16" t="s">
        <v>46</v>
      </c>
      <c r="C1152" s="17">
        <v>742301</v>
      </c>
      <c r="D1152" s="17">
        <v>292026</v>
      </c>
      <c r="E1152" s="17">
        <v>374291.99</v>
      </c>
      <c r="F1152" s="17">
        <v>488174</v>
      </c>
      <c r="G1152" s="17">
        <v>385186</v>
      </c>
      <c r="H1152" s="17">
        <v>576519</v>
      </c>
      <c r="I1152" s="17">
        <v>118333.02</v>
      </c>
      <c r="J1152" s="17">
        <v>430849</v>
      </c>
      <c r="K1152" s="17">
        <v>527093</v>
      </c>
      <c r="L1152" s="17">
        <v>461653</v>
      </c>
      <c r="M1152" s="17">
        <v>314528</v>
      </c>
      <c r="N1152" s="17">
        <v>297111.60000000003</v>
      </c>
      <c r="O1152" s="18">
        <v>5008065.6099999994</v>
      </c>
    </row>
    <row r="1153" spans="2:15" x14ac:dyDescent="0.35">
      <c r="B1153" s="16" t="s">
        <v>47</v>
      </c>
      <c r="C1153" s="17">
        <v>0</v>
      </c>
      <c r="D1153" s="17">
        <v>0</v>
      </c>
      <c r="E1153" s="17">
        <v>247.5</v>
      </c>
      <c r="F1153" s="17">
        <v>22</v>
      </c>
      <c r="G1153" s="17">
        <v>0</v>
      </c>
      <c r="H1153" s="17">
        <v>1212</v>
      </c>
      <c r="I1153" s="17">
        <v>0</v>
      </c>
      <c r="J1153" s="17">
        <v>0</v>
      </c>
      <c r="K1153" s="17">
        <v>1</v>
      </c>
      <c r="L1153" s="17">
        <v>0</v>
      </c>
      <c r="M1153" s="17">
        <v>31.9</v>
      </c>
      <c r="N1153" s="17">
        <v>0</v>
      </c>
      <c r="O1153" s="18">
        <v>1514.4</v>
      </c>
    </row>
    <row r="1154" spans="2:15" x14ac:dyDescent="0.35">
      <c r="B1154" s="15" t="s">
        <v>30</v>
      </c>
      <c r="C1154" s="13">
        <v>865095.55999999994</v>
      </c>
      <c r="D1154" s="13">
        <v>861036.32</v>
      </c>
      <c r="E1154" s="13">
        <v>1886152.53</v>
      </c>
      <c r="F1154" s="13">
        <v>3553129.45</v>
      </c>
      <c r="G1154" s="13">
        <v>6759402.4000000004</v>
      </c>
      <c r="H1154" s="13">
        <v>9181677.5599999987</v>
      </c>
      <c r="I1154" s="13">
        <v>4626948.72</v>
      </c>
      <c r="J1154" s="13">
        <v>2031092.57</v>
      </c>
      <c r="K1154" s="13">
        <v>1102746.3399999999</v>
      </c>
      <c r="L1154" s="13">
        <v>614290.4</v>
      </c>
      <c r="M1154" s="13">
        <v>438656.6</v>
      </c>
      <c r="N1154" s="13">
        <v>590984.38</v>
      </c>
      <c r="O1154" s="14">
        <v>32511212.830000002</v>
      </c>
    </row>
    <row r="1155" spans="2:15" x14ac:dyDescent="0.35">
      <c r="B1155" s="16" t="s">
        <v>36</v>
      </c>
      <c r="C1155" s="17">
        <v>37884.160000000003</v>
      </c>
      <c r="D1155" s="17">
        <v>0</v>
      </c>
      <c r="E1155" s="17">
        <v>662233.08000000007</v>
      </c>
      <c r="F1155" s="17">
        <v>965025</v>
      </c>
      <c r="G1155" s="17">
        <v>3473103.1000000006</v>
      </c>
      <c r="H1155" s="17">
        <v>7066891.3099999996</v>
      </c>
      <c r="I1155" s="17">
        <v>3659449.7199999997</v>
      </c>
      <c r="J1155" s="17">
        <v>896787.00000000012</v>
      </c>
      <c r="K1155" s="17">
        <v>417479.5</v>
      </c>
      <c r="L1155" s="17">
        <v>47132</v>
      </c>
      <c r="M1155" s="17">
        <v>15321.6</v>
      </c>
      <c r="N1155" s="17">
        <v>0</v>
      </c>
      <c r="O1155" s="18">
        <v>17241306.470000003</v>
      </c>
    </row>
    <row r="1156" spans="2:15" x14ac:dyDescent="0.35">
      <c r="B1156" s="16" t="s">
        <v>37</v>
      </c>
      <c r="C1156" s="17">
        <v>0</v>
      </c>
      <c r="D1156" s="17">
        <v>1883</v>
      </c>
      <c r="E1156" s="17">
        <v>997</v>
      </c>
      <c r="F1156" s="17">
        <v>75680</v>
      </c>
      <c r="G1156" s="17">
        <v>1963632</v>
      </c>
      <c r="H1156" s="17">
        <v>1476017</v>
      </c>
      <c r="I1156" s="17">
        <v>598431</v>
      </c>
      <c r="J1156" s="17">
        <v>690472</v>
      </c>
      <c r="K1156" s="17">
        <v>248896</v>
      </c>
      <c r="L1156" s="17">
        <v>123611</v>
      </c>
      <c r="M1156" s="17">
        <v>0</v>
      </c>
      <c r="N1156" s="17">
        <v>0</v>
      </c>
      <c r="O1156" s="18">
        <v>5179619</v>
      </c>
    </row>
    <row r="1157" spans="2:15" x14ac:dyDescent="0.35">
      <c r="B1157" s="16" t="s">
        <v>35</v>
      </c>
      <c r="C1157" s="17">
        <v>76873.7</v>
      </c>
      <c r="D1157" s="17">
        <v>603319.72</v>
      </c>
      <c r="E1157" s="17">
        <v>628530.25</v>
      </c>
      <c r="F1157" s="17">
        <v>1219840.4500000002</v>
      </c>
      <c r="G1157" s="17">
        <v>662696.5</v>
      </c>
      <c r="H1157" s="17">
        <v>298900.75</v>
      </c>
      <c r="I1157" s="17">
        <v>188395.5</v>
      </c>
      <c r="J1157" s="17">
        <v>182863.32</v>
      </c>
      <c r="K1157" s="17">
        <v>132079.84</v>
      </c>
      <c r="L1157" s="17">
        <v>21593</v>
      </c>
      <c r="M1157" s="17">
        <v>0</v>
      </c>
      <c r="N1157" s="17">
        <v>82081.09</v>
      </c>
      <c r="O1157" s="18">
        <v>4097174.1199999996</v>
      </c>
    </row>
    <row r="1158" spans="2:15" x14ac:dyDescent="0.35">
      <c r="B1158" s="16" t="s">
        <v>32</v>
      </c>
      <c r="C1158" s="17">
        <v>154978</v>
      </c>
      <c r="D1158" s="17">
        <v>60973</v>
      </c>
      <c r="E1158" s="17">
        <v>403418.5</v>
      </c>
      <c r="F1158" s="17">
        <v>1083831.6000000001</v>
      </c>
      <c r="G1158" s="17">
        <v>538408.4</v>
      </c>
      <c r="H1158" s="17">
        <v>263676</v>
      </c>
      <c r="I1158" s="17">
        <v>109012.5</v>
      </c>
      <c r="J1158" s="17">
        <v>146643.25</v>
      </c>
      <c r="K1158" s="17">
        <v>86358</v>
      </c>
      <c r="L1158" s="17">
        <v>92180</v>
      </c>
      <c r="M1158" s="17">
        <v>150105</v>
      </c>
      <c r="N1158" s="17">
        <v>128068.5</v>
      </c>
      <c r="O1158" s="18">
        <v>3217652.75</v>
      </c>
    </row>
    <row r="1159" spans="2:15" x14ac:dyDescent="0.35">
      <c r="B1159" s="16" t="s">
        <v>39</v>
      </c>
      <c r="C1159" s="17">
        <v>188513</v>
      </c>
      <c r="D1159" s="17">
        <v>96767.8</v>
      </c>
      <c r="E1159" s="17">
        <v>101058.5</v>
      </c>
      <c r="F1159" s="17">
        <v>21380</v>
      </c>
      <c r="G1159" s="17">
        <v>66839</v>
      </c>
      <c r="H1159" s="17">
        <v>76192.5</v>
      </c>
      <c r="I1159" s="17">
        <v>71660</v>
      </c>
      <c r="J1159" s="17">
        <v>114327</v>
      </c>
      <c r="K1159" s="17">
        <v>143860</v>
      </c>
      <c r="L1159" s="17">
        <v>178460</v>
      </c>
      <c r="M1159" s="17">
        <v>115573</v>
      </c>
      <c r="N1159" s="17">
        <v>163704</v>
      </c>
      <c r="O1159" s="18">
        <v>1338334.8</v>
      </c>
    </row>
    <row r="1160" spans="2:15" x14ac:dyDescent="0.35">
      <c r="B1160" s="16" t="s">
        <v>38</v>
      </c>
      <c r="C1160" s="17">
        <v>222436</v>
      </c>
      <c r="D1160" s="17">
        <v>0</v>
      </c>
      <c r="E1160" s="17">
        <v>0</v>
      </c>
      <c r="F1160" s="17">
        <v>0</v>
      </c>
      <c r="G1160" s="17">
        <v>0</v>
      </c>
      <c r="H1160" s="17">
        <v>0</v>
      </c>
      <c r="I1160" s="17">
        <v>0</v>
      </c>
      <c r="J1160" s="17">
        <v>0</v>
      </c>
      <c r="K1160" s="17">
        <v>74073</v>
      </c>
      <c r="L1160" s="17">
        <v>151314.4</v>
      </c>
      <c r="M1160" s="17">
        <v>149177</v>
      </c>
      <c r="N1160" s="17">
        <v>95473</v>
      </c>
      <c r="O1160" s="18">
        <v>692473.4</v>
      </c>
    </row>
    <row r="1161" spans="2:15" x14ac:dyDescent="0.35">
      <c r="B1161" s="16" t="s">
        <v>34</v>
      </c>
      <c r="C1161" s="17">
        <v>91474.6</v>
      </c>
      <c r="D1161" s="17">
        <v>81067.8</v>
      </c>
      <c r="E1161" s="17">
        <v>60647.199999999997</v>
      </c>
      <c r="F1161" s="17">
        <v>24026.400000000001</v>
      </c>
      <c r="G1161" s="17">
        <v>24026.400000000001</v>
      </c>
      <c r="H1161" s="17">
        <v>0</v>
      </c>
      <c r="I1161" s="17">
        <v>0</v>
      </c>
      <c r="J1161" s="17">
        <v>0</v>
      </c>
      <c r="K1161" s="17">
        <v>0</v>
      </c>
      <c r="L1161" s="17">
        <v>0</v>
      </c>
      <c r="M1161" s="17">
        <v>0</v>
      </c>
      <c r="N1161" s="17">
        <v>26066</v>
      </c>
      <c r="O1161" s="18">
        <v>307308.40000000002</v>
      </c>
    </row>
    <row r="1162" spans="2:15" x14ac:dyDescent="0.35">
      <c r="B1162" s="16" t="s">
        <v>33</v>
      </c>
      <c r="C1162" s="17">
        <v>1109.2</v>
      </c>
      <c r="D1162" s="17">
        <v>1194</v>
      </c>
      <c r="E1162" s="17">
        <v>27840</v>
      </c>
      <c r="F1162" s="17">
        <v>163346</v>
      </c>
      <c r="G1162" s="17">
        <v>30697</v>
      </c>
      <c r="H1162" s="17">
        <v>0</v>
      </c>
      <c r="I1162" s="17">
        <v>0</v>
      </c>
      <c r="J1162" s="17">
        <v>0</v>
      </c>
      <c r="K1162" s="17">
        <v>0</v>
      </c>
      <c r="L1162" s="17">
        <v>0</v>
      </c>
      <c r="M1162" s="17">
        <v>0</v>
      </c>
      <c r="N1162" s="17">
        <v>0</v>
      </c>
      <c r="O1162" s="18">
        <v>224186.2</v>
      </c>
    </row>
    <row r="1163" spans="2:15" x14ac:dyDescent="0.35">
      <c r="B1163" s="16" t="s">
        <v>31</v>
      </c>
      <c r="C1163" s="17">
        <v>84958.7</v>
      </c>
      <c r="D1163" s="17">
        <v>12806</v>
      </c>
      <c r="E1163" s="17">
        <v>1428</v>
      </c>
      <c r="F1163" s="17">
        <v>0</v>
      </c>
      <c r="G1163" s="17">
        <v>0</v>
      </c>
      <c r="H1163" s="17">
        <v>0</v>
      </c>
      <c r="I1163" s="17">
        <v>0</v>
      </c>
      <c r="J1163" s="17">
        <v>0</v>
      </c>
      <c r="K1163" s="17">
        <v>0</v>
      </c>
      <c r="L1163" s="17">
        <v>0</v>
      </c>
      <c r="M1163" s="17">
        <v>5693</v>
      </c>
      <c r="N1163" s="17">
        <v>85395</v>
      </c>
      <c r="O1163" s="18">
        <v>190280.7</v>
      </c>
    </row>
    <row r="1164" spans="2:15" x14ac:dyDescent="0.35">
      <c r="B1164" s="16" t="s">
        <v>40</v>
      </c>
      <c r="C1164" s="17">
        <v>6868.2</v>
      </c>
      <c r="D1164" s="17">
        <v>3025</v>
      </c>
      <c r="E1164" s="17">
        <v>0</v>
      </c>
      <c r="F1164" s="17">
        <v>0</v>
      </c>
      <c r="G1164" s="17">
        <v>0</v>
      </c>
      <c r="H1164" s="17">
        <v>0</v>
      </c>
      <c r="I1164" s="17">
        <v>0</v>
      </c>
      <c r="J1164" s="17">
        <v>0</v>
      </c>
      <c r="K1164" s="17">
        <v>0</v>
      </c>
      <c r="L1164" s="17">
        <v>0</v>
      </c>
      <c r="M1164" s="17">
        <v>2787</v>
      </c>
      <c r="N1164" s="17">
        <v>10196.790000000001</v>
      </c>
      <c r="O1164" s="18">
        <v>22876.99</v>
      </c>
    </row>
    <row r="1165" spans="2:15" x14ac:dyDescent="0.35">
      <c r="B1165" s="15" t="s">
        <v>55</v>
      </c>
      <c r="C1165" s="13">
        <v>676100.3</v>
      </c>
      <c r="D1165" s="13">
        <v>354182.33999999997</v>
      </c>
      <c r="E1165" s="13">
        <v>318551.38</v>
      </c>
      <c r="F1165" s="13">
        <v>423037.9</v>
      </c>
      <c r="G1165" s="13">
        <v>416416.14</v>
      </c>
      <c r="H1165" s="13">
        <v>161838.15</v>
      </c>
      <c r="I1165" s="13">
        <v>643170.22</v>
      </c>
      <c r="J1165" s="13">
        <v>664843.44000000006</v>
      </c>
      <c r="K1165" s="13">
        <v>374227.05999999994</v>
      </c>
      <c r="L1165" s="13">
        <v>351531.56</v>
      </c>
      <c r="M1165" s="13">
        <v>742177.09000000008</v>
      </c>
      <c r="N1165" s="13">
        <v>268056</v>
      </c>
      <c r="O1165" s="14">
        <v>5394131.5800000001</v>
      </c>
    </row>
    <row r="1166" spans="2:15" x14ac:dyDescent="0.35">
      <c r="B1166" s="16" t="s">
        <v>59</v>
      </c>
      <c r="C1166" s="17">
        <v>444029.23</v>
      </c>
      <c r="D1166" s="17">
        <v>165298.06</v>
      </c>
      <c r="E1166" s="17">
        <v>202783.08000000002</v>
      </c>
      <c r="F1166" s="17">
        <v>27112</v>
      </c>
      <c r="G1166" s="17">
        <v>225126.83</v>
      </c>
      <c r="H1166" s="17">
        <v>93884.15</v>
      </c>
      <c r="I1166" s="17">
        <v>243619.62</v>
      </c>
      <c r="J1166" s="17">
        <v>197172.54</v>
      </c>
      <c r="K1166" s="17">
        <v>241659.50999999998</v>
      </c>
      <c r="L1166" s="17">
        <v>97984.26</v>
      </c>
      <c r="M1166" s="17">
        <v>583772.25</v>
      </c>
      <c r="N1166" s="17">
        <v>13392.8</v>
      </c>
      <c r="O1166" s="18">
        <v>2535834.33</v>
      </c>
    </row>
    <row r="1167" spans="2:15" x14ac:dyDescent="0.35">
      <c r="B1167" s="16" t="s">
        <v>65</v>
      </c>
      <c r="C1167" s="17">
        <v>232071.07</v>
      </c>
      <c r="D1167" s="17">
        <v>186402.47999999998</v>
      </c>
      <c r="E1167" s="17">
        <v>67702.649999999994</v>
      </c>
      <c r="F1167" s="17">
        <v>303007.02</v>
      </c>
      <c r="G1167" s="17">
        <v>101214.5</v>
      </c>
      <c r="H1167" s="17">
        <v>47558.5</v>
      </c>
      <c r="I1167" s="17">
        <v>285839.8</v>
      </c>
      <c r="J1167" s="17">
        <v>400948.9</v>
      </c>
      <c r="K1167" s="17">
        <v>108788.55</v>
      </c>
      <c r="L1167" s="17">
        <v>157732.5</v>
      </c>
      <c r="M1167" s="17">
        <v>146077.45000000001</v>
      </c>
      <c r="N1167" s="17">
        <v>213504.5</v>
      </c>
      <c r="O1167" s="18">
        <v>2250847.92</v>
      </c>
    </row>
    <row r="1168" spans="2:15" x14ac:dyDescent="0.35">
      <c r="B1168" s="16" t="s">
        <v>78</v>
      </c>
      <c r="C1168" s="17">
        <v>0</v>
      </c>
      <c r="D1168" s="17">
        <v>0</v>
      </c>
      <c r="E1168" s="17">
        <v>0</v>
      </c>
      <c r="F1168" s="17">
        <v>46347</v>
      </c>
      <c r="G1168" s="17">
        <v>68655.199999999997</v>
      </c>
      <c r="H1168" s="17">
        <v>0</v>
      </c>
      <c r="I1168" s="17">
        <v>113170.8</v>
      </c>
      <c r="J1168" s="17">
        <v>64890</v>
      </c>
      <c r="K1168" s="17">
        <v>21105</v>
      </c>
      <c r="L1168" s="17">
        <v>95154.8</v>
      </c>
      <c r="M1168" s="17">
        <v>0</v>
      </c>
      <c r="N1168" s="17">
        <v>39902.699999999997</v>
      </c>
      <c r="O1168" s="18">
        <v>449225.5</v>
      </c>
    </row>
    <row r="1169" spans="2:15" x14ac:dyDescent="0.35">
      <c r="B1169" s="16" t="s">
        <v>60</v>
      </c>
      <c r="C1169" s="17">
        <v>0</v>
      </c>
      <c r="D1169" s="17">
        <v>0</v>
      </c>
      <c r="E1169" s="17">
        <v>48064.45</v>
      </c>
      <c r="F1169" s="17">
        <v>45580.88</v>
      </c>
      <c r="G1169" s="17">
        <v>19409.61</v>
      </c>
      <c r="H1169" s="17">
        <v>20395.5</v>
      </c>
      <c r="I1169" s="17">
        <v>0</v>
      </c>
      <c r="J1169" s="17">
        <v>0</v>
      </c>
      <c r="K1169" s="17">
        <v>0</v>
      </c>
      <c r="L1169" s="17">
        <v>0</v>
      </c>
      <c r="M1169" s="17">
        <v>12327.39</v>
      </c>
      <c r="N1169" s="17">
        <v>0</v>
      </c>
      <c r="O1169" s="18">
        <v>145777.83000000002</v>
      </c>
    </row>
    <row r="1170" spans="2:15" x14ac:dyDescent="0.35">
      <c r="B1170" s="16" t="s">
        <v>58</v>
      </c>
      <c r="C1170" s="17">
        <v>0</v>
      </c>
      <c r="D1170" s="17">
        <v>2471</v>
      </c>
      <c r="E1170" s="17">
        <v>0</v>
      </c>
      <c r="F1170" s="17">
        <v>701</v>
      </c>
      <c r="G1170" s="17">
        <v>2010</v>
      </c>
      <c r="H1170" s="17">
        <v>0</v>
      </c>
      <c r="I1170" s="17">
        <v>540</v>
      </c>
      <c r="J1170" s="17">
        <v>1832</v>
      </c>
      <c r="K1170" s="17">
        <v>2674</v>
      </c>
      <c r="L1170" s="17">
        <v>660</v>
      </c>
      <c r="M1170" s="17">
        <v>0</v>
      </c>
      <c r="N1170" s="17">
        <v>1256</v>
      </c>
      <c r="O1170" s="18">
        <v>12144</v>
      </c>
    </row>
    <row r="1171" spans="2:15" x14ac:dyDescent="0.35">
      <c r="B1171" s="16" t="s">
        <v>63</v>
      </c>
      <c r="C1171" s="17">
        <v>0</v>
      </c>
      <c r="D1171" s="17">
        <v>10.8</v>
      </c>
      <c r="E1171" s="17">
        <v>1.2</v>
      </c>
      <c r="F1171" s="17">
        <v>290</v>
      </c>
      <c r="G1171" s="17">
        <v>0</v>
      </c>
      <c r="H1171" s="17">
        <v>0</v>
      </c>
      <c r="I1171" s="17">
        <v>0</v>
      </c>
      <c r="J1171" s="17">
        <v>0</v>
      </c>
      <c r="K1171" s="17">
        <v>0</v>
      </c>
      <c r="L1171" s="17">
        <v>0</v>
      </c>
      <c r="M1171" s="17">
        <v>0</v>
      </c>
      <c r="N1171" s="17">
        <v>0</v>
      </c>
      <c r="O1171" s="18">
        <v>302</v>
      </c>
    </row>
    <row r="1172" spans="2:15" x14ac:dyDescent="0.35">
      <c r="B1172" s="15" t="s">
        <v>71</v>
      </c>
      <c r="C1172" s="13">
        <v>0</v>
      </c>
      <c r="D1172" s="13">
        <v>0</v>
      </c>
      <c r="E1172" s="13">
        <v>13135</v>
      </c>
      <c r="F1172" s="13">
        <v>0</v>
      </c>
      <c r="G1172" s="13">
        <v>0</v>
      </c>
      <c r="H1172" s="13">
        <v>0</v>
      </c>
      <c r="I1172" s="13">
        <v>0</v>
      </c>
      <c r="J1172" s="13">
        <v>0</v>
      </c>
      <c r="K1172" s="13">
        <v>0</v>
      </c>
      <c r="L1172" s="13">
        <v>0</v>
      </c>
      <c r="M1172" s="13">
        <v>7922</v>
      </c>
      <c r="N1172" s="13">
        <v>0</v>
      </c>
      <c r="O1172" s="14">
        <v>21057</v>
      </c>
    </row>
    <row r="1173" spans="2:15" x14ac:dyDescent="0.35">
      <c r="B1173" s="16" t="s">
        <v>73</v>
      </c>
      <c r="C1173" s="17">
        <v>0</v>
      </c>
      <c r="D1173" s="17">
        <v>0</v>
      </c>
      <c r="E1173" s="17">
        <v>13135</v>
      </c>
      <c r="F1173" s="17">
        <v>0</v>
      </c>
      <c r="G1173" s="17">
        <v>0</v>
      </c>
      <c r="H1173" s="17">
        <v>0</v>
      </c>
      <c r="I1173" s="17">
        <v>0</v>
      </c>
      <c r="J1173" s="17">
        <v>0</v>
      </c>
      <c r="K1173" s="17">
        <v>0</v>
      </c>
      <c r="L1173" s="17">
        <v>0</v>
      </c>
      <c r="M1173" s="17">
        <v>7922</v>
      </c>
      <c r="N1173" s="17">
        <v>0</v>
      </c>
      <c r="O1173" s="18">
        <v>21057</v>
      </c>
    </row>
    <row r="1174" spans="2:15" x14ac:dyDescent="0.35">
      <c r="B1174" s="15" t="s">
        <v>48</v>
      </c>
      <c r="C1174" s="13">
        <v>1590168.6600000001</v>
      </c>
      <c r="D1174" s="13">
        <v>1715335.2199999997</v>
      </c>
      <c r="E1174" s="13">
        <v>1764584.0200000003</v>
      </c>
      <c r="F1174" s="13">
        <v>2152279.9900000002</v>
      </c>
      <c r="G1174" s="13">
        <v>1595525.55</v>
      </c>
      <c r="H1174" s="13">
        <v>1316604.8399999999</v>
      </c>
      <c r="I1174" s="13">
        <v>2382113.5599999996</v>
      </c>
      <c r="J1174" s="13">
        <v>1734669.4099999997</v>
      </c>
      <c r="K1174" s="13">
        <v>1767877.5799999998</v>
      </c>
      <c r="L1174" s="13">
        <v>1054758.6599999999</v>
      </c>
      <c r="M1174" s="13">
        <v>900084.15</v>
      </c>
      <c r="N1174" s="13">
        <v>1256709.67</v>
      </c>
      <c r="O1174" s="14">
        <v>19230711.310000002</v>
      </c>
    </row>
    <row r="1175" spans="2:15" x14ac:dyDescent="0.35">
      <c r="B1175" s="16" t="s">
        <v>54</v>
      </c>
      <c r="C1175" s="17">
        <v>739729.79</v>
      </c>
      <c r="D1175" s="17">
        <v>759746.59</v>
      </c>
      <c r="E1175" s="17">
        <v>896462.43</v>
      </c>
      <c r="F1175" s="17">
        <v>1066786.03</v>
      </c>
      <c r="G1175" s="17">
        <v>838967.56</v>
      </c>
      <c r="H1175" s="17">
        <v>718750.79999999993</v>
      </c>
      <c r="I1175" s="17">
        <v>1163911.6699999997</v>
      </c>
      <c r="J1175" s="17">
        <v>881388.86</v>
      </c>
      <c r="K1175" s="17">
        <v>895133.90999999992</v>
      </c>
      <c r="L1175" s="17">
        <v>329874.62</v>
      </c>
      <c r="M1175" s="17">
        <v>278460.17</v>
      </c>
      <c r="N1175" s="17">
        <v>398759.32999999996</v>
      </c>
      <c r="O1175" s="18">
        <v>8967971.7600000016</v>
      </c>
    </row>
    <row r="1176" spans="2:15" x14ac:dyDescent="0.35">
      <c r="B1176" s="16" t="s">
        <v>49</v>
      </c>
      <c r="C1176" s="17">
        <v>578808.53</v>
      </c>
      <c r="D1176" s="17">
        <v>500006.63</v>
      </c>
      <c r="E1176" s="17">
        <v>521654.99000000005</v>
      </c>
      <c r="F1176" s="17">
        <v>767360.96</v>
      </c>
      <c r="G1176" s="17">
        <v>408778.23</v>
      </c>
      <c r="H1176" s="17">
        <v>318207.03999999998</v>
      </c>
      <c r="I1176" s="17">
        <v>583611.89</v>
      </c>
      <c r="J1176" s="17">
        <v>581710.54999999993</v>
      </c>
      <c r="K1176" s="17">
        <v>615432.66999999993</v>
      </c>
      <c r="L1176" s="17">
        <v>436990.83999999997</v>
      </c>
      <c r="M1176" s="17">
        <v>468325.98000000004</v>
      </c>
      <c r="N1176" s="17">
        <v>500691.34</v>
      </c>
      <c r="O1176" s="18">
        <v>6281579.6500000004</v>
      </c>
    </row>
    <row r="1177" spans="2:15" x14ac:dyDescent="0.35">
      <c r="B1177" s="16" t="s">
        <v>52</v>
      </c>
      <c r="C1177" s="17">
        <v>193719</v>
      </c>
      <c r="D1177" s="17">
        <v>427663</v>
      </c>
      <c r="E1177" s="17">
        <v>322857</v>
      </c>
      <c r="F1177" s="17">
        <v>283492</v>
      </c>
      <c r="G1177" s="17">
        <v>177098</v>
      </c>
      <c r="H1177" s="17">
        <v>122772</v>
      </c>
      <c r="I1177" s="17">
        <v>420283</v>
      </c>
      <c r="J1177" s="17">
        <v>166195</v>
      </c>
      <c r="K1177" s="17">
        <v>167907</v>
      </c>
      <c r="L1177" s="17">
        <v>194590</v>
      </c>
      <c r="M1177" s="17">
        <v>122952</v>
      </c>
      <c r="N1177" s="17">
        <v>329970</v>
      </c>
      <c r="O1177" s="18">
        <v>2929498</v>
      </c>
    </row>
    <row r="1178" spans="2:15" x14ac:dyDescent="0.35">
      <c r="B1178" s="16" t="s">
        <v>51</v>
      </c>
      <c r="C1178" s="17">
        <v>57522.34</v>
      </c>
      <c r="D1178" s="17">
        <v>27919</v>
      </c>
      <c r="E1178" s="17">
        <v>23609.599999999999</v>
      </c>
      <c r="F1178" s="17">
        <v>34641</v>
      </c>
      <c r="G1178" s="17">
        <v>170681.76</v>
      </c>
      <c r="H1178" s="17">
        <v>156875</v>
      </c>
      <c r="I1178" s="17">
        <v>214307</v>
      </c>
      <c r="J1178" s="17">
        <v>105375</v>
      </c>
      <c r="K1178" s="17">
        <v>89404</v>
      </c>
      <c r="L1178" s="17">
        <v>93303.2</v>
      </c>
      <c r="M1178" s="17">
        <v>11802</v>
      </c>
      <c r="N1178" s="17">
        <v>27289</v>
      </c>
      <c r="O1178" s="18">
        <v>1012728.8999999999</v>
      </c>
    </row>
    <row r="1179" spans="2:15" x14ac:dyDescent="0.35">
      <c r="B1179" s="16" t="s">
        <v>53</v>
      </c>
      <c r="C1179" s="17">
        <v>20389</v>
      </c>
      <c r="D1179" s="17">
        <v>0</v>
      </c>
      <c r="E1179" s="17">
        <v>0</v>
      </c>
      <c r="F1179" s="17">
        <v>0</v>
      </c>
      <c r="G1179" s="17">
        <v>0</v>
      </c>
      <c r="H1179" s="17">
        <v>0</v>
      </c>
      <c r="I1179" s="17">
        <v>0</v>
      </c>
      <c r="J1179" s="17">
        <v>0</v>
      </c>
      <c r="K1179" s="17">
        <v>0</v>
      </c>
      <c r="L1179" s="17">
        <v>0</v>
      </c>
      <c r="M1179" s="17">
        <v>18544</v>
      </c>
      <c r="N1179" s="17">
        <v>0</v>
      </c>
      <c r="O1179" s="18">
        <v>38933</v>
      </c>
    </row>
    <row r="1180" spans="2:15" x14ac:dyDescent="0.35">
      <c r="B1180" s="15" t="s">
        <v>66</v>
      </c>
      <c r="C1180" s="13">
        <v>512423.83999999997</v>
      </c>
      <c r="D1180" s="13">
        <v>350468.42</v>
      </c>
      <c r="E1180" s="13">
        <v>1516814.1800000006</v>
      </c>
      <c r="F1180" s="13">
        <v>1333022.2200000004</v>
      </c>
      <c r="G1180" s="13">
        <v>5084487.5300000021</v>
      </c>
      <c r="H1180" s="13">
        <v>1225879.71</v>
      </c>
      <c r="I1180" s="13">
        <v>569281.12</v>
      </c>
      <c r="J1180" s="13">
        <v>752524.89</v>
      </c>
      <c r="K1180" s="13">
        <v>513347.65999999992</v>
      </c>
      <c r="L1180" s="13">
        <v>508796.5</v>
      </c>
      <c r="M1180" s="13">
        <v>535920.08000000007</v>
      </c>
      <c r="N1180" s="13">
        <v>152738.85999999993</v>
      </c>
      <c r="O1180" s="14">
        <v>13055705.010000002</v>
      </c>
    </row>
    <row r="1181" spans="2:15" x14ac:dyDescent="0.35">
      <c r="B1181" s="16" t="s">
        <v>66</v>
      </c>
      <c r="C1181" s="17">
        <v>512423.83999999997</v>
      </c>
      <c r="D1181" s="17">
        <v>350468.42</v>
      </c>
      <c r="E1181" s="17">
        <v>1516814.1800000006</v>
      </c>
      <c r="F1181" s="17">
        <v>1333022.2200000004</v>
      </c>
      <c r="G1181" s="17">
        <v>5084487.5300000021</v>
      </c>
      <c r="H1181" s="17">
        <v>1225879.71</v>
      </c>
      <c r="I1181" s="17">
        <v>569281.12</v>
      </c>
      <c r="J1181" s="17">
        <v>752524.89</v>
      </c>
      <c r="K1181" s="17">
        <v>513347.65999999992</v>
      </c>
      <c r="L1181" s="17">
        <v>508796.5</v>
      </c>
      <c r="M1181" s="17">
        <v>535920.08000000007</v>
      </c>
      <c r="N1181" s="17">
        <v>152738.85999999993</v>
      </c>
      <c r="O1181" s="18">
        <v>13055705.010000002</v>
      </c>
    </row>
    <row r="1182" spans="2:15" x14ac:dyDescent="0.35">
      <c r="B1182" s="15" t="s">
        <v>67</v>
      </c>
      <c r="C1182" s="13">
        <v>1314003.74</v>
      </c>
      <c r="D1182" s="13">
        <v>1111450.57</v>
      </c>
      <c r="E1182" s="13">
        <v>801443.52</v>
      </c>
      <c r="F1182" s="13">
        <v>1195377.57</v>
      </c>
      <c r="G1182" s="13">
        <v>687800.84000000008</v>
      </c>
      <c r="H1182" s="13">
        <v>857981.02</v>
      </c>
      <c r="I1182" s="13">
        <v>1481591.46</v>
      </c>
      <c r="J1182" s="13">
        <v>1264599.73</v>
      </c>
      <c r="K1182" s="13">
        <v>987098.38</v>
      </c>
      <c r="L1182" s="13">
        <v>1218925.92</v>
      </c>
      <c r="M1182" s="13">
        <v>407419.01</v>
      </c>
      <c r="N1182" s="13">
        <v>873018.1399999999</v>
      </c>
      <c r="O1182" s="14">
        <v>12200709.899999999</v>
      </c>
    </row>
    <row r="1183" spans="2:15" x14ac:dyDescent="0.35">
      <c r="B1183" s="16" t="s">
        <v>69</v>
      </c>
      <c r="C1183" s="17">
        <v>967924.8</v>
      </c>
      <c r="D1183" s="17">
        <v>936520</v>
      </c>
      <c r="E1183" s="17">
        <v>647525.6</v>
      </c>
      <c r="F1183" s="17">
        <v>791856</v>
      </c>
      <c r="G1183" s="17">
        <v>520960.4</v>
      </c>
      <c r="H1183" s="17">
        <v>393375.6</v>
      </c>
      <c r="I1183" s="17">
        <v>719530.22</v>
      </c>
      <c r="J1183" s="17">
        <v>760317.6</v>
      </c>
      <c r="K1183" s="17">
        <v>936116</v>
      </c>
      <c r="L1183" s="17">
        <v>935844.4</v>
      </c>
      <c r="M1183" s="17">
        <v>360046.4</v>
      </c>
      <c r="N1183" s="17">
        <v>672156.2</v>
      </c>
      <c r="O1183" s="18">
        <v>8642173.2199999988</v>
      </c>
    </row>
    <row r="1184" spans="2:15" x14ac:dyDescent="0.35">
      <c r="B1184" s="16" t="s">
        <v>68</v>
      </c>
      <c r="C1184" s="17">
        <v>346078.94</v>
      </c>
      <c r="D1184" s="17">
        <v>174930.57</v>
      </c>
      <c r="E1184" s="17">
        <v>153917.92000000001</v>
      </c>
      <c r="F1184" s="17">
        <v>400749.57</v>
      </c>
      <c r="G1184" s="17">
        <v>166840.44</v>
      </c>
      <c r="H1184" s="17">
        <v>464605.42</v>
      </c>
      <c r="I1184" s="17">
        <v>762061.24</v>
      </c>
      <c r="J1184" s="17">
        <v>504282.13000000006</v>
      </c>
      <c r="K1184" s="17">
        <v>50982.380000000005</v>
      </c>
      <c r="L1184" s="17">
        <v>283081.52</v>
      </c>
      <c r="M1184" s="17">
        <v>47372.61</v>
      </c>
      <c r="N1184" s="17">
        <v>200861.94</v>
      </c>
      <c r="O1184" s="18">
        <v>3555764.6799999992</v>
      </c>
    </row>
    <row r="1185" spans="2:15" x14ac:dyDescent="0.35">
      <c r="B1185" s="16" t="s">
        <v>70</v>
      </c>
      <c r="C1185" s="17">
        <v>0</v>
      </c>
      <c r="D1185" s="17">
        <v>0</v>
      </c>
      <c r="E1185" s="17">
        <v>0</v>
      </c>
      <c r="F1185" s="17">
        <v>2772</v>
      </c>
      <c r="G1185" s="17">
        <v>0</v>
      </c>
      <c r="H1185" s="17">
        <v>0</v>
      </c>
      <c r="I1185" s="17">
        <v>0</v>
      </c>
      <c r="J1185" s="17">
        <v>0</v>
      </c>
      <c r="K1185" s="17">
        <v>0</v>
      </c>
      <c r="L1185" s="17">
        <v>0</v>
      </c>
      <c r="M1185" s="17">
        <v>0</v>
      </c>
      <c r="N1185" s="17">
        <v>0</v>
      </c>
      <c r="O1185" s="18">
        <v>2772</v>
      </c>
    </row>
    <row r="1186" spans="2:15" x14ac:dyDescent="0.35">
      <c r="B1186" s="12" t="s">
        <v>16</v>
      </c>
      <c r="C1186" s="13">
        <v>6299049</v>
      </c>
      <c r="D1186" s="13">
        <v>8928922.5</v>
      </c>
      <c r="E1186" s="13">
        <v>13113560</v>
      </c>
      <c r="F1186" s="13">
        <v>5674726</v>
      </c>
      <c r="G1186" s="13">
        <v>8234462.5</v>
      </c>
      <c r="H1186" s="13">
        <v>14885807.4</v>
      </c>
      <c r="I1186" s="13">
        <v>3789121.8</v>
      </c>
      <c r="J1186" s="13">
        <v>9802252.5</v>
      </c>
      <c r="K1186" s="13">
        <v>4160273</v>
      </c>
      <c r="L1186" s="13">
        <v>10929791</v>
      </c>
      <c r="M1186" s="13">
        <v>10986437</v>
      </c>
      <c r="N1186" s="13">
        <v>6415864.4000000004</v>
      </c>
      <c r="O1186" s="14">
        <v>103220267.10000001</v>
      </c>
    </row>
    <row r="1187" spans="2:15" x14ac:dyDescent="0.35">
      <c r="B1187" s="15" t="s">
        <v>17</v>
      </c>
      <c r="C1187" s="13">
        <v>6299049</v>
      </c>
      <c r="D1187" s="13">
        <v>8928922.5</v>
      </c>
      <c r="E1187" s="13">
        <v>13113560</v>
      </c>
      <c r="F1187" s="13">
        <v>5674726</v>
      </c>
      <c r="G1187" s="13">
        <v>8234462.5</v>
      </c>
      <c r="H1187" s="13">
        <v>14885807.4</v>
      </c>
      <c r="I1187" s="13">
        <v>3789121.8</v>
      </c>
      <c r="J1187" s="13">
        <v>9802252.5</v>
      </c>
      <c r="K1187" s="13">
        <v>4160273</v>
      </c>
      <c r="L1187" s="13">
        <v>10929791</v>
      </c>
      <c r="M1187" s="13">
        <v>10986437</v>
      </c>
      <c r="N1187" s="13">
        <v>6415864.4000000004</v>
      </c>
      <c r="O1187" s="14">
        <v>103220267.10000001</v>
      </c>
    </row>
    <row r="1188" spans="2:15" x14ac:dyDescent="0.35">
      <c r="B1188" s="16" t="s">
        <v>19</v>
      </c>
      <c r="C1188" s="17">
        <v>6299049</v>
      </c>
      <c r="D1188" s="17">
        <v>8928922.5</v>
      </c>
      <c r="E1188" s="17">
        <v>13113560</v>
      </c>
      <c r="F1188" s="17">
        <v>5674726</v>
      </c>
      <c r="G1188" s="17">
        <v>8234254</v>
      </c>
      <c r="H1188" s="17">
        <v>14885724</v>
      </c>
      <c r="I1188" s="17">
        <v>3789046</v>
      </c>
      <c r="J1188" s="17">
        <v>9802146</v>
      </c>
      <c r="K1188" s="17">
        <v>4160146</v>
      </c>
      <c r="L1188" s="17">
        <v>10929791</v>
      </c>
      <c r="M1188" s="17">
        <v>10986437</v>
      </c>
      <c r="N1188" s="17">
        <v>6412728.4000000004</v>
      </c>
      <c r="O1188" s="18">
        <v>103216529.90000001</v>
      </c>
    </row>
    <row r="1189" spans="2:15" x14ac:dyDescent="0.35">
      <c r="B1189" s="16" t="s">
        <v>80</v>
      </c>
      <c r="C1189" s="17">
        <v>0</v>
      </c>
      <c r="D1189" s="17">
        <v>0</v>
      </c>
      <c r="E1189" s="17">
        <v>0</v>
      </c>
      <c r="F1189" s="17">
        <v>0</v>
      </c>
      <c r="G1189" s="17">
        <v>0</v>
      </c>
      <c r="H1189" s="17">
        <v>0</v>
      </c>
      <c r="I1189" s="17">
        <v>0</v>
      </c>
      <c r="J1189" s="17">
        <v>0</v>
      </c>
      <c r="K1189" s="17">
        <v>0</v>
      </c>
      <c r="L1189" s="17">
        <v>0</v>
      </c>
      <c r="M1189" s="17">
        <v>0</v>
      </c>
      <c r="N1189" s="17">
        <v>3136</v>
      </c>
      <c r="O1189" s="18">
        <v>3136</v>
      </c>
    </row>
    <row r="1190" spans="2:15" x14ac:dyDescent="0.35">
      <c r="B1190" s="16" t="s">
        <v>27</v>
      </c>
      <c r="C1190" s="17">
        <v>0</v>
      </c>
      <c r="D1190" s="17">
        <v>0</v>
      </c>
      <c r="E1190" s="17">
        <v>0</v>
      </c>
      <c r="F1190" s="17">
        <v>0</v>
      </c>
      <c r="G1190" s="17">
        <v>208.5</v>
      </c>
      <c r="H1190" s="17">
        <v>83.4</v>
      </c>
      <c r="I1190" s="17">
        <v>75.8</v>
      </c>
      <c r="J1190" s="17">
        <v>106.5</v>
      </c>
      <c r="K1190" s="17">
        <v>127</v>
      </c>
      <c r="L1190" s="17">
        <v>0</v>
      </c>
      <c r="M1190" s="17">
        <v>0</v>
      </c>
      <c r="N1190" s="17">
        <v>0</v>
      </c>
      <c r="O1190" s="18">
        <v>601.20000000000005</v>
      </c>
    </row>
    <row r="1191" spans="2:15" x14ac:dyDescent="0.35">
      <c r="B1191" s="9" t="s">
        <v>122</v>
      </c>
      <c r="C1191" s="10">
        <v>19624792.460000001</v>
      </c>
      <c r="D1191" s="10">
        <v>30204370.600000001</v>
      </c>
      <c r="E1191" s="10">
        <v>32860646.849999998</v>
      </c>
      <c r="F1191" s="10">
        <v>36489908.280000001</v>
      </c>
      <c r="G1191" s="10">
        <v>36786748.400000006</v>
      </c>
      <c r="H1191" s="10">
        <v>10052740.639999999</v>
      </c>
      <c r="I1191" s="10">
        <v>25656493.649999999</v>
      </c>
      <c r="J1191" s="10">
        <v>7830566.4700000007</v>
      </c>
      <c r="K1191" s="10">
        <v>19875548.539999999</v>
      </c>
      <c r="L1191" s="10">
        <v>1846687.18</v>
      </c>
      <c r="M1191" s="10">
        <v>20982580.810000002</v>
      </c>
      <c r="N1191" s="10">
        <v>1244214.5</v>
      </c>
      <c r="O1191" s="11">
        <v>243455298.38000003</v>
      </c>
    </row>
    <row r="1192" spans="2:15" x14ac:dyDescent="0.35">
      <c r="B1192" s="12" t="s">
        <v>29</v>
      </c>
      <c r="C1192" s="13">
        <v>19624792.460000001</v>
      </c>
      <c r="D1192" s="13">
        <v>30204370.600000001</v>
      </c>
      <c r="E1192" s="13">
        <v>32860646.849999998</v>
      </c>
      <c r="F1192" s="13">
        <v>36489908.280000001</v>
      </c>
      <c r="G1192" s="13">
        <v>36786748.400000006</v>
      </c>
      <c r="H1192" s="13">
        <v>10052740.639999999</v>
      </c>
      <c r="I1192" s="13">
        <v>25656493.649999999</v>
      </c>
      <c r="J1192" s="13">
        <v>7830566.4700000007</v>
      </c>
      <c r="K1192" s="13">
        <v>19875548.539999999</v>
      </c>
      <c r="L1192" s="13">
        <v>1846687.18</v>
      </c>
      <c r="M1192" s="13">
        <v>20982580.810000002</v>
      </c>
      <c r="N1192" s="13">
        <v>1244214.5</v>
      </c>
      <c r="O1192" s="14">
        <v>243455298.38000003</v>
      </c>
    </row>
    <row r="1193" spans="2:15" x14ac:dyDescent="0.35">
      <c r="B1193" s="15" t="s">
        <v>74</v>
      </c>
      <c r="C1193" s="13">
        <v>0</v>
      </c>
      <c r="D1193" s="13">
        <v>0</v>
      </c>
      <c r="E1193" s="13">
        <v>0</v>
      </c>
      <c r="F1193" s="13">
        <v>0</v>
      </c>
      <c r="G1193" s="13">
        <v>0</v>
      </c>
      <c r="H1193" s="13">
        <v>0</v>
      </c>
      <c r="I1193" s="13">
        <v>0</v>
      </c>
      <c r="J1193" s="13">
        <v>0</v>
      </c>
      <c r="K1193" s="13">
        <v>0</v>
      </c>
      <c r="L1193" s="13">
        <v>0</v>
      </c>
      <c r="M1193" s="13">
        <v>0</v>
      </c>
      <c r="N1193" s="13">
        <v>0</v>
      </c>
      <c r="O1193" s="14">
        <v>0</v>
      </c>
    </row>
    <row r="1194" spans="2:15" x14ac:dyDescent="0.35">
      <c r="B1194" s="16" t="s">
        <v>74</v>
      </c>
      <c r="C1194" s="17">
        <v>0</v>
      </c>
      <c r="D1194" s="17">
        <v>0</v>
      </c>
      <c r="E1194" s="17">
        <v>0</v>
      </c>
      <c r="F1194" s="17">
        <v>0</v>
      </c>
      <c r="G1194" s="17">
        <v>0</v>
      </c>
      <c r="H1194" s="17">
        <v>0</v>
      </c>
      <c r="I1194" s="17">
        <v>0</v>
      </c>
      <c r="J1194" s="17">
        <v>0</v>
      </c>
      <c r="K1194" s="17">
        <v>0</v>
      </c>
      <c r="L1194" s="17">
        <v>0</v>
      </c>
      <c r="M1194" s="17">
        <v>0</v>
      </c>
      <c r="N1194" s="17">
        <v>0</v>
      </c>
      <c r="O1194" s="18">
        <v>0</v>
      </c>
    </row>
    <row r="1195" spans="2:15" x14ac:dyDescent="0.35">
      <c r="B1195" s="15" t="s">
        <v>43</v>
      </c>
      <c r="C1195" s="13">
        <v>19056901</v>
      </c>
      <c r="D1195" s="13">
        <v>28572950</v>
      </c>
      <c r="E1195" s="13">
        <v>23384652</v>
      </c>
      <c r="F1195" s="13">
        <v>23540876</v>
      </c>
      <c r="G1195" s="13">
        <v>22474528</v>
      </c>
      <c r="H1195" s="13">
        <v>822756</v>
      </c>
      <c r="I1195" s="13">
        <v>17638560</v>
      </c>
      <c r="J1195" s="13">
        <v>1954695</v>
      </c>
      <c r="K1195" s="13">
        <v>19050060</v>
      </c>
      <c r="L1195" s="13">
        <v>852745</v>
      </c>
      <c r="M1195" s="13">
        <v>20286040</v>
      </c>
      <c r="N1195" s="13">
        <v>810335</v>
      </c>
      <c r="O1195" s="14">
        <v>178445098</v>
      </c>
    </row>
    <row r="1196" spans="2:15" x14ac:dyDescent="0.35">
      <c r="B1196" s="16" t="s">
        <v>45</v>
      </c>
      <c r="C1196" s="17">
        <v>19056901</v>
      </c>
      <c r="D1196" s="17">
        <v>28548226</v>
      </c>
      <c r="E1196" s="17">
        <v>22850524</v>
      </c>
      <c r="F1196" s="17">
        <v>23077141</v>
      </c>
      <c r="G1196" s="17">
        <v>21720988</v>
      </c>
      <c r="H1196" s="17">
        <v>543694</v>
      </c>
      <c r="I1196" s="17">
        <v>17240656</v>
      </c>
      <c r="J1196" s="17">
        <v>0</v>
      </c>
      <c r="K1196" s="17">
        <v>18808940</v>
      </c>
      <c r="L1196" s="17">
        <v>545183</v>
      </c>
      <c r="M1196" s="17">
        <v>20138352</v>
      </c>
      <c r="N1196" s="17">
        <v>0</v>
      </c>
      <c r="O1196" s="18">
        <v>172530605</v>
      </c>
    </row>
    <row r="1197" spans="2:15" x14ac:dyDescent="0.35">
      <c r="B1197" s="16" t="s">
        <v>44</v>
      </c>
      <c r="C1197" s="17">
        <v>0</v>
      </c>
      <c r="D1197" s="17">
        <v>0</v>
      </c>
      <c r="E1197" s="17">
        <v>534128</v>
      </c>
      <c r="F1197" s="17">
        <v>311968</v>
      </c>
      <c r="G1197" s="17">
        <v>0</v>
      </c>
      <c r="H1197" s="17">
        <v>0</v>
      </c>
      <c r="I1197" s="17">
        <v>207990</v>
      </c>
      <c r="J1197" s="17">
        <v>1672636</v>
      </c>
      <c r="K1197" s="17">
        <v>0</v>
      </c>
      <c r="L1197" s="17">
        <v>207980</v>
      </c>
      <c r="M1197" s="17">
        <v>103994</v>
      </c>
      <c r="N1197" s="17">
        <v>727957</v>
      </c>
      <c r="O1197" s="18">
        <v>3766653</v>
      </c>
    </row>
    <row r="1198" spans="2:15" x14ac:dyDescent="0.35">
      <c r="B1198" s="16" t="s">
        <v>46</v>
      </c>
      <c r="C1198" s="17">
        <v>0</v>
      </c>
      <c r="D1198" s="17">
        <v>24724</v>
      </c>
      <c r="E1198" s="17">
        <v>0</v>
      </c>
      <c r="F1198" s="17">
        <v>151767</v>
      </c>
      <c r="G1198" s="17">
        <v>753540</v>
      </c>
      <c r="H1198" s="17">
        <v>279062</v>
      </c>
      <c r="I1198" s="17">
        <v>189914</v>
      </c>
      <c r="J1198" s="17">
        <v>282059</v>
      </c>
      <c r="K1198" s="17">
        <v>241120</v>
      </c>
      <c r="L1198" s="17">
        <v>99582</v>
      </c>
      <c r="M1198" s="17">
        <v>43694</v>
      </c>
      <c r="N1198" s="17">
        <v>82378</v>
      </c>
      <c r="O1198" s="18">
        <v>2147840</v>
      </c>
    </row>
    <row r="1199" spans="2:15" x14ac:dyDescent="0.35">
      <c r="B1199" s="15" t="s">
        <v>30</v>
      </c>
      <c r="C1199" s="13">
        <v>442894.5</v>
      </c>
      <c r="D1199" s="13">
        <v>1567861.1</v>
      </c>
      <c r="E1199" s="13">
        <v>9311035.8499999996</v>
      </c>
      <c r="F1199" s="13">
        <v>12117373.630000001</v>
      </c>
      <c r="G1199" s="13">
        <v>14192602.199999999</v>
      </c>
      <c r="H1199" s="13">
        <v>8577952.0399999991</v>
      </c>
      <c r="I1199" s="13">
        <v>6784761.4499999993</v>
      </c>
      <c r="J1199" s="13">
        <v>4771538.1400000006</v>
      </c>
      <c r="K1199" s="13">
        <v>666778.34</v>
      </c>
      <c r="L1199" s="13">
        <v>103687.78</v>
      </c>
      <c r="M1199" s="13">
        <v>49949.71</v>
      </c>
      <c r="N1199" s="13">
        <v>190606.5</v>
      </c>
      <c r="O1199" s="14">
        <v>58777041.24000001</v>
      </c>
    </row>
    <row r="1200" spans="2:15" x14ac:dyDescent="0.35">
      <c r="B1200" s="16" t="s">
        <v>36</v>
      </c>
      <c r="C1200" s="17">
        <v>0</v>
      </c>
      <c r="D1200" s="17">
        <v>571767.6</v>
      </c>
      <c r="E1200" s="17">
        <v>6221372.9499999993</v>
      </c>
      <c r="F1200" s="17">
        <v>8391894.5500000007</v>
      </c>
      <c r="G1200" s="17">
        <v>9293177.4199999999</v>
      </c>
      <c r="H1200" s="17">
        <v>6848574.7599999998</v>
      </c>
      <c r="I1200" s="17">
        <v>5786328.3099999996</v>
      </c>
      <c r="J1200" s="17">
        <v>3491280.8600000003</v>
      </c>
      <c r="K1200" s="17">
        <v>383047.7</v>
      </c>
      <c r="L1200" s="17">
        <v>0</v>
      </c>
      <c r="M1200" s="17">
        <v>0</v>
      </c>
      <c r="N1200" s="17">
        <v>0</v>
      </c>
      <c r="O1200" s="18">
        <v>40987444.150000006</v>
      </c>
    </row>
    <row r="1201" spans="2:15" x14ac:dyDescent="0.35">
      <c r="B1201" s="16" t="s">
        <v>32</v>
      </c>
      <c r="C1201" s="17">
        <v>88731</v>
      </c>
      <c r="D1201" s="17">
        <v>76776</v>
      </c>
      <c r="E1201" s="17">
        <v>1698181.4</v>
      </c>
      <c r="F1201" s="17">
        <v>2366619.08</v>
      </c>
      <c r="G1201" s="17">
        <v>3373600.5</v>
      </c>
      <c r="H1201" s="17">
        <v>395066</v>
      </c>
      <c r="I1201" s="17">
        <v>52355</v>
      </c>
      <c r="J1201" s="17">
        <v>186068</v>
      </c>
      <c r="K1201" s="17">
        <v>20900</v>
      </c>
      <c r="L1201" s="17">
        <v>21000</v>
      </c>
      <c r="M1201" s="17">
        <v>0</v>
      </c>
      <c r="N1201" s="17">
        <v>21945</v>
      </c>
      <c r="O1201" s="18">
        <v>8301241.9800000004</v>
      </c>
    </row>
    <row r="1202" spans="2:15" x14ac:dyDescent="0.35">
      <c r="B1202" s="16" t="s">
        <v>37</v>
      </c>
      <c r="C1202" s="17">
        <v>0</v>
      </c>
      <c r="D1202" s="17">
        <v>0</v>
      </c>
      <c r="E1202" s="17">
        <v>0</v>
      </c>
      <c r="F1202" s="17">
        <v>117280</v>
      </c>
      <c r="G1202" s="17">
        <v>865156</v>
      </c>
      <c r="H1202" s="17">
        <v>927952</v>
      </c>
      <c r="I1202" s="17">
        <v>811672</v>
      </c>
      <c r="J1202" s="17">
        <v>844512</v>
      </c>
      <c r="K1202" s="17">
        <v>195648</v>
      </c>
      <c r="L1202" s="17">
        <v>0</v>
      </c>
      <c r="M1202" s="17">
        <v>0</v>
      </c>
      <c r="N1202" s="17">
        <v>0</v>
      </c>
      <c r="O1202" s="18">
        <v>3762220</v>
      </c>
    </row>
    <row r="1203" spans="2:15" x14ac:dyDescent="0.35">
      <c r="B1203" s="16" t="s">
        <v>35</v>
      </c>
      <c r="C1203" s="17">
        <v>291830.5</v>
      </c>
      <c r="D1203" s="17">
        <v>894469.5</v>
      </c>
      <c r="E1203" s="17">
        <v>582959.5</v>
      </c>
      <c r="F1203" s="17">
        <v>489292</v>
      </c>
      <c r="G1203" s="17">
        <v>375788.28</v>
      </c>
      <c r="H1203" s="17">
        <v>302610.28000000003</v>
      </c>
      <c r="I1203" s="17">
        <v>88939.14</v>
      </c>
      <c r="J1203" s="17">
        <v>241705.28</v>
      </c>
      <c r="K1203" s="17">
        <v>64032.639999999999</v>
      </c>
      <c r="L1203" s="17">
        <v>82687.78</v>
      </c>
      <c r="M1203" s="17">
        <v>41195.71</v>
      </c>
      <c r="N1203" s="17">
        <v>61022.5</v>
      </c>
      <c r="O1203" s="18">
        <v>3516533.1100000003</v>
      </c>
    </row>
    <row r="1204" spans="2:15" x14ac:dyDescent="0.35">
      <c r="B1204" s="16" t="s">
        <v>33</v>
      </c>
      <c r="C1204" s="17">
        <v>7455</v>
      </c>
      <c r="D1204" s="17">
        <v>22080</v>
      </c>
      <c r="E1204" s="17">
        <v>808522</v>
      </c>
      <c r="F1204" s="17">
        <v>752288</v>
      </c>
      <c r="G1204" s="17">
        <v>284880</v>
      </c>
      <c r="H1204" s="17">
        <v>0</v>
      </c>
      <c r="I1204" s="17">
        <v>0</v>
      </c>
      <c r="J1204" s="17">
        <v>0</v>
      </c>
      <c r="K1204" s="17">
        <v>3150</v>
      </c>
      <c r="L1204" s="17">
        <v>0</v>
      </c>
      <c r="M1204" s="17">
        <v>0</v>
      </c>
      <c r="N1204" s="17">
        <v>0</v>
      </c>
      <c r="O1204" s="18">
        <v>1878375</v>
      </c>
    </row>
    <row r="1205" spans="2:15" x14ac:dyDescent="0.35">
      <c r="B1205" s="16" t="s">
        <v>42</v>
      </c>
      <c r="C1205" s="17">
        <v>0</v>
      </c>
      <c r="D1205" s="17">
        <v>0</v>
      </c>
      <c r="E1205" s="17">
        <v>0</v>
      </c>
      <c r="F1205" s="17">
        <v>0</v>
      </c>
      <c r="G1205" s="17">
        <v>0</v>
      </c>
      <c r="H1205" s="17">
        <v>74560</v>
      </c>
      <c r="I1205" s="17">
        <v>24800</v>
      </c>
      <c r="J1205" s="17">
        <v>0</v>
      </c>
      <c r="K1205" s="17">
        <v>0</v>
      </c>
      <c r="L1205" s="17">
        <v>0</v>
      </c>
      <c r="M1205" s="17">
        <v>0</v>
      </c>
      <c r="N1205" s="17">
        <v>0</v>
      </c>
      <c r="O1205" s="18">
        <v>99360</v>
      </c>
    </row>
    <row r="1206" spans="2:15" x14ac:dyDescent="0.35">
      <c r="B1206" s="16" t="s">
        <v>39</v>
      </c>
      <c r="C1206" s="17">
        <v>10500</v>
      </c>
      <c r="D1206" s="17">
        <v>0</v>
      </c>
      <c r="E1206" s="17">
        <v>0</v>
      </c>
      <c r="F1206" s="17">
        <v>0</v>
      </c>
      <c r="G1206" s="17">
        <v>0</v>
      </c>
      <c r="H1206" s="17">
        <v>29189</v>
      </c>
      <c r="I1206" s="17">
        <v>20667</v>
      </c>
      <c r="J1206" s="17">
        <v>7972</v>
      </c>
      <c r="K1206" s="17">
        <v>0</v>
      </c>
      <c r="L1206" s="17">
        <v>0</v>
      </c>
      <c r="M1206" s="17">
        <v>5250</v>
      </c>
      <c r="N1206" s="17">
        <v>19008</v>
      </c>
      <c r="O1206" s="18">
        <v>92586</v>
      </c>
    </row>
    <row r="1207" spans="2:15" x14ac:dyDescent="0.35">
      <c r="B1207" s="16" t="s">
        <v>31</v>
      </c>
      <c r="C1207" s="17">
        <v>10672</v>
      </c>
      <c r="D1207" s="17">
        <v>2768</v>
      </c>
      <c r="E1207" s="17">
        <v>0</v>
      </c>
      <c r="F1207" s="17">
        <v>0</v>
      </c>
      <c r="G1207" s="17">
        <v>0</v>
      </c>
      <c r="H1207" s="17">
        <v>0</v>
      </c>
      <c r="I1207" s="17">
        <v>0</v>
      </c>
      <c r="J1207" s="17">
        <v>0</v>
      </c>
      <c r="K1207" s="17">
        <v>0</v>
      </c>
      <c r="L1207" s="17">
        <v>0</v>
      </c>
      <c r="M1207" s="17">
        <v>3504</v>
      </c>
      <c r="N1207" s="17">
        <v>54731</v>
      </c>
      <c r="O1207" s="18">
        <v>71675</v>
      </c>
    </row>
    <row r="1208" spans="2:15" x14ac:dyDescent="0.35">
      <c r="B1208" s="16" t="s">
        <v>34</v>
      </c>
      <c r="C1208" s="17">
        <v>33706</v>
      </c>
      <c r="D1208" s="17">
        <v>0</v>
      </c>
      <c r="E1208" s="17">
        <v>0</v>
      </c>
      <c r="F1208" s="17">
        <v>0</v>
      </c>
      <c r="G1208" s="17">
        <v>0</v>
      </c>
      <c r="H1208" s="17">
        <v>0</v>
      </c>
      <c r="I1208" s="17">
        <v>0</v>
      </c>
      <c r="J1208" s="17">
        <v>0</v>
      </c>
      <c r="K1208" s="17">
        <v>0</v>
      </c>
      <c r="L1208" s="17">
        <v>0</v>
      </c>
      <c r="M1208" s="17">
        <v>0</v>
      </c>
      <c r="N1208" s="17">
        <v>33900</v>
      </c>
      <c r="O1208" s="18">
        <v>67606</v>
      </c>
    </row>
    <row r="1209" spans="2:15" x14ac:dyDescent="0.35">
      <c r="B1209" s="15" t="s">
        <v>55</v>
      </c>
      <c r="C1209" s="13">
        <v>61865.96</v>
      </c>
      <c r="D1209" s="13">
        <v>0</v>
      </c>
      <c r="E1209" s="13">
        <v>0</v>
      </c>
      <c r="F1209" s="13">
        <v>687977.64999999991</v>
      </c>
      <c r="G1209" s="13">
        <v>0</v>
      </c>
      <c r="H1209" s="13">
        <v>559849.6</v>
      </c>
      <c r="I1209" s="13">
        <v>1071283.2</v>
      </c>
      <c r="J1209" s="13">
        <v>559849.6</v>
      </c>
      <c r="K1209" s="13">
        <v>62340.800000000003</v>
      </c>
      <c r="L1209" s="13">
        <v>700924</v>
      </c>
      <c r="M1209" s="13">
        <v>598017.29999999993</v>
      </c>
      <c r="N1209" s="13">
        <v>0</v>
      </c>
      <c r="O1209" s="14">
        <v>4302108.1100000003</v>
      </c>
    </row>
    <row r="1210" spans="2:15" x14ac:dyDescent="0.35">
      <c r="B1210" s="16" t="s">
        <v>59</v>
      </c>
      <c r="C1210" s="17">
        <v>61865.96</v>
      </c>
      <c r="D1210" s="17">
        <v>0</v>
      </c>
      <c r="E1210" s="17">
        <v>0</v>
      </c>
      <c r="F1210" s="17">
        <v>687977.64999999991</v>
      </c>
      <c r="G1210" s="17">
        <v>0</v>
      </c>
      <c r="H1210" s="17">
        <v>559849.6</v>
      </c>
      <c r="I1210" s="17">
        <v>1071283.2</v>
      </c>
      <c r="J1210" s="17">
        <v>559849.6</v>
      </c>
      <c r="K1210" s="17">
        <v>62340.800000000003</v>
      </c>
      <c r="L1210" s="17">
        <v>700924</v>
      </c>
      <c r="M1210" s="17">
        <v>598017.29999999993</v>
      </c>
      <c r="N1210" s="17">
        <v>0</v>
      </c>
      <c r="O1210" s="18">
        <v>4302108.1100000003</v>
      </c>
    </row>
    <row r="1211" spans="2:15" x14ac:dyDescent="0.35">
      <c r="B1211" s="15" t="s">
        <v>48</v>
      </c>
      <c r="C1211" s="13">
        <v>0</v>
      </c>
      <c r="D1211" s="13">
        <v>0</v>
      </c>
      <c r="E1211" s="13">
        <v>0</v>
      </c>
      <c r="F1211" s="13">
        <v>0</v>
      </c>
      <c r="G1211" s="13">
        <v>22</v>
      </c>
      <c r="H1211" s="13">
        <v>0</v>
      </c>
      <c r="I1211" s="13">
        <v>0</v>
      </c>
      <c r="J1211" s="13">
        <v>36576</v>
      </c>
      <c r="K1211" s="13">
        <v>0</v>
      </c>
      <c r="L1211" s="13">
        <v>0</v>
      </c>
      <c r="M1211" s="13">
        <v>0</v>
      </c>
      <c r="N1211" s="13">
        <v>0</v>
      </c>
      <c r="O1211" s="14">
        <v>36598</v>
      </c>
    </row>
    <row r="1212" spans="2:15" x14ac:dyDescent="0.35">
      <c r="B1212" s="16" t="s">
        <v>54</v>
      </c>
      <c r="C1212" s="17">
        <v>0</v>
      </c>
      <c r="D1212" s="17">
        <v>0</v>
      </c>
      <c r="E1212" s="17">
        <v>0</v>
      </c>
      <c r="F1212" s="17">
        <v>0</v>
      </c>
      <c r="G1212" s="17">
        <v>0</v>
      </c>
      <c r="H1212" s="17">
        <v>0</v>
      </c>
      <c r="I1212" s="17">
        <v>0</v>
      </c>
      <c r="J1212" s="17">
        <v>36576</v>
      </c>
      <c r="K1212" s="17">
        <v>0</v>
      </c>
      <c r="L1212" s="17">
        <v>0</v>
      </c>
      <c r="M1212" s="17">
        <v>0</v>
      </c>
      <c r="N1212" s="17">
        <v>0</v>
      </c>
      <c r="O1212" s="18">
        <v>36576</v>
      </c>
    </row>
    <row r="1213" spans="2:15" x14ac:dyDescent="0.35">
      <c r="B1213" s="16" t="s">
        <v>51</v>
      </c>
      <c r="C1213" s="17">
        <v>0</v>
      </c>
      <c r="D1213" s="17">
        <v>0</v>
      </c>
      <c r="E1213" s="17">
        <v>0</v>
      </c>
      <c r="F1213" s="17">
        <v>0</v>
      </c>
      <c r="G1213" s="17">
        <v>22</v>
      </c>
      <c r="H1213" s="17">
        <v>0</v>
      </c>
      <c r="I1213" s="17">
        <v>0</v>
      </c>
      <c r="J1213" s="17">
        <v>0</v>
      </c>
      <c r="K1213" s="17">
        <v>0</v>
      </c>
      <c r="L1213" s="17">
        <v>0</v>
      </c>
      <c r="M1213" s="17">
        <v>0</v>
      </c>
      <c r="N1213" s="17">
        <v>0</v>
      </c>
      <c r="O1213" s="18">
        <v>22</v>
      </c>
    </row>
    <row r="1214" spans="2:15" x14ac:dyDescent="0.35">
      <c r="B1214" s="15" t="s">
        <v>66</v>
      </c>
      <c r="C1214" s="13">
        <v>63131</v>
      </c>
      <c r="D1214" s="13">
        <v>63559.5</v>
      </c>
      <c r="E1214" s="13">
        <v>164959</v>
      </c>
      <c r="F1214" s="13">
        <v>143681</v>
      </c>
      <c r="G1214" s="13">
        <v>119596.2</v>
      </c>
      <c r="H1214" s="13">
        <v>92183</v>
      </c>
      <c r="I1214" s="13">
        <v>161889</v>
      </c>
      <c r="J1214" s="13">
        <v>507907.73</v>
      </c>
      <c r="K1214" s="13">
        <v>96369.4</v>
      </c>
      <c r="L1214" s="13">
        <v>189330.4</v>
      </c>
      <c r="M1214" s="13">
        <v>44365</v>
      </c>
      <c r="N1214" s="13">
        <v>243273</v>
      </c>
      <c r="O1214" s="14">
        <v>1890244.2299999997</v>
      </c>
    </row>
    <row r="1215" spans="2:15" x14ac:dyDescent="0.35">
      <c r="B1215" s="16" t="s">
        <v>66</v>
      </c>
      <c r="C1215" s="17">
        <v>63131</v>
      </c>
      <c r="D1215" s="17">
        <v>63559.5</v>
      </c>
      <c r="E1215" s="17">
        <v>164959</v>
      </c>
      <c r="F1215" s="17">
        <v>143681</v>
      </c>
      <c r="G1215" s="17">
        <v>119596.2</v>
      </c>
      <c r="H1215" s="17">
        <v>92183</v>
      </c>
      <c r="I1215" s="17">
        <v>161889</v>
      </c>
      <c r="J1215" s="17">
        <v>507907.73</v>
      </c>
      <c r="K1215" s="17">
        <v>96369.4</v>
      </c>
      <c r="L1215" s="17">
        <v>189330.4</v>
      </c>
      <c r="M1215" s="17">
        <v>44365</v>
      </c>
      <c r="N1215" s="17">
        <v>243273</v>
      </c>
      <c r="O1215" s="18">
        <v>1890244.2299999997</v>
      </c>
    </row>
    <row r="1216" spans="2:15" x14ac:dyDescent="0.35">
      <c r="B1216" s="15" t="s">
        <v>67</v>
      </c>
      <c r="C1216" s="13">
        <v>0</v>
      </c>
      <c r="D1216" s="13">
        <v>0</v>
      </c>
      <c r="E1216" s="13">
        <v>0</v>
      </c>
      <c r="F1216" s="13">
        <v>0</v>
      </c>
      <c r="G1216" s="13">
        <v>0</v>
      </c>
      <c r="H1216" s="13">
        <v>0</v>
      </c>
      <c r="I1216" s="13">
        <v>0</v>
      </c>
      <c r="J1216" s="13">
        <v>0</v>
      </c>
      <c r="K1216" s="13">
        <v>0</v>
      </c>
      <c r="L1216" s="13">
        <v>0</v>
      </c>
      <c r="M1216" s="13">
        <v>4208.8</v>
      </c>
      <c r="N1216" s="13">
        <v>0</v>
      </c>
      <c r="O1216" s="14">
        <v>4208.8</v>
      </c>
    </row>
    <row r="1217" spans="2:15" x14ac:dyDescent="0.35">
      <c r="B1217" s="16" t="s">
        <v>68</v>
      </c>
      <c r="C1217" s="17">
        <v>0</v>
      </c>
      <c r="D1217" s="17">
        <v>0</v>
      </c>
      <c r="E1217" s="17">
        <v>0</v>
      </c>
      <c r="F1217" s="17">
        <v>0</v>
      </c>
      <c r="G1217" s="17">
        <v>0</v>
      </c>
      <c r="H1217" s="17">
        <v>0</v>
      </c>
      <c r="I1217" s="17">
        <v>0</v>
      </c>
      <c r="J1217" s="17">
        <v>0</v>
      </c>
      <c r="K1217" s="17">
        <v>0</v>
      </c>
      <c r="L1217" s="17">
        <v>0</v>
      </c>
      <c r="M1217" s="17">
        <v>4208.8</v>
      </c>
      <c r="N1217" s="17">
        <v>0</v>
      </c>
      <c r="O1217" s="18">
        <v>4208.8</v>
      </c>
    </row>
    <row r="1218" spans="2:15" x14ac:dyDescent="0.35">
      <c r="B1218" s="9" t="s">
        <v>113</v>
      </c>
      <c r="C1218" s="10">
        <v>4568193.2699999996</v>
      </c>
      <c r="D1218" s="10">
        <v>5754450.8899999997</v>
      </c>
      <c r="E1218" s="10">
        <v>19111608.890000001</v>
      </c>
      <c r="F1218" s="10">
        <v>41083111.809999995</v>
      </c>
      <c r="G1218" s="10">
        <v>9755159.8699999973</v>
      </c>
      <c r="H1218" s="10">
        <v>3903839.3599999994</v>
      </c>
      <c r="I1218" s="10">
        <v>33779198.880000018</v>
      </c>
      <c r="J1218" s="10">
        <v>6636861.0399999991</v>
      </c>
      <c r="K1218" s="10">
        <v>29291171.030000012</v>
      </c>
      <c r="L1218" s="10">
        <v>43317941.449999981</v>
      </c>
      <c r="M1218" s="10">
        <v>15895932.460000001</v>
      </c>
      <c r="N1218" s="10">
        <v>23687711.579999998</v>
      </c>
      <c r="O1218" s="11">
        <v>236785180.53</v>
      </c>
    </row>
    <row r="1219" spans="2:15" x14ac:dyDescent="0.35">
      <c r="B1219" s="12" t="s">
        <v>29</v>
      </c>
      <c r="C1219" s="13">
        <v>4542693.2699999996</v>
      </c>
      <c r="D1219" s="13">
        <v>5677950.8899999997</v>
      </c>
      <c r="E1219" s="13">
        <v>19111608.890000001</v>
      </c>
      <c r="F1219" s="13">
        <v>41083111.809999995</v>
      </c>
      <c r="G1219" s="13">
        <v>9755159.8699999973</v>
      </c>
      <c r="H1219" s="13">
        <v>3903839.3599999994</v>
      </c>
      <c r="I1219" s="13">
        <v>33728198.880000018</v>
      </c>
      <c r="J1219" s="13">
        <v>6636861.0399999991</v>
      </c>
      <c r="K1219" s="13">
        <v>29215571.030000012</v>
      </c>
      <c r="L1219" s="13">
        <v>43317941.449999981</v>
      </c>
      <c r="M1219" s="13">
        <v>3870432.4600000009</v>
      </c>
      <c r="N1219" s="13">
        <v>23611211.579999998</v>
      </c>
      <c r="O1219" s="14">
        <v>224454580.53</v>
      </c>
    </row>
    <row r="1220" spans="2:15" x14ac:dyDescent="0.35">
      <c r="B1220" s="15" t="s">
        <v>74</v>
      </c>
      <c r="C1220" s="13">
        <v>0</v>
      </c>
      <c r="D1220" s="13">
        <v>0</v>
      </c>
      <c r="E1220" s="13">
        <v>0</v>
      </c>
      <c r="F1220" s="13">
        <v>0</v>
      </c>
      <c r="G1220" s="13">
        <v>0</v>
      </c>
      <c r="H1220" s="13">
        <v>0</v>
      </c>
      <c r="I1220" s="13">
        <v>0</v>
      </c>
      <c r="J1220" s="13">
        <v>0</v>
      </c>
      <c r="K1220" s="13">
        <v>0</v>
      </c>
      <c r="L1220" s="13">
        <v>0</v>
      </c>
      <c r="M1220" s="13">
        <v>0</v>
      </c>
      <c r="N1220" s="13">
        <v>0</v>
      </c>
      <c r="O1220" s="14">
        <v>0</v>
      </c>
    </row>
    <row r="1221" spans="2:15" x14ac:dyDescent="0.35">
      <c r="B1221" s="16" t="s">
        <v>74</v>
      </c>
      <c r="C1221" s="17">
        <v>0</v>
      </c>
      <c r="D1221" s="17">
        <v>0</v>
      </c>
      <c r="E1221" s="17">
        <v>0</v>
      </c>
      <c r="F1221" s="17">
        <v>0</v>
      </c>
      <c r="G1221" s="17">
        <v>0</v>
      </c>
      <c r="H1221" s="17">
        <v>0</v>
      </c>
      <c r="I1221" s="17">
        <v>0</v>
      </c>
      <c r="J1221" s="17">
        <v>0</v>
      </c>
      <c r="K1221" s="17">
        <v>0</v>
      </c>
      <c r="L1221" s="17">
        <v>0</v>
      </c>
      <c r="M1221" s="17">
        <v>0</v>
      </c>
      <c r="N1221" s="17">
        <v>0</v>
      </c>
      <c r="O1221" s="18">
        <v>0</v>
      </c>
    </row>
    <row r="1222" spans="2:15" x14ac:dyDescent="0.35">
      <c r="B1222" s="15" t="s">
        <v>43</v>
      </c>
      <c r="C1222" s="13">
        <v>1179921.1100000001</v>
      </c>
      <c r="D1222" s="13">
        <v>688234.37</v>
      </c>
      <c r="E1222" s="13">
        <v>940707.2</v>
      </c>
      <c r="F1222" s="13">
        <v>415028.63</v>
      </c>
      <c r="G1222" s="13">
        <v>648587.40000000014</v>
      </c>
      <c r="H1222" s="13">
        <v>543787.6</v>
      </c>
      <c r="I1222" s="13">
        <v>901556.23</v>
      </c>
      <c r="J1222" s="13">
        <v>499422.9</v>
      </c>
      <c r="K1222" s="13">
        <v>1054771.1200000001</v>
      </c>
      <c r="L1222" s="13">
        <v>610790.39999999991</v>
      </c>
      <c r="M1222" s="13">
        <v>703459.5</v>
      </c>
      <c r="N1222" s="13">
        <v>715705.79999999993</v>
      </c>
      <c r="O1222" s="14">
        <v>8901972.2600000016</v>
      </c>
    </row>
    <row r="1223" spans="2:15" x14ac:dyDescent="0.35">
      <c r="B1223" s="16" t="s">
        <v>45</v>
      </c>
      <c r="C1223" s="17">
        <v>341869</v>
      </c>
      <c r="D1223" s="17">
        <v>421209</v>
      </c>
      <c r="E1223" s="17">
        <v>759560</v>
      </c>
      <c r="F1223" s="17">
        <v>387113</v>
      </c>
      <c r="G1223" s="17">
        <v>475663</v>
      </c>
      <c r="H1223" s="17">
        <v>411899.35</v>
      </c>
      <c r="I1223" s="17">
        <v>457867</v>
      </c>
      <c r="J1223" s="17">
        <v>349202.2</v>
      </c>
      <c r="K1223" s="17">
        <v>323271.99999999994</v>
      </c>
      <c r="L1223" s="17">
        <v>353823</v>
      </c>
      <c r="M1223" s="17">
        <v>199110</v>
      </c>
      <c r="N1223" s="17">
        <v>544708</v>
      </c>
      <c r="O1223" s="18">
        <v>5025295.5500000007</v>
      </c>
    </row>
    <row r="1224" spans="2:15" x14ac:dyDescent="0.35">
      <c r="B1224" s="16" t="s">
        <v>46</v>
      </c>
      <c r="C1224" s="17">
        <v>822276.8600000001</v>
      </c>
      <c r="D1224" s="17">
        <v>238354.37</v>
      </c>
      <c r="E1224" s="17">
        <v>172455</v>
      </c>
      <c r="F1224" s="17">
        <v>960.63</v>
      </c>
      <c r="G1224" s="17">
        <v>137189.60000000003</v>
      </c>
      <c r="H1224" s="17">
        <v>87034</v>
      </c>
      <c r="I1224" s="17">
        <v>422993.23</v>
      </c>
      <c r="J1224" s="17">
        <v>132080.70000000001</v>
      </c>
      <c r="K1224" s="17">
        <v>723375</v>
      </c>
      <c r="L1224" s="17">
        <v>175048.68</v>
      </c>
      <c r="M1224" s="17">
        <v>489427.5</v>
      </c>
      <c r="N1224" s="17">
        <v>145694.84</v>
      </c>
      <c r="O1224" s="18">
        <v>3546890.4099999997</v>
      </c>
    </row>
    <row r="1225" spans="2:15" x14ac:dyDescent="0.35">
      <c r="B1225" s="16" t="s">
        <v>47</v>
      </c>
      <c r="C1225" s="17">
        <v>15775.25</v>
      </c>
      <c r="D1225" s="17">
        <v>28671</v>
      </c>
      <c r="E1225" s="17">
        <v>8692.2000000000007</v>
      </c>
      <c r="F1225" s="17">
        <v>26955</v>
      </c>
      <c r="G1225" s="17">
        <v>35734.800000000003</v>
      </c>
      <c r="H1225" s="17">
        <v>44854.25</v>
      </c>
      <c r="I1225" s="17">
        <v>20696</v>
      </c>
      <c r="J1225" s="17">
        <v>18140</v>
      </c>
      <c r="K1225" s="17">
        <v>8124.12</v>
      </c>
      <c r="L1225" s="17">
        <v>81918.720000000001</v>
      </c>
      <c r="M1225" s="17">
        <v>14922</v>
      </c>
      <c r="N1225" s="17">
        <v>25302.959999999999</v>
      </c>
      <c r="O1225" s="18">
        <v>329786.3</v>
      </c>
    </row>
    <row r="1226" spans="2:15" x14ac:dyDescent="0.35">
      <c r="B1226" s="15" t="s">
        <v>30</v>
      </c>
      <c r="C1226" s="13">
        <v>380335.2</v>
      </c>
      <c r="D1226" s="13">
        <v>424418.06</v>
      </c>
      <c r="E1226" s="13">
        <v>523194.64</v>
      </c>
      <c r="F1226" s="13">
        <v>1086906.5999999999</v>
      </c>
      <c r="G1226" s="13">
        <v>2296389.35</v>
      </c>
      <c r="H1226" s="13">
        <v>1637287</v>
      </c>
      <c r="I1226" s="13">
        <v>1395433.74</v>
      </c>
      <c r="J1226" s="13">
        <v>1613303.3099999998</v>
      </c>
      <c r="K1226" s="13">
        <v>1165520.2</v>
      </c>
      <c r="L1226" s="13">
        <v>682433.86</v>
      </c>
      <c r="M1226" s="13">
        <v>432893</v>
      </c>
      <c r="N1226" s="13">
        <v>413405.16000000003</v>
      </c>
      <c r="O1226" s="14">
        <v>12051520.119999999</v>
      </c>
    </row>
    <row r="1227" spans="2:15" x14ac:dyDescent="0.35">
      <c r="B1227" s="16" t="s">
        <v>36</v>
      </c>
      <c r="C1227" s="17">
        <v>151091.5</v>
      </c>
      <c r="D1227" s="17">
        <v>21177.8</v>
      </c>
      <c r="E1227" s="17">
        <v>150458.34999999998</v>
      </c>
      <c r="F1227" s="17">
        <v>353169.32</v>
      </c>
      <c r="G1227" s="17">
        <v>1207515.82</v>
      </c>
      <c r="H1227" s="17">
        <v>803895.4</v>
      </c>
      <c r="I1227" s="17">
        <v>766007.7</v>
      </c>
      <c r="J1227" s="17">
        <v>917374.17999999993</v>
      </c>
      <c r="K1227" s="17">
        <v>687324.6</v>
      </c>
      <c r="L1227" s="17">
        <v>345837.1</v>
      </c>
      <c r="M1227" s="17">
        <v>342622</v>
      </c>
      <c r="N1227" s="17">
        <v>167041</v>
      </c>
      <c r="O1227" s="18">
        <v>5913514.7699999986</v>
      </c>
    </row>
    <row r="1228" spans="2:15" x14ac:dyDescent="0.35">
      <c r="B1228" s="16" t="s">
        <v>35</v>
      </c>
      <c r="C1228" s="17">
        <v>89715</v>
      </c>
      <c r="D1228" s="17">
        <v>269857.06</v>
      </c>
      <c r="E1228" s="17">
        <v>114937.69</v>
      </c>
      <c r="F1228" s="17">
        <v>315753.48</v>
      </c>
      <c r="G1228" s="17">
        <v>307388.77</v>
      </c>
      <c r="H1228" s="17">
        <v>320057.5</v>
      </c>
      <c r="I1228" s="17">
        <v>374008.63999999996</v>
      </c>
      <c r="J1228" s="17">
        <v>536824.92999999993</v>
      </c>
      <c r="K1228" s="17">
        <v>401155.6</v>
      </c>
      <c r="L1228" s="17">
        <v>264048.27</v>
      </c>
      <c r="M1228" s="17">
        <v>19928</v>
      </c>
      <c r="N1228" s="17">
        <v>106532.88</v>
      </c>
      <c r="O1228" s="18">
        <v>3120207.82</v>
      </c>
    </row>
    <row r="1229" spans="2:15" x14ac:dyDescent="0.35">
      <c r="B1229" s="16" t="s">
        <v>32</v>
      </c>
      <c r="C1229" s="17">
        <v>59972.000000000007</v>
      </c>
      <c r="D1229" s="17">
        <v>93994</v>
      </c>
      <c r="E1229" s="17">
        <v>183351.60000000003</v>
      </c>
      <c r="F1229" s="17">
        <v>350022.39999999997</v>
      </c>
      <c r="G1229" s="17">
        <v>633181.21000000008</v>
      </c>
      <c r="H1229" s="17">
        <v>377542.60000000003</v>
      </c>
      <c r="I1229" s="17">
        <v>164648.6</v>
      </c>
      <c r="J1229" s="17">
        <v>63845</v>
      </c>
      <c r="K1229" s="17">
        <v>21000</v>
      </c>
      <c r="L1229" s="17">
        <v>64790</v>
      </c>
      <c r="M1229" s="17">
        <v>21527</v>
      </c>
      <c r="N1229" s="17">
        <v>92963.25</v>
      </c>
      <c r="O1229" s="18">
        <v>2126837.66</v>
      </c>
    </row>
    <row r="1230" spans="2:15" x14ac:dyDescent="0.35">
      <c r="B1230" s="16" t="s">
        <v>33</v>
      </c>
      <c r="C1230" s="17">
        <v>42838</v>
      </c>
      <c r="D1230" s="17">
        <v>26193.5</v>
      </c>
      <c r="E1230" s="17">
        <v>56003.5</v>
      </c>
      <c r="F1230" s="17">
        <v>58456.35</v>
      </c>
      <c r="G1230" s="17">
        <v>78199.55</v>
      </c>
      <c r="H1230" s="17">
        <v>65902</v>
      </c>
      <c r="I1230" s="17">
        <v>0</v>
      </c>
      <c r="J1230" s="17">
        <v>0</v>
      </c>
      <c r="K1230" s="17">
        <v>0</v>
      </c>
      <c r="L1230" s="17">
        <v>0</v>
      </c>
      <c r="M1230" s="17">
        <v>0</v>
      </c>
      <c r="N1230" s="17">
        <v>5035.55</v>
      </c>
      <c r="O1230" s="18">
        <v>332628.45</v>
      </c>
    </row>
    <row r="1231" spans="2:15" x14ac:dyDescent="0.35">
      <c r="B1231" s="16" t="s">
        <v>37</v>
      </c>
      <c r="C1231" s="17">
        <v>0</v>
      </c>
      <c r="D1231" s="17">
        <v>0</v>
      </c>
      <c r="E1231" s="17">
        <v>13391</v>
      </c>
      <c r="F1231" s="17">
        <v>3705</v>
      </c>
      <c r="G1231" s="17">
        <v>67144</v>
      </c>
      <c r="H1231" s="17">
        <v>51272.5</v>
      </c>
      <c r="I1231" s="17">
        <v>79200</v>
      </c>
      <c r="J1231" s="17">
        <v>80656</v>
      </c>
      <c r="K1231" s="17">
        <v>29040</v>
      </c>
      <c r="L1231" s="17">
        <v>0</v>
      </c>
      <c r="M1231" s="17">
        <v>0</v>
      </c>
      <c r="N1231" s="17">
        <v>0</v>
      </c>
      <c r="O1231" s="18">
        <v>324408.5</v>
      </c>
    </row>
    <row r="1232" spans="2:15" x14ac:dyDescent="0.35">
      <c r="B1232" s="16" t="s">
        <v>40</v>
      </c>
      <c r="C1232" s="17">
        <v>33548.5</v>
      </c>
      <c r="D1232" s="17">
        <v>10846.5</v>
      </c>
      <c r="E1232" s="17">
        <v>5052.5</v>
      </c>
      <c r="F1232" s="17">
        <v>4548.05</v>
      </c>
      <c r="G1232" s="17">
        <v>2240</v>
      </c>
      <c r="H1232" s="17">
        <v>0</v>
      </c>
      <c r="I1232" s="17">
        <v>0</v>
      </c>
      <c r="J1232" s="17">
        <v>0</v>
      </c>
      <c r="K1232" s="17">
        <v>0</v>
      </c>
      <c r="L1232" s="17">
        <v>0</v>
      </c>
      <c r="M1232" s="17">
        <v>0</v>
      </c>
      <c r="N1232" s="17">
        <v>16095.6</v>
      </c>
      <c r="O1232" s="18">
        <v>72331.150000000009</v>
      </c>
    </row>
    <row r="1233" spans="2:15" x14ac:dyDescent="0.35">
      <c r="B1233" s="16" t="s">
        <v>41</v>
      </c>
      <c r="C1233" s="17">
        <v>0</v>
      </c>
      <c r="D1233" s="17">
        <v>0</v>
      </c>
      <c r="E1233" s="17">
        <v>0</v>
      </c>
      <c r="F1233" s="17">
        <v>0</v>
      </c>
      <c r="G1233" s="17">
        <v>0</v>
      </c>
      <c r="H1233" s="17">
        <v>12754</v>
      </c>
      <c r="I1233" s="17">
        <v>0</v>
      </c>
      <c r="J1233" s="17">
        <v>0</v>
      </c>
      <c r="K1233" s="17">
        <v>4752</v>
      </c>
      <c r="L1233" s="17">
        <v>0</v>
      </c>
      <c r="M1233" s="17">
        <v>46080</v>
      </c>
      <c r="N1233" s="17">
        <v>0</v>
      </c>
      <c r="O1233" s="18">
        <v>63586</v>
      </c>
    </row>
    <row r="1234" spans="2:15" x14ac:dyDescent="0.35">
      <c r="B1234" s="16" t="s">
        <v>42</v>
      </c>
      <c r="C1234" s="17">
        <v>0</v>
      </c>
      <c r="D1234" s="17">
        <v>0</v>
      </c>
      <c r="E1234" s="17">
        <v>0</v>
      </c>
      <c r="F1234" s="17">
        <v>0</v>
      </c>
      <c r="G1234" s="17">
        <v>0</v>
      </c>
      <c r="H1234" s="17">
        <v>2592</v>
      </c>
      <c r="I1234" s="17">
        <v>9172.7999999999993</v>
      </c>
      <c r="J1234" s="17">
        <v>14391.2</v>
      </c>
      <c r="K1234" s="17">
        <v>7560</v>
      </c>
      <c r="L1234" s="17">
        <v>7758.49</v>
      </c>
      <c r="M1234" s="17">
        <v>0</v>
      </c>
      <c r="N1234" s="17">
        <v>0</v>
      </c>
      <c r="O1234" s="18">
        <v>41474.49</v>
      </c>
    </row>
    <row r="1235" spans="2:15" x14ac:dyDescent="0.35">
      <c r="B1235" s="16" t="s">
        <v>31</v>
      </c>
      <c r="C1235" s="17">
        <v>912</v>
      </c>
      <c r="D1235" s="17">
        <v>1643.2</v>
      </c>
      <c r="E1235" s="17">
        <v>0</v>
      </c>
      <c r="F1235" s="17">
        <v>1040</v>
      </c>
      <c r="G1235" s="17">
        <v>720</v>
      </c>
      <c r="H1235" s="17">
        <v>0</v>
      </c>
      <c r="I1235" s="17">
        <v>0</v>
      </c>
      <c r="J1235" s="17">
        <v>0</v>
      </c>
      <c r="K1235" s="17">
        <v>0</v>
      </c>
      <c r="L1235" s="17">
        <v>0</v>
      </c>
      <c r="M1235" s="17">
        <v>2736</v>
      </c>
      <c r="N1235" s="17">
        <v>24553.200000000001</v>
      </c>
      <c r="O1235" s="18">
        <v>31604.400000000001</v>
      </c>
    </row>
    <row r="1236" spans="2:15" x14ac:dyDescent="0.35">
      <c r="B1236" s="16" t="s">
        <v>38</v>
      </c>
      <c r="C1236" s="17">
        <v>0</v>
      </c>
      <c r="D1236" s="17">
        <v>0</v>
      </c>
      <c r="E1236" s="17">
        <v>0</v>
      </c>
      <c r="F1236" s="17">
        <v>0</v>
      </c>
      <c r="G1236" s="17">
        <v>0</v>
      </c>
      <c r="H1236" s="17">
        <v>0</v>
      </c>
      <c r="I1236" s="17">
        <v>0</v>
      </c>
      <c r="J1236" s="17">
        <v>0</v>
      </c>
      <c r="K1236" s="17">
        <v>14688</v>
      </c>
      <c r="L1236" s="17">
        <v>0</v>
      </c>
      <c r="M1236" s="17">
        <v>0</v>
      </c>
      <c r="N1236" s="17">
        <v>0</v>
      </c>
      <c r="O1236" s="18">
        <v>14688</v>
      </c>
    </row>
    <row r="1237" spans="2:15" x14ac:dyDescent="0.35">
      <c r="B1237" s="16" t="s">
        <v>34</v>
      </c>
      <c r="C1237" s="17">
        <v>2258.1999999999998</v>
      </c>
      <c r="D1237" s="17">
        <v>706</v>
      </c>
      <c r="E1237" s="17">
        <v>0</v>
      </c>
      <c r="F1237" s="17">
        <v>212</v>
      </c>
      <c r="G1237" s="17">
        <v>0</v>
      </c>
      <c r="H1237" s="17">
        <v>3271</v>
      </c>
      <c r="I1237" s="17">
        <v>212</v>
      </c>
      <c r="J1237" s="17">
        <v>212</v>
      </c>
      <c r="K1237" s="17">
        <v>0</v>
      </c>
      <c r="L1237" s="17">
        <v>0</v>
      </c>
      <c r="M1237" s="17">
        <v>0</v>
      </c>
      <c r="N1237" s="17">
        <v>1183.68</v>
      </c>
      <c r="O1237" s="18">
        <v>8054.88</v>
      </c>
    </row>
    <row r="1238" spans="2:15" x14ac:dyDescent="0.35">
      <c r="B1238" s="16" t="s">
        <v>39</v>
      </c>
      <c r="C1238" s="17">
        <v>0</v>
      </c>
      <c r="D1238" s="17">
        <v>0</v>
      </c>
      <c r="E1238" s="17">
        <v>0</v>
      </c>
      <c r="F1238" s="17">
        <v>0</v>
      </c>
      <c r="G1238" s="17">
        <v>0</v>
      </c>
      <c r="H1238" s="17">
        <v>0</v>
      </c>
      <c r="I1238" s="17">
        <v>2184</v>
      </c>
      <c r="J1238" s="17">
        <v>0</v>
      </c>
      <c r="K1238" s="17">
        <v>0</v>
      </c>
      <c r="L1238" s="17">
        <v>0</v>
      </c>
      <c r="M1238" s="17">
        <v>0</v>
      </c>
      <c r="N1238" s="17">
        <v>0</v>
      </c>
      <c r="O1238" s="18">
        <v>2184</v>
      </c>
    </row>
    <row r="1239" spans="2:15" x14ac:dyDescent="0.35">
      <c r="B1239" s="15" t="s">
        <v>55</v>
      </c>
      <c r="C1239" s="13">
        <v>747252.51</v>
      </c>
      <c r="D1239" s="13">
        <v>2394118.5699999998</v>
      </c>
      <c r="E1239" s="13">
        <v>1988889.8900000001</v>
      </c>
      <c r="F1239" s="13">
        <v>1062105.97</v>
      </c>
      <c r="G1239" s="13">
        <v>3884776.1899999995</v>
      </c>
      <c r="H1239" s="13">
        <v>668191.31000000006</v>
      </c>
      <c r="I1239" s="13">
        <v>5651814.7299999995</v>
      </c>
      <c r="J1239" s="13">
        <v>3000069.9699999997</v>
      </c>
      <c r="K1239" s="13">
        <v>2123671.0299999998</v>
      </c>
      <c r="L1239" s="13">
        <v>1750215.57</v>
      </c>
      <c r="M1239" s="13">
        <v>1451265.8900000004</v>
      </c>
      <c r="N1239" s="13">
        <v>3422139.8</v>
      </c>
      <c r="O1239" s="14">
        <v>28144511.429999996</v>
      </c>
    </row>
    <row r="1240" spans="2:15" x14ac:dyDescent="0.35">
      <c r="B1240" s="16" t="s">
        <v>59</v>
      </c>
      <c r="C1240" s="17">
        <v>615080.23</v>
      </c>
      <c r="D1240" s="17">
        <v>2273131.4299999997</v>
      </c>
      <c r="E1240" s="17">
        <v>1832816.25</v>
      </c>
      <c r="F1240" s="17">
        <v>731333.57</v>
      </c>
      <c r="G1240" s="17">
        <v>3365432.2899999996</v>
      </c>
      <c r="H1240" s="17">
        <v>296592.39</v>
      </c>
      <c r="I1240" s="17">
        <v>4979607.5899999989</v>
      </c>
      <c r="J1240" s="17">
        <v>1818967.44</v>
      </c>
      <c r="K1240" s="17">
        <v>2042564.6799999997</v>
      </c>
      <c r="L1240" s="17">
        <v>1721172.81</v>
      </c>
      <c r="M1240" s="17">
        <v>1382859.3900000004</v>
      </c>
      <c r="N1240" s="17">
        <v>3302929.4099999997</v>
      </c>
      <c r="O1240" s="18">
        <v>24362487.479999997</v>
      </c>
    </row>
    <row r="1241" spans="2:15" x14ac:dyDescent="0.35">
      <c r="B1241" s="16" t="s">
        <v>65</v>
      </c>
      <c r="C1241" s="17">
        <v>13.53</v>
      </c>
      <c r="D1241" s="17">
        <v>15203.14</v>
      </c>
      <c r="E1241" s="17">
        <v>64227.040000000001</v>
      </c>
      <c r="F1241" s="17">
        <v>277666.40000000002</v>
      </c>
      <c r="G1241" s="17">
        <v>466718.89999999997</v>
      </c>
      <c r="H1241" s="17">
        <v>291939.92</v>
      </c>
      <c r="I1241" s="17">
        <v>672207.14000000025</v>
      </c>
      <c r="J1241" s="17">
        <v>1108886.1099999999</v>
      </c>
      <c r="K1241" s="17">
        <v>1620</v>
      </c>
      <c r="L1241" s="17">
        <v>29042.759999999995</v>
      </c>
      <c r="M1241" s="17">
        <v>0</v>
      </c>
      <c r="N1241" s="17">
        <v>24079.79</v>
      </c>
      <c r="O1241" s="18">
        <v>2951604.73</v>
      </c>
    </row>
    <row r="1242" spans="2:15" x14ac:dyDescent="0.35">
      <c r="B1242" s="16" t="s">
        <v>63</v>
      </c>
      <c r="C1242" s="17">
        <v>132158.75</v>
      </c>
      <c r="D1242" s="17">
        <v>105784</v>
      </c>
      <c r="E1242" s="17">
        <v>79033</v>
      </c>
      <c r="F1242" s="17">
        <v>53106</v>
      </c>
      <c r="G1242" s="17">
        <v>52625</v>
      </c>
      <c r="H1242" s="17">
        <v>79659</v>
      </c>
      <c r="I1242" s="17">
        <v>0</v>
      </c>
      <c r="J1242" s="17">
        <v>55479</v>
      </c>
      <c r="K1242" s="17">
        <v>79486.350000000006</v>
      </c>
      <c r="L1242" s="17">
        <v>0</v>
      </c>
      <c r="M1242" s="17">
        <v>68406.5</v>
      </c>
      <c r="N1242" s="17">
        <v>79659</v>
      </c>
      <c r="O1242" s="18">
        <v>785396.6</v>
      </c>
    </row>
    <row r="1243" spans="2:15" x14ac:dyDescent="0.35">
      <c r="B1243" s="16" t="s">
        <v>62</v>
      </c>
      <c r="C1243" s="17">
        <v>0</v>
      </c>
      <c r="D1243" s="17">
        <v>0</v>
      </c>
      <c r="E1243" s="17">
        <v>12813.6</v>
      </c>
      <c r="F1243" s="17">
        <v>0</v>
      </c>
      <c r="G1243" s="17">
        <v>0</v>
      </c>
      <c r="H1243" s="17">
        <v>0</v>
      </c>
      <c r="I1243" s="17">
        <v>0</v>
      </c>
      <c r="J1243" s="17">
        <v>0</v>
      </c>
      <c r="K1243" s="17">
        <v>0</v>
      </c>
      <c r="L1243" s="17">
        <v>0</v>
      </c>
      <c r="M1243" s="17">
        <v>0</v>
      </c>
      <c r="N1243" s="17">
        <v>15471.6</v>
      </c>
      <c r="O1243" s="18">
        <v>28285.200000000001</v>
      </c>
    </row>
    <row r="1244" spans="2:15" x14ac:dyDescent="0.35">
      <c r="B1244" s="16" t="s">
        <v>60</v>
      </c>
      <c r="C1244" s="17">
        <v>0</v>
      </c>
      <c r="D1244" s="17">
        <v>0</v>
      </c>
      <c r="E1244" s="17">
        <v>0</v>
      </c>
      <c r="F1244" s="17">
        <v>0</v>
      </c>
      <c r="G1244" s="17">
        <v>0</v>
      </c>
      <c r="H1244" s="17">
        <v>0</v>
      </c>
      <c r="I1244" s="17">
        <v>0</v>
      </c>
      <c r="J1244" s="17">
        <v>16737.419999999998</v>
      </c>
      <c r="K1244" s="17">
        <v>0</v>
      </c>
      <c r="L1244" s="17">
        <v>0</v>
      </c>
      <c r="M1244" s="17">
        <v>0</v>
      </c>
      <c r="N1244" s="17">
        <v>0</v>
      </c>
      <c r="O1244" s="18">
        <v>16737.419999999998</v>
      </c>
    </row>
    <row r="1245" spans="2:15" x14ac:dyDescent="0.35">
      <c r="B1245" s="15" t="s">
        <v>71</v>
      </c>
      <c r="C1245" s="13">
        <v>5976</v>
      </c>
      <c r="D1245" s="13">
        <v>0</v>
      </c>
      <c r="E1245" s="13">
        <v>902160</v>
      </c>
      <c r="F1245" s="13">
        <v>0</v>
      </c>
      <c r="G1245" s="13">
        <v>275660</v>
      </c>
      <c r="H1245" s="13">
        <v>1328.61</v>
      </c>
      <c r="I1245" s="13">
        <v>14253.2</v>
      </c>
      <c r="J1245" s="13">
        <v>8479</v>
      </c>
      <c r="K1245" s="13">
        <v>0</v>
      </c>
      <c r="L1245" s="13">
        <v>18212.34</v>
      </c>
      <c r="M1245" s="13">
        <v>11655.7</v>
      </c>
      <c r="N1245" s="13">
        <v>421556</v>
      </c>
      <c r="O1245" s="14">
        <v>1659280.85</v>
      </c>
    </row>
    <row r="1246" spans="2:15" x14ac:dyDescent="0.35">
      <c r="B1246" s="16" t="s">
        <v>72</v>
      </c>
      <c r="C1246" s="17">
        <v>5942</v>
      </c>
      <c r="D1246" s="17">
        <v>0</v>
      </c>
      <c r="E1246" s="17">
        <v>902160</v>
      </c>
      <c r="F1246" s="17">
        <v>0</v>
      </c>
      <c r="G1246" s="17">
        <v>275660</v>
      </c>
      <c r="H1246" s="17">
        <v>0</v>
      </c>
      <c r="I1246" s="17">
        <v>0</v>
      </c>
      <c r="J1246" s="17">
        <v>8479</v>
      </c>
      <c r="K1246" s="17">
        <v>0</v>
      </c>
      <c r="L1246" s="17">
        <v>0</v>
      </c>
      <c r="M1246" s="17">
        <v>0</v>
      </c>
      <c r="N1246" s="17">
        <v>421556</v>
      </c>
      <c r="O1246" s="18">
        <v>1613797</v>
      </c>
    </row>
    <row r="1247" spans="2:15" x14ac:dyDescent="0.35">
      <c r="B1247" s="16" t="s">
        <v>73</v>
      </c>
      <c r="C1247" s="17">
        <v>34</v>
      </c>
      <c r="D1247" s="17">
        <v>0</v>
      </c>
      <c r="E1247" s="17">
        <v>0</v>
      </c>
      <c r="F1247" s="17">
        <v>0</v>
      </c>
      <c r="G1247" s="17">
        <v>0</v>
      </c>
      <c r="H1247" s="17">
        <v>1328.61</v>
      </c>
      <c r="I1247" s="17">
        <v>14253.2</v>
      </c>
      <c r="J1247" s="17">
        <v>0</v>
      </c>
      <c r="K1247" s="17">
        <v>0</v>
      </c>
      <c r="L1247" s="17">
        <v>18212.34</v>
      </c>
      <c r="M1247" s="17">
        <v>11655.7</v>
      </c>
      <c r="N1247" s="17">
        <v>0</v>
      </c>
      <c r="O1247" s="18">
        <v>45483.850000000006</v>
      </c>
    </row>
    <row r="1248" spans="2:15" x14ac:dyDescent="0.35">
      <c r="B1248" s="15" t="s">
        <v>48</v>
      </c>
      <c r="C1248" s="13">
        <v>146561.79999999999</v>
      </c>
      <c r="D1248" s="13">
        <v>147005.21</v>
      </c>
      <c r="E1248" s="13">
        <v>217816.15</v>
      </c>
      <c r="F1248" s="13">
        <v>256007.87</v>
      </c>
      <c r="G1248" s="13">
        <v>63342.43</v>
      </c>
      <c r="H1248" s="13">
        <v>89458.489999999991</v>
      </c>
      <c r="I1248" s="13">
        <v>145803.29999999999</v>
      </c>
      <c r="J1248" s="13">
        <v>177975.76</v>
      </c>
      <c r="K1248" s="13">
        <v>229419.78999999998</v>
      </c>
      <c r="L1248" s="13">
        <v>205928.48</v>
      </c>
      <c r="M1248" s="13">
        <v>92190.739999999991</v>
      </c>
      <c r="N1248" s="13">
        <v>229844.90000000002</v>
      </c>
      <c r="O1248" s="14">
        <v>2001354.9200000002</v>
      </c>
    </row>
    <row r="1249" spans="2:15" x14ac:dyDescent="0.35">
      <c r="B1249" s="16" t="s">
        <v>49</v>
      </c>
      <c r="C1249" s="17">
        <v>139620.97999999998</v>
      </c>
      <c r="D1249" s="17">
        <v>79201.209999999992</v>
      </c>
      <c r="E1249" s="17">
        <v>135447.15</v>
      </c>
      <c r="F1249" s="17">
        <v>145541.87</v>
      </c>
      <c r="G1249" s="17">
        <v>52821.43</v>
      </c>
      <c r="H1249" s="17">
        <v>89458.489999999991</v>
      </c>
      <c r="I1249" s="17">
        <v>111340.77</v>
      </c>
      <c r="J1249" s="17">
        <v>107229.76000000001</v>
      </c>
      <c r="K1249" s="17">
        <v>127815.59</v>
      </c>
      <c r="L1249" s="17">
        <v>158684.48000000001</v>
      </c>
      <c r="M1249" s="17">
        <v>87798.739999999991</v>
      </c>
      <c r="N1249" s="17">
        <v>151307.90000000002</v>
      </c>
      <c r="O1249" s="18">
        <v>1386268.37</v>
      </c>
    </row>
    <row r="1250" spans="2:15" x14ac:dyDescent="0.35">
      <c r="B1250" s="16" t="s">
        <v>54</v>
      </c>
      <c r="C1250" s="17">
        <v>5746.82</v>
      </c>
      <c r="D1250" s="17">
        <v>67524</v>
      </c>
      <c r="E1250" s="17">
        <v>82369</v>
      </c>
      <c r="F1250" s="17">
        <v>74160</v>
      </c>
      <c r="G1250" s="17">
        <v>10521</v>
      </c>
      <c r="H1250" s="17">
        <v>0</v>
      </c>
      <c r="I1250" s="17">
        <v>34122</v>
      </c>
      <c r="J1250" s="17">
        <v>67602</v>
      </c>
      <c r="K1250" s="17">
        <v>68067</v>
      </c>
      <c r="L1250" s="17">
        <v>47244</v>
      </c>
      <c r="M1250" s="17">
        <v>4392</v>
      </c>
      <c r="N1250" s="17">
        <v>51087</v>
      </c>
      <c r="O1250" s="18">
        <v>512834.82</v>
      </c>
    </row>
    <row r="1251" spans="2:15" x14ac:dyDescent="0.35">
      <c r="B1251" s="16" t="s">
        <v>53</v>
      </c>
      <c r="C1251" s="17">
        <v>272</v>
      </c>
      <c r="D1251" s="17">
        <v>280</v>
      </c>
      <c r="E1251" s="17">
        <v>0</v>
      </c>
      <c r="F1251" s="17">
        <v>28050</v>
      </c>
      <c r="G1251" s="17">
        <v>0</v>
      </c>
      <c r="H1251" s="17">
        <v>0</v>
      </c>
      <c r="I1251" s="17">
        <v>340.53</v>
      </c>
      <c r="J1251" s="17">
        <v>1067</v>
      </c>
      <c r="K1251" s="17">
        <v>25768.2</v>
      </c>
      <c r="L1251" s="17">
        <v>0</v>
      </c>
      <c r="M1251" s="17">
        <v>0</v>
      </c>
      <c r="N1251" s="17">
        <v>27450</v>
      </c>
      <c r="O1251" s="18">
        <v>83227.73</v>
      </c>
    </row>
    <row r="1252" spans="2:15" x14ac:dyDescent="0.35">
      <c r="B1252" s="16" t="s">
        <v>51</v>
      </c>
      <c r="C1252" s="17">
        <v>922</v>
      </c>
      <c r="D1252" s="17">
        <v>0</v>
      </c>
      <c r="E1252" s="17">
        <v>0</v>
      </c>
      <c r="F1252" s="17">
        <v>8256</v>
      </c>
      <c r="G1252" s="17">
        <v>0</v>
      </c>
      <c r="H1252" s="17">
        <v>0</v>
      </c>
      <c r="I1252" s="17">
        <v>0</v>
      </c>
      <c r="J1252" s="17">
        <v>2077</v>
      </c>
      <c r="K1252" s="17">
        <v>7769</v>
      </c>
      <c r="L1252" s="17">
        <v>0</v>
      </c>
      <c r="M1252" s="17">
        <v>0</v>
      </c>
      <c r="N1252" s="17">
        <v>0</v>
      </c>
      <c r="O1252" s="18">
        <v>19024</v>
      </c>
    </row>
    <row r="1253" spans="2:15" x14ac:dyDescent="0.35">
      <c r="B1253" s="15" t="s">
        <v>66</v>
      </c>
      <c r="C1253" s="13">
        <v>1822813.7800000003</v>
      </c>
      <c r="D1253" s="13">
        <v>1891505.4900000002</v>
      </c>
      <c r="E1253" s="13">
        <v>14298520.089999998</v>
      </c>
      <c r="F1253" s="13">
        <v>37831730.719999991</v>
      </c>
      <c r="G1253" s="13">
        <v>2071019.1199999999</v>
      </c>
      <c r="H1253" s="13">
        <v>757875.30999999982</v>
      </c>
      <c r="I1253" s="13">
        <v>25329607.880000018</v>
      </c>
      <c r="J1253" s="13">
        <v>974787.1</v>
      </c>
      <c r="K1253" s="13">
        <v>24080533.65000001</v>
      </c>
      <c r="L1253" s="13">
        <v>39665351.709999986</v>
      </c>
      <c r="M1253" s="13">
        <v>1061828.2399999998</v>
      </c>
      <c r="N1253" s="13">
        <v>17853802.84</v>
      </c>
      <c r="O1253" s="14">
        <v>167639375.93000001</v>
      </c>
    </row>
    <row r="1254" spans="2:15" x14ac:dyDescent="0.35">
      <c r="B1254" s="16" t="s">
        <v>66</v>
      </c>
      <c r="C1254" s="17">
        <v>1822813.7800000003</v>
      </c>
      <c r="D1254" s="17">
        <v>1891505.4900000002</v>
      </c>
      <c r="E1254" s="17">
        <v>14298520.089999998</v>
      </c>
      <c r="F1254" s="17">
        <v>37831730.719999991</v>
      </c>
      <c r="G1254" s="17">
        <v>2071019.1199999999</v>
      </c>
      <c r="H1254" s="17">
        <v>757875.30999999982</v>
      </c>
      <c r="I1254" s="17">
        <v>25329607.880000018</v>
      </c>
      <c r="J1254" s="17">
        <v>974787.1</v>
      </c>
      <c r="K1254" s="17">
        <v>24080533.65000001</v>
      </c>
      <c r="L1254" s="17">
        <v>39665351.709999986</v>
      </c>
      <c r="M1254" s="17">
        <v>1061828.2399999998</v>
      </c>
      <c r="N1254" s="17">
        <v>17853802.84</v>
      </c>
      <c r="O1254" s="18">
        <v>167639375.93000001</v>
      </c>
    </row>
    <row r="1255" spans="2:15" x14ac:dyDescent="0.35">
      <c r="B1255" s="15" t="s">
        <v>67</v>
      </c>
      <c r="C1255" s="13">
        <v>259832.87000000002</v>
      </c>
      <c r="D1255" s="13">
        <v>132669.19</v>
      </c>
      <c r="E1255" s="13">
        <v>240320.91999999998</v>
      </c>
      <c r="F1255" s="13">
        <v>431332.0199999999</v>
      </c>
      <c r="G1255" s="13">
        <v>515385.37999999989</v>
      </c>
      <c r="H1255" s="13">
        <v>205911.04000000001</v>
      </c>
      <c r="I1255" s="13">
        <v>289729.8</v>
      </c>
      <c r="J1255" s="13">
        <v>362823.00000000006</v>
      </c>
      <c r="K1255" s="13">
        <v>561655.24000000011</v>
      </c>
      <c r="L1255" s="13">
        <v>385009.08999999997</v>
      </c>
      <c r="M1255" s="13">
        <v>117139.39</v>
      </c>
      <c r="N1255" s="13">
        <v>554757.07999999996</v>
      </c>
      <c r="O1255" s="14">
        <v>4056565.0200000005</v>
      </c>
    </row>
    <row r="1256" spans="2:15" x14ac:dyDescent="0.35">
      <c r="B1256" s="16" t="s">
        <v>68</v>
      </c>
      <c r="C1256" s="17">
        <v>255082.31000000003</v>
      </c>
      <c r="D1256" s="17">
        <v>132669.19</v>
      </c>
      <c r="E1256" s="17">
        <v>231428.91999999998</v>
      </c>
      <c r="F1256" s="17">
        <v>425991.77999999991</v>
      </c>
      <c r="G1256" s="17">
        <v>498123.36999999988</v>
      </c>
      <c r="H1256" s="17">
        <v>198604.84</v>
      </c>
      <c r="I1256" s="17">
        <v>282408.89999999997</v>
      </c>
      <c r="J1256" s="17">
        <v>356396.74000000005</v>
      </c>
      <c r="K1256" s="17">
        <v>539273.12000000011</v>
      </c>
      <c r="L1256" s="17">
        <v>352345.87</v>
      </c>
      <c r="M1256" s="17">
        <v>114478.39</v>
      </c>
      <c r="N1256" s="17">
        <v>543934.22</v>
      </c>
      <c r="O1256" s="18">
        <v>3930737.6500000004</v>
      </c>
    </row>
    <row r="1257" spans="2:15" x14ac:dyDescent="0.35">
      <c r="B1257" s="16" t="s">
        <v>70</v>
      </c>
      <c r="C1257" s="17">
        <v>4750.5600000000004</v>
      </c>
      <c r="D1257" s="17">
        <v>0</v>
      </c>
      <c r="E1257" s="17">
        <v>8892</v>
      </c>
      <c r="F1257" s="17">
        <v>5340.24</v>
      </c>
      <c r="G1257" s="17">
        <v>17262.010000000002</v>
      </c>
      <c r="H1257" s="17">
        <v>7306.2</v>
      </c>
      <c r="I1257" s="17">
        <v>7320.9000000000005</v>
      </c>
      <c r="J1257" s="17">
        <v>6426.26</v>
      </c>
      <c r="K1257" s="17">
        <v>22274.12</v>
      </c>
      <c r="L1257" s="17">
        <v>32663.22</v>
      </c>
      <c r="M1257" s="17">
        <v>0</v>
      </c>
      <c r="N1257" s="17">
        <v>10822.86</v>
      </c>
      <c r="O1257" s="18">
        <v>123058.37000000001</v>
      </c>
    </row>
    <row r="1258" spans="2:15" x14ac:dyDescent="0.35">
      <c r="B1258" s="16" t="s">
        <v>69</v>
      </c>
      <c r="C1258" s="17">
        <v>0</v>
      </c>
      <c r="D1258" s="17">
        <v>0</v>
      </c>
      <c r="E1258" s="17">
        <v>0</v>
      </c>
      <c r="F1258" s="17">
        <v>0</v>
      </c>
      <c r="G1258" s="17">
        <v>0</v>
      </c>
      <c r="H1258" s="17">
        <v>0</v>
      </c>
      <c r="I1258" s="17">
        <v>0</v>
      </c>
      <c r="J1258" s="17">
        <v>0</v>
      </c>
      <c r="K1258" s="17">
        <v>108</v>
      </c>
      <c r="L1258" s="17">
        <v>0</v>
      </c>
      <c r="M1258" s="17">
        <v>2661</v>
      </c>
      <c r="N1258" s="17">
        <v>0</v>
      </c>
      <c r="O1258" s="18">
        <v>2769</v>
      </c>
    </row>
    <row r="1259" spans="2:15" x14ac:dyDescent="0.35">
      <c r="B1259" s="12" t="s">
        <v>16</v>
      </c>
      <c r="C1259" s="13">
        <v>25500</v>
      </c>
      <c r="D1259" s="13">
        <v>76500</v>
      </c>
      <c r="E1259" s="13">
        <v>0</v>
      </c>
      <c r="F1259" s="13">
        <v>0</v>
      </c>
      <c r="G1259" s="13">
        <v>0</v>
      </c>
      <c r="H1259" s="13">
        <v>0</v>
      </c>
      <c r="I1259" s="13">
        <v>51000</v>
      </c>
      <c r="J1259" s="13">
        <v>0</v>
      </c>
      <c r="K1259" s="13">
        <v>75600</v>
      </c>
      <c r="L1259" s="13">
        <v>0</v>
      </c>
      <c r="M1259" s="13">
        <v>12025500</v>
      </c>
      <c r="N1259" s="13">
        <v>76500</v>
      </c>
      <c r="O1259" s="14">
        <v>12330600</v>
      </c>
    </row>
    <row r="1260" spans="2:15" x14ac:dyDescent="0.35">
      <c r="B1260" s="15" t="s">
        <v>17</v>
      </c>
      <c r="C1260" s="13">
        <v>25500</v>
      </c>
      <c r="D1260" s="13">
        <v>76500</v>
      </c>
      <c r="E1260" s="13">
        <v>0</v>
      </c>
      <c r="F1260" s="13">
        <v>0</v>
      </c>
      <c r="G1260" s="13">
        <v>0</v>
      </c>
      <c r="H1260" s="13">
        <v>0</v>
      </c>
      <c r="I1260" s="13">
        <v>51000</v>
      </c>
      <c r="J1260" s="13">
        <v>0</v>
      </c>
      <c r="K1260" s="13">
        <v>75600</v>
      </c>
      <c r="L1260" s="13">
        <v>0</v>
      </c>
      <c r="M1260" s="13">
        <v>12025500</v>
      </c>
      <c r="N1260" s="13">
        <v>76500</v>
      </c>
      <c r="O1260" s="14">
        <v>12330600</v>
      </c>
    </row>
    <row r="1261" spans="2:15" x14ac:dyDescent="0.35">
      <c r="B1261" s="16" t="s">
        <v>28</v>
      </c>
      <c r="C1261" s="17">
        <v>25500</v>
      </c>
      <c r="D1261" s="17">
        <v>76500</v>
      </c>
      <c r="E1261" s="17">
        <v>0</v>
      </c>
      <c r="F1261" s="17">
        <v>0</v>
      </c>
      <c r="G1261" s="17">
        <v>0</v>
      </c>
      <c r="H1261" s="17">
        <v>0</v>
      </c>
      <c r="I1261" s="17">
        <v>0</v>
      </c>
      <c r="J1261" s="17">
        <v>0</v>
      </c>
      <c r="K1261" s="17">
        <v>0</v>
      </c>
      <c r="L1261" s="17">
        <v>0</v>
      </c>
      <c r="M1261" s="17">
        <v>12000000</v>
      </c>
      <c r="N1261" s="17">
        <v>0</v>
      </c>
      <c r="O1261" s="18">
        <v>12102000</v>
      </c>
    </row>
    <row r="1262" spans="2:15" x14ac:dyDescent="0.35">
      <c r="B1262" s="16" t="s">
        <v>27</v>
      </c>
      <c r="C1262" s="17">
        <v>0</v>
      </c>
      <c r="D1262" s="17">
        <v>0</v>
      </c>
      <c r="E1262" s="17">
        <v>0</v>
      </c>
      <c r="F1262" s="17">
        <v>0</v>
      </c>
      <c r="G1262" s="17">
        <v>0</v>
      </c>
      <c r="H1262" s="17">
        <v>0</v>
      </c>
      <c r="I1262" s="17">
        <v>51000</v>
      </c>
      <c r="J1262" s="17">
        <v>0</v>
      </c>
      <c r="K1262" s="17">
        <v>75600</v>
      </c>
      <c r="L1262" s="17">
        <v>0</v>
      </c>
      <c r="M1262" s="17">
        <v>25500</v>
      </c>
      <c r="N1262" s="17">
        <v>76500</v>
      </c>
      <c r="O1262" s="18">
        <v>228600</v>
      </c>
    </row>
    <row r="1263" spans="2:15" x14ac:dyDescent="0.35">
      <c r="B1263" s="9" t="s">
        <v>118</v>
      </c>
      <c r="C1263" s="10">
        <v>6867000.4800000004</v>
      </c>
      <c r="D1263" s="10">
        <v>7972847.4100000001</v>
      </c>
      <c r="E1263" s="10">
        <v>9704912.8100000005</v>
      </c>
      <c r="F1263" s="10">
        <v>6159285.3499999996</v>
      </c>
      <c r="G1263" s="10">
        <v>9343606.0399999991</v>
      </c>
      <c r="H1263" s="10">
        <v>67771691.019999996</v>
      </c>
      <c r="I1263" s="10">
        <v>66565164.170000002</v>
      </c>
      <c r="J1263" s="10">
        <v>11473638.279999999</v>
      </c>
      <c r="K1263" s="10">
        <v>13380525.049999999</v>
      </c>
      <c r="L1263" s="10">
        <v>11462123.450000001</v>
      </c>
      <c r="M1263" s="10">
        <v>6377532.8400000008</v>
      </c>
      <c r="N1263" s="10">
        <v>7133316.5</v>
      </c>
      <c r="O1263" s="11">
        <v>224211643.40000001</v>
      </c>
    </row>
    <row r="1264" spans="2:15" x14ac:dyDescent="0.35">
      <c r="B1264" s="12" t="s">
        <v>16</v>
      </c>
      <c r="C1264" s="13">
        <v>0</v>
      </c>
      <c r="D1264" s="13">
        <v>1004672</v>
      </c>
      <c r="E1264" s="13">
        <v>502241</v>
      </c>
      <c r="F1264" s="13">
        <v>200971</v>
      </c>
      <c r="G1264" s="13">
        <v>500172</v>
      </c>
      <c r="H1264" s="13">
        <v>60656110</v>
      </c>
      <c r="I1264" s="13">
        <v>59175000</v>
      </c>
      <c r="J1264" s="13">
        <v>502766</v>
      </c>
      <c r="K1264" s="13">
        <v>502459</v>
      </c>
      <c r="L1264" s="13">
        <v>702327</v>
      </c>
      <c r="M1264" s="13">
        <v>501646</v>
      </c>
      <c r="N1264" s="13">
        <v>501265</v>
      </c>
      <c r="O1264" s="14">
        <v>124749629</v>
      </c>
    </row>
    <row r="1265" spans="2:15" x14ac:dyDescent="0.35">
      <c r="B1265" s="15" t="s">
        <v>17</v>
      </c>
      <c r="C1265" s="13">
        <v>0</v>
      </c>
      <c r="D1265" s="13">
        <v>1004672</v>
      </c>
      <c r="E1265" s="13">
        <v>502241</v>
      </c>
      <c r="F1265" s="13">
        <v>200971</v>
      </c>
      <c r="G1265" s="13">
        <v>500172</v>
      </c>
      <c r="H1265" s="13">
        <v>60656110</v>
      </c>
      <c r="I1265" s="13">
        <v>59175000</v>
      </c>
      <c r="J1265" s="13">
        <v>502766</v>
      </c>
      <c r="K1265" s="13">
        <v>502459</v>
      </c>
      <c r="L1265" s="13">
        <v>702327</v>
      </c>
      <c r="M1265" s="13">
        <v>501646</v>
      </c>
      <c r="N1265" s="13">
        <v>501265</v>
      </c>
      <c r="O1265" s="14">
        <v>124749629</v>
      </c>
    </row>
    <row r="1266" spans="2:15" x14ac:dyDescent="0.35">
      <c r="B1266" s="16" t="s">
        <v>20</v>
      </c>
      <c r="C1266" s="17">
        <v>0</v>
      </c>
      <c r="D1266" s="17">
        <v>0</v>
      </c>
      <c r="E1266" s="17">
        <v>0</v>
      </c>
      <c r="F1266" s="17">
        <v>0</v>
      </c>
      <c r="G1266" s="17">
        <v>0</v>
      </c>
      <c r="H1266" s="17">
        <v>59652000</v>
      </c>
      <c r="I1266" s="17">
        <v>59175000</v>
      </c>
      <c r="J1266" s="17">
        <v>0</v>
      </c>
      <c r="K1266" s="17">
        <v>0</v>
      </c>
      <c r="L1266" s="17">
        <v>0</v>
      </c>
      <c r="M1266" s="17">
        <v>0</v>
      </c>
      <c r="N1266" s="17">
        <v>0</v>
      </c>
      <c r="O1266" s="18">
        <v>118827000</v>
      </c>
    </row>
    <row r="1267" spans="2:15" x14ac:dyDescent="0.35">
      <c r="B1267" s="16" t="s">
        <v>19</v>
      </c>
      <c r="C1267" s="17">
        <v>0</v>
      </c>
      <c r="D1267" s="17">
        <v>1004672</v>
      </c>
      <c r="E1267" s="17">
        <v>502241</v>
      </c>
      <c r="F1267" s="17">
        <v>200971</v>
      </c>
      <c r="G1267" s="17">
        <v>500172</v>
      </c>
      <c r="H1267" s="17">
        <v>1004110</v>
      </c>
      <c r="I1267" s="17">
        <v>0</v>
      </c>
      <c r="J1267" s="17">
        <v>502766</v>
      </c>
      <c r="K1267" s="17">
        <v>502459</v>
      </c>
      <c r="L1267" s="17">
        <v>702327</v>
      </c>
      <c r="M1267" s="17">
        <v>501547</v>
      </c>
      <c r="N1267" s="17">
        <v>501265</v>
      </c>
      <c r="O1267" s="18">
        <v>5922530</v>
      </c>
    </row>
    <row r="1268" spans="2:15" x14ac:dyDescent="0.35">
      <c r="B1268" s="16" t="s">
        <v>27</v>
      </c>
      <c r="C1268" s="17">
        <v>0</v>
      </c>
      <c r="D1268" s="17">
        <v>0</v>
      </c>
      <c r="E1268" s="17">
        <v>0</v>
      </c>
      <c r="F1268" s="17">
        <v>0</v>
      </c>
      <c r="G1268" s="17">
        <v>0</v>
      </c>
      <c r="H1268" s="17">
        <v>0</v>
      </c>
      <c r="I1268" s="17">
        <v>0</v>
      </c>
      <c r="J1268" s="17">
        <v>0</v>
      </c>
      <c r="K1268" s="17">
        <v>0</v>
      </c>
      <c r="L1268" s="17">
        <v>0</v>
      </c>
      <c r="M1268" s="17">
        <v>99</v>
      </c>
      <c r="N1268" s="17">
        <v>0</v>
      </c>
      <c r="O1268" s="18">
        <v>99</v>
      </c>
    </row>
    <row r="1269" spans="2:15" x14ac:dyDescent="0.35">
      <c r="B1269" s="12" t="s">
        <v>29</v>
      </c>
      <c r="C1269" s="13">
        <v>6867000.4800000004</v>
      </c>
      <c r="D1269" s="13">
        <v>6968175.4100000001</v>
      </c>
      <c r="E1269" s="13">
        <v>9202671.8100000005</v>
      </c>
      <c r="F1269" s="13">
        <v>5958314.3499999996</v>
      </c>
      <c r="G1269" s="13">
        <v>8843434.0399999991</v>
      </c>
      <c r="H1269" s="13">
        <v>7115581.0199999996</v>
      </c>
      <c r="I1269" s="13">
        <v>7390164.1699999999</v>
      </c>
      <c r="J1269" s="13">
        <v>10970872.279999999</v>
      </c>
      <c r="K1269" s="13">
        <v>12878066.049999999</v>
      </c>
      <c r="L1269" s="13">
        <v>10759796.450000001</v>
      </c>
      <c r="M1269" s="13">
        <v>5875886.8400000008</v>
      </c>
      <c r="N1269" s="13">
        <v>6632051.5</v>
      </c>
      <c r="O1269" s="14">
        <v>99462014.400000006</v>
      </c>
    </row>
    <row r="1270" spans="2:15" x14ac:dyDescent="0.35">
      <c r="B1270" s="15" t="s">
        <v>74</v>
      </c>
      <c r="C1270" s="13">
        <v>0</v>
      </c>
      <c r="D1270" s="13">
        <v>0</v>
      </c>
      <c r="E1270" s="13">
        <v>0</v>
      </c>
      <c r="F1270" s="13">
        <v>0</v>
      </c>
      <c r="G1270" s="13">
        <v>0</v>
      </c>
      <c r="H1270" s="13">
        <v>0</v>
      </c>
      <c r="I1270" s="13">
        <v>0</v>
      </c>
      <c r="J1270" s="13">
        <v>0</v>
      </c>
      <c r="K1270" s="13">
        <v>0</v>
      </c>
      <c r="L1270" s="13">
        <v>0</v>
      </c>
      <c r="M1270" s="13">
        <v>0</v>
      </c>
      <c r="N1270" s="13">
        <v>0</v>
      </c>
      <c r="O1270" s="14">
        <v>0</v>
      </c>
    </row>
    <row r="1271" spans="2:15" x14ac:dyDescent="0.35">
      <c r="B1271" s="16" t="s">
        <v>74</v>
      </c>
      <c r="C1271" s="17">
        <v>0</v>
      </c>
      <c r="D1271" s="17">
        <v>0</v>
      </c>
      <c r="E1271" s="17">
        <v>0</v>
      </c>
      <c r="F1271" s="17">
        <v>0</v>
      </c>
      <c r="G1271" s="17">
        <v>0</v>
      </c>
      <c r="H1271" s="17">
        <v>0</v>
      </c>
      <c r="I1271" s="17">
        <v>0</v>
      </c>
      <c r="J1271" s="17">
        <v>0</v>
      </c>
      <c r="K1271" s="17">
        <v>0</v>
      </c>
      <c r="L1271" s="17">
        <v>0</v>
      </c>
      <c r="M1271" s="17">
        <v>0</v>
      </c>
      <c r="N1271" s="17">
        <v>0</v>
      </c>
      <c r="O1271" s="18">
        <v>0</v>
      </c>
    </row>
    <row r="1272" spans="2:15" x14ac:dyDescent="0.35">
      <c r="B1272" s="15" t="s">
        <v>43</v>
      </c>
      <c r="C1272" s="13">
        <v>1140612</v>
      </c>
      <c r="D1272" s="13">
        <v>1109238</v>
      </c>
      <c r="E1272" s="13">
        <v>4687850</v>
      </c>
      <c r="F1272" s="13">
        <v>347245</v>
      </c>
      <c r="G1272" s="13">
        <v>2103461</v>
      </c>
      <c r="H1272" s="13">
        <v>2351461</v>
      </c>
      <c r="I1272" s="13">
        <v>4048990</v>
      </c>
      <c r="J1272" s="13">
        <v>4501249</v>
      </c>
      <c r="K1272" s="13">
        <v>4622302</v>
      </c>
      <c r="L1272" s="13">
        <v>5315233</v>
      </c>
      <c r="M1272" s="13">
        <v>3406907</v>
      </c>
      <c r="N1272" s="13">
        <v>3635871</v>
      </c>
      <c r="O1272" s="14">
        <v>37270419</v>
      </c>
    </row>
    <row r="1273" spans="2:15" x14ac:dyDescent="0.35">
      <c r="B1273" s="16" t="s">
        <v>44</v>
      </c>
      <c r="C1273" s="17">
        <v>788262</v>
      </c>
      <c r="D1273" s="17">
        <v>804394</v>
      </c>
      <c r="E1273" s="17">
        <v>3698499</v>
      </c>
      <c r="F1273" s="17">
        <v>207987</v>
      </c>
      <c r="G1273" s="17">
        <v>1677106</v>
      </c>
      <c r="H1273" s="17">
        <v>1511016</v>
      </c>
      <c r="I1273" s="17">
        <v>2998533</v>
      </c>
      <c r="J1273" s="17">
        <v>3243587</v>
      </c>
      <c r="K1273" s="17">
        <v>3670502</v>
      </c>
      <c r="L1273" s="17">
        <v>2858378</v>
      </c>
      <c r="M1273" s="17">
        <v>1810439</v>
      </c>
      <c r="N1273" s="17">
        <v>894398</v>
      </c>
      <c r="O1273" s="18">
        <v>24163101</v>
      </c>
    </row>
    <row r="1274" spans="2:15" x14ac:dyDescent="0.35">
      <c r="B1274" s="16" t="s">
        <v>45</v>
      </c>
      <c r="C1274" s="17">
        <v>352350</v>
      </c>
      <c r="D1274" s="17">
        <v>304844</v>
      </c>
      <c r="E1274" s="17">
        <v>989351</v>
      </c>
      <c r="F1274" s="17">
        <v>139258</v>
      </c>
      <c r="G1274" s="17">
        <v>426355</v>
      </c>
      <c r="H1274" s="17">
        <v>840445</v>
      </c>
      <c r="I1274" s="17">
        <v>1050446</v>
      </c>
      <c r="J1274" s="17">
        <v>1257126</v>
      </c>
      <c r="K1274" s="17">
        <v>951800</v>
      </c>
      <c r="L1274" s="17">
        <v>2456855</v>
      </c>
      <c r="M1274" s="17">
        <v>1596468</v>
      </c>
      <c r="N1274" s="17">
        <v>2741473</v>
      </c>
      <c r="O1274" s="18">
        <v>13106771</v>
      </c>
    </row>
    <row r="1275" spans="2:15" x14ac:dyDescent="0.35">
      <c r="B1275" s="16" t="s">
        <v>46</v>
      </c>
      <c r="C1275" s="17">
        <v>0</v>
      </c>
      <c r="D1275" s="17">
        <v>0</v>
      </c>
      <c r="E1275" s="17">
        <v>0</v>
      </c>
      <c r="F1275" s="17">
        <v>0</v>
      </c>
      <c r="G1275" s="17">
        <v>0</v>
      </c>
      <c r="H1275" s="17">
        <v>0</v>
      </c>
      <c r="I1275" s="17">
        <v>0</v>
      </c>
      <c r="J1275" s="17">
        <v>536</v>
      </c>
      <c r="K1275" s="17">
        <v>0</v>
      </c>
      <c r="L1275" s="17">
        <v>0</v>
      </c>
      <c r="M1275" s="17">
        <v>0</v>
      </c>
      <c r="N1275" s="17">
        <v>0</v>
      </c>
      <c r="O1275" s="18">
        <v>536</v>
      </c>
    </row>
    <row r="1276" spans="2:15" x14ac:dyDescent="0.35">
      <c r="B1276" s="16" t="s">
        <v>47</v>
      </c>
      <c r="C1276" s="17">
        <v>0</v>
      </c>
      <c r="D1276" s="17">
        <v>0</v>
      </c>
      <c r="E1276" s="17">
        <v>0</v>
      </c>
      <c r="F1276" s="17">
        <v>0</v>
      </c>
      <c r="G1276" s="17">
        <v>0</v>
      </c>
      <c r="H1276" s="17">
        <v>0</v>
      </c>
      <c r="I1276" s="17">
        <v>11</v>
      </c>
      <c r="J1276" s="17">
        <v>0</v>
      </c>
      <c r="K1276" s="17">
        <v>0</v>
      </c>
      <c r="L1276" s="17">
        <v>0</v>
      </c>
      <c r="M1276" s="17">
        <v>0</v>
      </c>
      <c r="N1276" s="17">
        <v>0</v>
      </c>
      <c r="O1276" s="18">
        <v>11</v>
      </c>
    </row>
    <row r="1277" spans="2:15" x14ac:dyDescent="0.35">
      <c r="B1277" s="15" t="s">
        <v>30</v>
      </c>
      <c r="C1277" s="13">
        <v>1200</v>
      </c>
      <c r="D1277" s="13">
        <v>64980</v>
      </c>
      <c r="E1277" s="13">
        <v>188728.8</v>
      </c>
      <c r="F1277" s="13">
        <v>3708756.5199999996</v>
      </c>
      <c r="G1277" s="13">
        <v>4821319</v>
      </c>
      <c r="H1277" s="13">
        <v>584401.80000000005</v>
      </c>
      <c r="I1277" s="13">
        <v>196504</v>
      </c>
      <c r="J1277" s="13">
        <v>97069.6</v>
      </c>
      <c r="K1277" s="13">
        <v>25008</v>
      </c>
      <c r="L1277" s="13">
        <v>0</v>
      </c>
      <c r="M1277" s="13">
        <v>0</v>
      </c>
      <c r="N1277" s="13">
        <v>1982</v>
      </c>
      <c r="O1277" s="14">
        <v>9689949.7200000007</v>
      </c>
    </row>
    <row r="1278" spans="2:15" x14ac:dyDescent="0.35">
      <c r="B1278" s="16" t="s">
        <v>32</v>
      </c>
      <c r="C1278" s="17">
        <v>0</v>
      </c>
      <c r="D1278" s="17">
        <v>64980</v>
      </c>
      <c r="E1278" s="17">
        <v>188728.8</v>
      </c>
      <c r="F1278" s="17">
        <v>3708756.5199999996</v>
      </c>
      <c r="G1278" s="17">
        <v>4596923</v>
      </c>
      <c r="H1278" s="17">
        <v>464472</v>
      </c>
      <c r="I1278" s="17">
        <v>0</v>
      </c>
      <c r="J1278" s="17">
        <v>0</v>
      </c>
      <c r="K1278" s="17">
        <v>0</v>
      </c>
      <c r="L1278" s="17">
        <v>0</v>
      </c>
      <c r="M1278" s="17">
        <v>0</v>
      </c>
      <c r="N1278" s="17">
        <v>0</v>
      </c>
      <c r="O1278" s="18">
        <v>9023860.3200000003</v>
      </c>
    </row>
    <row r="1279" spans="2:15" x14ac:dyDescent="0.35">
      <c r="B1279" s="16" t="s">
        <v>37</v>
      </c>
      <c r="C1279" s="17">
        <v>0</v>
      </c>
      <c r="D1279" s="17">
        <v>0</v>
      </c>
      <c r="E1279" s="17">
        <v>0</v>
      </c>
      <c r="F1279" s="17">
        <v>0</v>
      </c>
      <c r="G1279" s="17">
        <v>200876</v>
      </c>
      <c r="H1279" s="17">
        <v>98320.8</v>
      </c>
      <c r="I1279" s="17">
        <v>196504</v>
      </c>
      <c r="J1279" s="17">
        <v>97069.6</v>
      </c>
      <c r="K1279" s="17">
        <v>25008</v>
      </c>
      <c r="L1279" s="17">
        <v>0</v>
      </c>
      <c r="M1279" s="17">
        <v>0</v>
      </c>
      <c r="N1279" s="17">
        <v>0</v>
      </c>
      <c r="O1279" s="18">
        <v>617778.4</v>
      </c>
    </row>
    <row r="1280" spans="2:15" x14ac:dyDescent="0.35">
      <c r="B1280" s="16" t="s">
        <v>36</v>
      </c>
      <c r="C1280" s="17">
        <v>0</v>
      </c>
      <c r="D1280" s="17">
        <v>0</v>
      </c>
      <c r="E1280" s="17">
        <v>0</v>
      </c>
      <c r="F1280" s="17">
        <v>0</v>
      </c>
      <c r="G1280" s="17">
        <v>23520</v>
      </c>
      <c r="H1280" s="17">
        <v>21609</v>
      </c>
      <c r="I1280" s="17">
        <v>0</v>
      </c>
      <c r="J1280" s="17">
        <v>0</v>
      </c>
      <c r="K1280" s="17">
        <v>0</v>
      </c>
      <c r="L1280" s="17">
        <v>0</v>
      </c>
      <c r="M1280" s="17">
        <v>0</v>
      </c>
      <c r="N1280" s="17">
        <v>0</v>
      </c>
      <c r="O1280" s="18">
        <v>45129</v>
      </c>
    </row>
    <row r="1281" spans="2:15" x14ac:dyDescent="0.35">
      <c r="B1281" s="16" t="s">
        <v>34</v>
      </c>
      <c r="C1281" s="17">
        <v>1200</v>
      </c>
      <c r="D1281" s="17">
        <v>0</v>
      </c>
      <c r="E1281" s="17">
        <v>0</v>
      </c>
      <c r="F1281" s="17">
        <v>0</v>
      </c>
      <c r="G1281" s="17">
        <v>0</v>
      </c>
      <c r="H1281" s="17">
        <v>0</v>
      </c>
      <c r="I1281" s="17">
        <v>0</v>
      </c>
      <c r="J1281" s="17">
        <v>0</v>
      </c>
      <c r="K1281" s="17">
        <v>0</v>
      </c>
      <c r="L1281" s="17">
        <v>0</v>
      </c>
      <c r="M1281" s="17">
        <v>0</v>
      </c>
      <c r="N1281" s="17">
        <v>1982</v>
      </c>
      <c r="O1281" s="18">
        <v>3182</v>
      </c>
    </row>
    <row r="1282" spans="2:15" x14ac:dyDescent="0.35">
      <c r="B1282" s="15" t="s">
        <v>55</v>
      </c>
      <c r="C1282" s="13">
        <v>173663.3</v>
      </c>
      <c r="D1282" s="13">
        <v>206058</v>
      </c>
      <c r="E1282" s="13">
        <v>70758</v>
      </c>
      <c r="F1282" s="13">
        <v>41200</v>
      </c>
      <c r="G1282" s="13">
        <v>381372</v>
      </c>
      <c r="H1282" s="13">
        <v>108483</v>
      </c>
      <c r="I1282" s="13">
        <v>20600</v>
      </c>
      <c r="J1282" s="13">
        <v>0</v>
      </c>
      <c r="K1282" s="13">
        <v>96870</v>
      </c>
      <c r="L1282" s="13">
        <v>99879</v>
      </c>
      <c r="M1282" s="13">
        <v>0</v>
      </c>
      <c r="N1282" s="13">
        <v>0</v>
      </c>
      <c r="O1282" s="14">
        <v>1198883.3</v>
      </c>
    </row>
    <row r="1283" spans="2:15" x14ac:dyDescent="0.35">
      <c r="B1283" s="16" t="s">
        <v>59</v>
      </c>
      <c r="C1283" s="17">
        <v>173663.3</v>
      </c>
      <c r="D1283" s="17">
        <v>206058</v>
      </c>
      <c r="E1283" s="17">
        <v>70758</v>
      </c>
      <c r="F1283" s="17">
        <v>41200</v>
      </c>
      <c r="G1283" s="17">
        <v>381372</v>
      </c>
      <c r="H1283" s="17">
        <v>108483</v>
      </c>
      <c r="I1283" s="17">
        <v>20600</v>
      </c>
      <c r="J1283" s="17">
        <v>0</v>
      </c>
      <c r="K1283" s="17">
        <v>96870</v>
      </c>
      <c r="L1283" s="17">
        <v>99879</v>
      </c>
      <c r="M1283" s="17">
        <v>0</v>
      </c>
      <c r="N1283" s="17">
        <v>0</v>
      </c>
      <c r="O1283" s="18">
        <v>1198883.3</v>
      </c>
    </row>
    <row r="1284" spans="2:15" x14ac:dyDescent="0.35">
      <c r="B1284" s="15" t="s">
        <v>71</v>
      </c>
      <c r="C1284" s="13">
        <v>0</v>
      </c>
      <c r="D1284" s="13">
        <v>196288</v>
      </c>
      <c r="E1284" s="13">
        <v>365316</v>
      </c>
      <c r="F1284" s="13">
        <v>0</v>
      </c>
      <c r="G1284" s="13">
        <v>245360</v>
      </c>
      <c r="H1284" s="13">
        <v>365313</v>
      </c>
      <c r="I1284" s="13">
        <v>0</v>
      </c>
      <c r="J1284" s="13">
        <v>0</v>
      </c>
      <c r="K1284" s="13">
        <v>2005</v>
      </c>
      <c r="L1284" s="13">
        <v>662861</v>
      </c>
      <c r="M1284" s="13">
        <v>102965</v>
      </c>
      <c r="N1284" s="13">
        <v>102965</v>
      </c>
      <c r="O1284" s="14">
        <v>2043073</v>
      </c>
    </row>
    <row r="1285" spans="2:15" x14ac:dyDescent="0.35">
      <c r="B1285" s="16" t="s">
        <v>72</v>
      </c>
      <c r="C1285" s="17">
        <v>0</v>
      </c>
      <c r="D1285" s="17">
        <v>196288</v>
      </c>
      <c r="E1285" s="17">
        <v>365316</v>
      </c>
      <c r="F1285" s="17">
        <v>0</v>
      </c>
      <c r="G1285" s="17">
        <v>245360</v>
      </c>
      <c r="H1285" s="17">
        <v>365313</v>
      </c>
      <c r="I1285" s="17">
        <v>0</v>
      </c>
      <c r="J1285" s="17">
        <v>0</v>
      </c>
      <c r="K1285" s="17">
        <v>2005</v>
      </c>
      <c r="L1285" s="17">
        <v>662861</v>
      </c>
      <c r="M1285" s="17">
        <v>102965</v>
      </c>
      <c r="N1285" s="17">
        <v>102965</v>
      </c>
      <c r="O1285" s="18">
        <v>2043073</v>
      </c>
    </row>
    <row r="1286" spans="2:15" x14ac:dyDescent="0.35">
      <c r="B1286" s="15" t="s">
        <v>48</v>
      </c>
      <c r="C1286" s="13">
        <v>493291.5</v>
      </c>
      <c r="D1286" s="13">
        <v>201267.87</v>
      </c>
      <c r="E1286" s="13">
        <v>124984.73000000001</v>
      </c>
      <c r="F1286" s="13">
        <v>148327.72999999998</v>
      </c>
      <c r="G1286" s="13">
        <v>174336.34000000003</v>
      </c>
      <c r="H1286" s="13">
        <v>454514.22</v>
      </c>
      <c r="I1286" s="13">
        <v>210257.79</v>
      </c>
      <c r="J1286" s="13">
        <v>194922.68</v>
      </c>
      <c r="K1286" s="13">
        <v>84384.31</v>
      </c>
      <c r="L1286" s="13">
        <v>152880.78</v>
      </c>
      <c r="M1286" s="13">
        <v>150269.35</v>
      </c>
      <c r="N1286" s="13">
        <v>658834.26</v>
      </c>
      <c r="O1286" s="14">
        <v>3048271.56</v>
      </c>
    </row>
    <row r="1287" spans="2:15" x14ac:dyDescent="0.35">
      <c r="B1287" s="16" t="s">
        <v>50</v>
      </c>
      <c r="C1287" s="17">
        <v>289480</v>
      </c>
      <c r="D1287" s="17">
        <v>0</v>
      </c>
      <c r="E1287" s="17">
        <v>0</v>
      </c>
      <c r="F1287" s="17">
        <v>0</v>
      </c>
      <c r="G1287" s="17">
        <v>0</v>
      </c>
      <c r="H1287" s="17">
        <v>391385</v>
      </c>
      <c r="I1287" s="17">
        <v>0</v>
      </c>
      <c r="J1287" s="17">
        <v>0</v>
      </c>
      <c r="K1287" s="17">
        <v>0</v>
      </c>
      <c r="L1287" s="17">
        <v>0</v>
      </c>
      <c r="M1287" s="17">
        <v>0</v>
      </c>
      <c r="N1287" s="17">
        <v>594148</v>
      </c>
      <c r="O1287" s="18">
        <v>1275013</v>
      </c>
    </row>
    <row r="1288" spans="2:15" x14ac:dyDescent="0.35">
      <c r="B1288" s="16" t="s">
        <v>51</v>
      </c>
      <c r="C1288" s="17">
        <v>175293.21000000002</v>
      </c>
      <c r="D1288" s="17">
        <v>117061.29000000001</v>
      </c>
      <c r="E1288" s="17">
        <v>0</v>
      </c>
      <c r="F1288" s="17">
        <v>0</v>
      </c>
      <c r="G1288" s="17">
        <v>42842.26</v>
      </c>
      <c r="H1288" s="17">
        <v>63129.22</v>
      </c>
      <c r="I1288" s="17">
        <v>167888.07</v>
      </c>
      <c r="J1288" s="17">
        <v>107047.48999999999</v>
      </c>
      <c r="K1288" s="17">
        <v>39986.54</v>
      </c>
      <c r="L1288" s="17">
        <v>64120.7</v>
      </c>
      <c r="M1288" s="17">
        <v>128334.35</v>
      </c>
      <c r="N1288" s="17">
        <v>64686.26</v>
      </c>
      <c r="O1288" s="18">
        <v>970389.39</v>
      </c>
    </row>
    <row r="1289" spans="2:15" x14ac:dyDescent="0.35">
      <c r="B1289" s="16" t="s">
        <v>49</v>
      </c>
      <c r="C1289" s="17">
        <v>21646.99</v>
      </c>
      <c r="D1289" s="17">
        <v>84206.58</v>
      </c>
      <c r="E1289" s="17">
        <v>124984.73000000001</v>
      </c>
      <c r="F1289" s="17">
        <v>148327.72999999998</v>
      </c>
      <c r="G1289" s="17">
        <v>131494.08000000002</v>
      </c>
      <c r="H1289" s="17">
        <v>0</v>
      </c>
      <c r="I1289" s="17">
        <v>42369.72</v>
      </c>
      <c r="J1289" s="17">
        <v>87875.19</v>
      </c>
      <c r="K1289" s="17">
        <v>44397.770000000004</v>
      </c>
      <c r="L1289" s="17">
        <v>63560.08</v>
      </c>
      <c r="M1289" s="17">
        <v>21935</v>
      </c>
      <c r="N1289" s="17">
        <v>0</v>
      </c>
      <c r="O1289" s="18">
        <v>770797.87</v>
      </c>
    </row>
    <row r="1290" spans="2:15" x14ac:dyDescent="0.35">
      <c r="B1290" s="16" t="s">
        <v>53</v>
      </c>
      <c r="C1290" s="17">
        <v>0</v>
      </c>
      <c r="D1290" s="17">
        <v>0</v>
      </c>
      <c r="E1290" s="17">
        <v>0</v>
      </c>
      <c r="F1290" s="17">
        <v>0</v>
      </c>
      <c r="G1290" s="17">
        <v>0</v>
      </c>
      <c r="H1290" s="17">
        <v>0</v>
      </c>
      <c r="I1290" s="17">
        <v>0</v>
      </c>
      <c r="J1290" s="17">
        <v>0</v>
      </c>
      <c r="K1290" s="17">
        <v>0</v>
      </c>
      <c r="L1290" s="17">
        <v>25200</v>
      </c>
      <c r="M1290" s="17">
        <v>0</v>
      </c>
      <c r="N1290" s="17">
        <v>0</v>
      </c>
      <c r="O1290" s="18">
        <v>25200</v>
      </c>
    </row>
    <row r="1291" spans="2:15" x14ac:dyDescent="0.35">
      <c r="B1291" s="16" t="s">
        <v>54</v>
      </c>
      <c r="C1291" s="17">
        <v>6871.3</v>
      </c>
      <c r="D1291" s="17">
        <v>0</v>
      </c>
      <c r="E1291" s="17">
        <v>0</v>
      </c>
      <c r="F1291" s="17">
        <v>0</v>
      </c>
      <c r="G1291" s="17">
        <v>0</v>
      </c>
      <c r="H1291" s="17">
        <v>0</v>
      </c>
      <c r="I1291" s="17">
        <v>0</v>
      </c>
      <c r="J1291" s="17">
        <v>0</v>
      </c>
      <c r="K1291" s="17">
        <v>0</v>
      </c>
      <c r="L1291" s="17">
        <v>0</v>
      </c>
      <c r="M1291" s="17">
        <v>0</v>
      </c>
      <c r="N1291" s="17">
        <v>0</v>
      </c>
      <c r="O1291" s="18">
        <v>6871.3</v>
      </c>
    </row>
    <row r="1292" spans="2:15" x14ac:dyDescent="0.35">
      <c r="B1292" s="15" t="s">
        <v>66</v>
      </c>
      <c r="C1292" s="13">
        <v>5004726.78</v>
      </c>
      <c r="D1292" s="13">
        <v>5190343.54</v>
      </c>
      <c r="E1292" s="13">
        <v>3755455.28</v>
      </c>
      <c r="F1292" s="13">
        <v>1704955.1</v>
      </c>
      <c r="G1292" s="13">
        <v>1117585.7</v>
      </c>
      <c r="H1292" s="13">
        <v>3234995.5</v>
      </c>
      <c r="I1292" s="13">
        <v>2856848.88</v>
      </c>
      <c r="J1292" s="13">
        <v>6067322.5999999996</v>
      </c>
      <c r="K1292" s="13">
        <v>8031986.7399999993</v>
      </c>
      <c r="L1292" s="13">
        <v>4335988.04</v>
      </c>
      <c r="M1292" s="13">
        <v>1951189.4000000001</v>
      </c>
      <c r="N1292" s="13">
        <v>2200238.2400000002</v>
      </c>
      <c r="O1292" s="14">
        <v>45451635.799999997</v>
      </c>
    </row>
    <row r="1293" spans="2:15" x14ac:dyDescent="0.35">
      <c r="B1293" s="16" t="s">
        <v>66</v>
      </c>
      <c r="C1293" s="17">
        <v>5004726.78</v>
      </c>
      <c r="D1293" s="17">
        <v>5190343.54</v>
      </c>
      <c r="E1293" s="17">
        <v>3755455.28</v>
      </c>
      <c r="F1293" s="17">
        <v>1704955.1</v>
      </c>
      <c r="G1293" s="17">
        <v>1117585.7</v>
      </c>
      <c r="H1293" s="17">
        <v>3234995.5</v>
      </c>
      <c r="I1293" s="17">
        <v>2856848.88</v>
      </c>
      <c r="J1293" s="17">
        <v>6067322.5999999996</v>
      </c>
      <c r="K1293" s="17">
        <v>8031986.7399999993</v>
      </c>
      <c r="L1293" s="17">
        <v>4335988.04</v>
      </c>
      <c r="M1293" s="17">
        <v>1951189.4000000001</v>
      </c>
      <c r="N1293" s="17">
        <v>2200238.2400000002</v>
      </c>
      <c r="O1293" s="18">
        <v>45451635.799999997</v>
      </c>
    </row>
    <row r="1294" spans="2:15" x14ac:dyDescent="0.35">
      <c r="B1294" s="15" t="s">
        <v>67</v>
      </c>
      <c r="C1294" s="13">
        <v>53506.9</v>
      </c>
      <c r="D1294" s="13">
        <v>0</v>
      </c>
      <c r="E1294" s="13">
        <v>9579</v>
      </c>
      <c r="F1294" s="13">
        <v>7830</v>
      </c>
      <c r="G1294" s="13">
        <v>0</v>
      </c>
      <c r="H1294" s="13">
        <v>16412.5</v>
      </c>
      <c r="I1294" s="13">
        <v>56963.5</v>
      </c>
      <c r="J1294" s="13">
        <v>110308.40000000001</v>
      </c>
      <c r="K1294" s="13">
        <v>15510</v>
      </c>
      <c r="L1294" s="13">
        <v>192954.63</v>
      </c>
      <c r="M1294" s="13">
        <v>264556.09000000003</v>
      </c>
      <c r="N1294" s="13">
        <v>32161</v>
      </c>
      <c r="O1294" s="14">
        <v>759782.02</v>
      </c>
    </row>
    <row r="1295" spans="2:15" x14ac:dyDescent="0.35">
      <c r="B1295" s="16" t="s">
        <v>68</v>
      </c>
      <c r="C1295" s="17">
        <v>53506.9</v>
      </c>
      <c r="D1295" s="17">
        <v>0</v>
      </c>
      <c r="E1295" s="17">
        <v>9579</v>
      </c>
      <c r="F1295" s="17">
        <v>7830</v>
      </c>
      <c r="G1295" s="17">
        <v>0</v>
      </c>
      <c r="H1295" s="17">
        <v>16412.5</v>
      </c>
      <c r="I1295" s="17">
        <v>56963.5</v>
      </c>
      <c r="J1295" s="17">
        <v>108771.40000000001</v>
      </c>
      <c r="K1295" s="17">
        <v>15510</v>
      </c>
      <c r="L1295" s="17">
        <v>192954.63</v>
      </c>
      <c r="M1295" s="17">
        <v>260605.69</v>
      </c>
      <c r="N1295" s="17">
        <v>32161</v>
      </c>
      <c r="O1295" s="18">
        <v>754294.62</v>
      </c>
    </row>
    <row r="1296" spans="2:15" x14ac:dyDescent="0.35">
      <c r="B1296" s="16" t="s">
        <v>70</v>
      </c>
      <c r="C1296" s="17">
        <v>0</v>
      </c>
      <c r="D1296" s="17">
        <v>0</v>
      </c>
      <c r="E1296" s="17">
        <v>0</v>
      </c>
      <c r="F1296" s="17">
        <v>0</v>
      </c>
      <c r="G1296" s="17">
        <v>0</v>
      </c>
      <c r="H1296" s="17">
        <v>0</v>
      </c>
      <c r="I1296" s="17">
        <v>0</v>
      </c>
      <c r="J1296" s="17">
        <v>0</v>
      </c>
      <c r="K1296" s="17">
        <v>0</v>
      </c>
      <c r="L1296" s="17">
        <v>0</v>
      </c>
      <c r="M1296" s="17">
        <v>3950.4</v>
      </c>
      <c r="N1296" s="17">
        <v>0</v>
      </c>
      <c r="O1296" s="18">
        <v>3950.4</v>
      </c>
    </row>
    <row r="1297" spans="2:15" x14ac:dyDescent="0.35">
      <c r="B1297" s="16" t="s">
        <v>69</v>
      </c>
      <c r="C1297" s="17">
        <v>0</v>
      </c>
      <c r="D1297" s="17">
        <v>0</v>
      </c>
      <c r="E1297" s="17">
        <v>0</v>
      </c>
      <c r="F1297" s="17">
        <v>0</v>
      </c>
      <c r="G1297" s="17">
        <v>0</v>
      </c>
      <c r="H1297" s="17">
        <v>0</v>
      </c>
      <c r="I1297" s="17">
        <v>0</v>
      </c>
      <c r="J1297" s="17">
        <v>1537</v>
      </c>
      <c r="K1297" s="17">
        <v>0</v>
      </c>
      <c r="L1297" s="17">
        <v>0</v>
      </c>
      <c r="M1297" s="17">
        <v>0</v>
      </c>
      <c r="N1297" s="17">
        <v>0</v>
      </c>
      <c r="O1297" s="18">
        <v>1537</v>
      </c>
    </row>
    <row r="1298" spans="2:15" x14ac:dyDescent="0.35">
      <c r="B1298" s="9" t="s">
        <v>106</v>
      </c>
      <c r="C1298" s="10">
        <v>30877118.5</v>
      </c>
      <c r="D1298" s="10">
        <v>15594365.079999998</v>
      </c>
      <c r="E1298" s="10">
        <v>16280171.969999999</v>
      </c>
      <c r="F1298" s="10">
        <v>7348233.6400000006</v>
      </c>
      <c r="G1298" s="10">
        <v>6939513.8899999997</v>
      </c>
      <c r="H1298" s="10">
        <v>24071254.16</v>
      </c>
      <c r="I1298" s="10">
        <v>10938363.430000002</v>
      </c>
      <c r="J1298" s="10">
        <v>45968365.420000002</v>
      </c>
      <c r="K1298" s="10">
        <v>16130225.83</v>
      </c>
      <c r="L1298" s="10">
        <v>9820675.040000001</v>
      </c>
      <c r="M1298" s="10">
        <v>10804651.59</v>
      </c>
      <c r="N1298" s="10">
        <v>12465977.119999995</v>
      </c>
      <c r="O1298" s="11">
        <v>207238915.67000002</v>
      </c>
    </row>
    <row r="1299" spans="2:15" x14ac:dyDescent="0.35">
      <c r="B1299" s="12" t="s">
        <v>29</v>
      </c>
      <c r="C1299" s="13">
        <v>10683855.500000002</v>
      </c>
      <c r="D1299" s="13">
        <v>15593922.079999998</v>
      </c>
      <c r="E1299" s="13">
        <v>16280171.969999999</v>
      </c>
      <c r="F1299" s="13">
        <v>7347615.6400000006</v>
      </c>
      <c r="G1299" s="13">
        <v>6939283.8899999997</v>
      </c>
      <c r="H1299" s="13">
        <v>12678733.159999998</v>
      </c>
      <c r="I1299" s="13">
        <v>10937946.930000002</v>
      </c>
      <c r="J1299" s="13">
        <v>11511717.420000002</v>
      </c>
      <c r="K1299" s="13">
        <v>16128325.83</v>
      </c>
      <c r="L1299" s="13">
        <v>9787118.8400000017</v>
      </c>
      <c r="M1299" s="13">
        <v>10783440.59</v>
      </c>
      <c r="N1299" s="13">
        <v>12445917.119999995</v>
      </c>
      <c r="O1299" s="14">
        <v>141118048.97</v>
      </c>
    </row>
    <row r="1300" spans="2:15" x14ac:dyDescent="0.35">
      <c r="B1300" s="15" t="s">
        <v>74</v>
      </c>
      <c r="C1300" s="13">
        <v>0</v>
      </c>
      <c r="D1300" s="13">
        <v>0</v>
      </c>
      <c r="E1300" s="13">
        <v>0</v>
      </c>
      <c r="F1300" s="13">
        <v>0</v>
      </c>
      <c r="G1300" s="13">
        <v>0</v>
      </c>
      <c r="H1300" s="13">
        <v>0</v>
      </c>
      <c r="I1300" s="13">
        <v>0</v>
      </c>
      <c r="J1300" s="13">
        <v>0</v>
      </c>
      <c r="K1300" s="13">
        <v>0</v>
      </c>
      <c r="L1300" s="13">
        <v>0</v>
      </c>
      <c r="M1300" s="13">
        <v>0</v>
      </c>
      <c r="N1300" s="13">
        <v>0</v>
      </c>
      <c r="O1300" s="14">
        <v>0</v>
      </c>
    </row>
    <row r="1301" spans="2:15" x14ac:dyDescent="0.35">
      <c r="B1301" s="16" t="s">
        <v>74</v>
      </c>
      <c r="C1301" s="17">
        <v>0</v>
      </c>
      <c r="D1301" s="17">
        <v>0</v>
      </c>
      <c r="E1301" s="17">
        <v>0</v>
      </c>
      <c r="F1301" s="17">
        <v>0</v>
      </c>
      <c r="G1301" s="17">
        <v>0</v>
      </c>
      <c r="H1301" s="17">
        <v>0</v>
      </c>
      <c r="I1301" s="17">
        <v>0</v>
      </c>
      <c r="J1301" s="17">
        <v>0</v>
      </c>
      <c r="K1301" s="17">
        <v>0</v>
      </c>
      <c r="L1301" s="17">
        <v>0</v>
      </c>
      <c r="M1301" s="17">
        <v>0</v>
      </c>
      <c r="N1301" s="17">
        <v>0</v>
      </c>
      <c r="O1301" s="18">
        <v>0</v>
      </c>
    </row>
    <row r="1302" spans="2:15" x14ac:dyDescent="0.35">
      <c r="B1302" s="15" t="s">
        <v>43</v>
      </c>
      <c r="C1302" s="13">
        <v>6646212.2000000002</v>
      </c>
      <c r="D1302" s="13">
        <v>7141009.9000000004</v>
      </c>
      <c r="E1302" s="13">
        <v>5993354.2300000004</v>
      </c>
      <c r="F1302" s="13">
        <v>4939578.45</v>
      </c>
      <c r="G1302" s="13">
        <v>3844964</v>
      </c>
      <c r="H1302" s="13">
        <v>3470208.49</v>
      </c>
      <c r="I1302" s="13">
        <v>5669101.7599999998</v>
      </c>
      <c r="J1302" s="13">
        <v>8199055.5199999996</v>
      </c>
      <c r="K1302" s="13">
        <v>7009309.9800000004</v>
      </c>
      <c r="L1302" s="13">
        <v>6671953.7600000007</v>
      </c>
      <c r="M1302" s="13">
        <v>7725014.5199999996</v>
      </c>
      <c r="N1302" s="13">
        <v>9108056.2899999991</v>
      </c>
      <c r="O1302" s="14">
        <v>76417819.099999994</v>
      </c>
    </row>
    <row r="1303" spans="2:15" x14ac:dyDescent="0.35">
      <c r="B1303" s="16" t="s">
        <v>45</v>
      </c>
      <c r="C1303" s="17">
        <v>3402284</v>
      </c>
      <c r="D1303" s="17">
        <v>1899120</v>
      </c>
      <c r="E1303" s="17">
        <v>1815944</v>
      </c>
      <c r="F1303" s="17">
        <v>2073008</v>
      </c>
      <c r="G1303" s="17">
        <v>2484889</v>
      </c>
      <c r="H1303" s="17">
        <v>1986090</v>
      </c>
      <c r="I1303" s="17">
        <v>2370304</v>
      </c>
      <c r="J1303" s="17">
        <v>4939375</v>
      </c>
      <c r="K1303" s="17">
        <v>2320566</v>
      </c>
      <c r="L1303" s="17">
        <v>2930624.9</v>
      </c>
      <c r="M1303" s="17">
        <v>3640053</v>
      </c>
      <c r="N1303" s="17">
        <v>3448681.0000000005</v>
      </c>
      <c r="O1303" s="18">
        <v>33310938.899999999</v>
      </c>
    </row>
    <row r="1304" spans="2:15" x14ac:dyDescent="0.35">
      <c r="B1304" s="16" t="s">
        <v>44</v>
      </c>
      <c r="C1304" s="17">
        <v>1309506</v>
      </c>
      <c r="D1304" s="17">
        <v>3662940</v>
      </c>
      <c r="E1304" s="17">
        <v>3619272</v>
      </c>
      <c r="F1304" s="17">
        <v>1804287</v>
      </c>
      <c r="G1304" s="17">
        <v>528284</v>
      </c>
      <c r="H1304" s="17">
        <v>264110</v>
      </c>
      <c r="I1304" s="17">
        <v>1952414</v>
      </c>
      <c r="J1304" s="17">
        <v>1063444</v>
      </c>
      <c r="K1304" s="17">
        <v>3287208</v>
      </c>
      <c r="L1304" s="17">
        <v>2042841</v>
      </c>
      <c r="M1304" s="17">
        <v>1464319</v>
      </c>
      <c r="N1304" s="17">
        <v>3196459</v>
      </c>
      <c r="O1304" s="18">
        <v>24195084</v>
      </c>
    </row>
    <row r="1305" spans="2:15" x14ac:dyDescent="0.35">
      <c r="B1305" s="16" t="s">
        <v>46</v>
      </c>
      <c r="C1305" s="17">
        <v>1934422.2000000002</v>
      </c>
      <c r="D1305" s="17">
        <v>1578949.9</v>
      </c>
      <c r="E1305" s="17">
        <v>558126.19999999995</v>
      </c>
      <c r="F1305" s="17">
        <v>1062274.03</v>
      </c>
      <c r="G1305" s="17">
        <v>831791</v>
      </c>
      <c r="H1305" s="17">
        <v>1219999</v>
      </c>
      <c r="I1305" s="17">
        <v>1345373</v>
      </c>
      <c r="J1305" s="17">
        <v>2195996.52</v>
      </c>
      <c r="K1305" s="17">
        <v>1401517.5</v>
      </c>
      <c r="L1305" s="17">
        <v>1697207</v>
      </c>
      <c r="M1305" s="17">
        <v>2620621</v>
      </c>
      <c r="N1305" s="17">
        <v>2462883</v>
      </c>
      <c r="O1305" s="18">
        <v>18909160.350000001</v>
      </c>
    </row>
    <row r="1306" spans="2:15" x14ac:dyDescent="0.35">
      <c r="B1306" s="16" t="s">
        <v>47</v>
      </c>
      <c r="C1306" s="17">
        <v>0</v>
      </c>
      <c r="D1306" s="17">
        <v>0</v>
      </c>
      <c r="E1306" s="17">
        <v>12.03</v>
      </c>
      <c r="F1306" s="17">
        <v>9.42</v>
      </c>
      <c r="G1306" s="17">
        <v>0</v>
      </c>
      <c r="H1306" s="17">
        <v>9.49</v>
      </c>
      <c r="I1306" s="17">
        <v>1010.76</v>
      </c>
      <c r="J1306" s="17">
        <v>240</v>
      </c>
      <c r="K1306" s="17">
        <v>18.48</v>
      </c>
      <c r="L1306" s="17">
        <v>1280.8600000000001</v>
      </c>
      <c r="M1306" s="17">
        <v>21.52</v>
      </c>
      <c r="N1306" s="17">
        <v>33.29</v>
      </c>
      <c r="O1306" s="18">
        <v>2635.85</v>
      </c>
    </row>
    <row r="1307" spans="2:15" x14ac:dyDescent="0.35">
      <c r="B1307" s="15" t="s">
        <v>30</v>
      </c>
      <c r="C1307" s="13">
        <v>1966781.2699999998</v>
      </c>
      <c r="D1307" s="13">
        <v>1529998.78</v>
      </c>
      <c r="E1307" s="13">
        <v>2118931.63</v>
      </c>
      <c r="F1307" s="13">
        <v>1383666.33</v>
      </c>
      <c r="G1307" s="13">
        <v>2182481.1</v>
      </c>
      <c r="H1307" s="13">
        <v>1569698.6</v>
      </c>
      <c r="I1307" s="13">
        <v>2725567.29</v>
      </c>
      <c r="J1307" s="13">
        <v>2061680.39</v>
      </c>
      <c r="K1307" s="13">
        <v>2604573.48</v>
      </c>
      <c r="L1307" s="13">
        <v>1807432.64</v>
      </c>
      <c r="M1307" s="13">
        <v>1928433.51</v>
      </c>
      <c r="N1307" s="13">
        <v>2010163.84</v>
      </c>
      <c r="O1307" s="14">
        <v>23889408.859999999</v>
      </c>
    </row>
    <row r="1308" spans="2:15" x14ac:dyDescent="0.35">
      <c r="B1308" s="16" t="s">
        <v>34</v>
      </c>
      <c r="C1308" s="17">
        <v>1063990.24</v>
      </c>
      <c r="D1308" s="17">
        <v>664484.05999999994</v>
      </c>
      <c r="E1308" s="17">
        <v>988235.43</v>
      </c>
      <c r="F1308" s="17">
        <v>709553.59</v>
      </c>
      <c r="G1308" s="17">
        <v>1104463.8599999999</v>
      </c>
      <c r="H1308" s="17">
        <v>689748.94000000006</v>
      </c>
      <c r="I1308" s="17">
        <v>1335450.74</v>
      </c>
      <c r="J1308" s="17">
        <v>814903.15999999992</v>
      </c>
      <c r="K1308" s="17">
        <v>1044816.35</v>
      </c>
      <c r="L1308" s="17">
        <v>920708.62</v>
      </c>
      <c r="M1308" s="17">
        <v>932084.82</v>
      </c>
      <c r="N1308" s="17">
        <v>844309.27</v>
      </c>
      <c r="O1308" s="18">
        <v>11112749.08</v>
      </c>
    </row>
    <row r="1309" spans="2:15" x14ac:dyDescent="0.35">
      <c r="B1309" s="16" t="s">
        <v>35</v>
      </c>
      <c r="C1309" s="17">
        <v>706969.35</v>
      </c>
      <c r="D1309" s="17">
        <v>576006.26</v>
      </c>
      <c r="E1309" s="17">
        <v>830234.90999999992</v>
      </c>
      <c r="F1309" s="17">
        <v>544004.03</v>
      </c>
      <c r="G1309" s="17">
        <v>826292</v>
      </c>
      <c r="H1309" s="17">
        <v>626165.92000000004</v>
      </c>
      <c r="I1309" s="17">
        <v>1036534.17</v>
      </c>
      <c r="J1309" s="17">
        <v>696314.07000000007</v>
      </c>
      <c r="K1309" s="17">
        <v>1110283.8599999999</v>
      </c>
      <c r="L1309" s="17">
        <v>606989.14</v>
      </c>
      <c r="M1309" s="17">
        <v>799396.00000000012</v>
      </c>
      <c r="N1309" s="17">
        <v>761706.61999999988</v>
      </c>
      <c r="O1309" s="18">
        <v>9120896.3300000001</v>
      </c>
    </row>
    <row r="1310" spans="2:15" x14ac:dyDescent="0.35">
      <c r="B1310" s="16" t="s">
        <v>32</v>
      </c>
      <c r="C1310" s="17">
        <v>54340.160000000003</v>
      </c>
      <c r="D1310" s="17">
        <v>88165.260000000009</v>
      </c>
      <c r="E1310" s="17">
        <v>165024.79</v>
      </c>
      <c r="F1310" s="17">
        <v>50594.400000000001</v>
      </c>
      <c r="G1310" s="17">
        <v>130440.24</v>
      </c>
      <c r="H1310" s="17">
        <v>116444.81</v>
      </c>
      <c r="I1310" s="17">
        <v>171451.78</v>
      </c>
      <c r="J1310" s="17">
        <v>250241.66999999998</v>
      </c>
      <c r="K1310" s="17">
        <v>195421.27</v>
      </c>
      <c r="L1310" s="17">
        <v>65745.679999999993</v>
      </c>
      <c r="M1310" s="17">
        <v>92254.69</v>
      </c>
      <c r="N1310" s="17">
        <v>222333.59</v>
      </c>
      <c r="O1310" s="18">
        <v>1602458.34</v>
      </c>
    </row>
    <row r="1311" spans="2:15" x14ac:dyDescent="0.35">
      <c r="B1311" s="16" t="s">
        <v>33</v>
      </c>
      <c r="C1311" s="17">
        <v>104490</v>
      </c>
      <c r="D1311" s="17">
        <v>186051</v>
      </c>
      <c r="E1311" s="17">
        <v>135436.5</v>
      </c>
      <c r="F1311" s="17">
        <v>56950</v>
      </c>
      <c r="G1311" s="17">
        <v>60390</v>
      </c>
      <c r="H1311" s="17">
        <v>63000</v>
      </c>
      <c r="I1311" s="17">
        <v>173280</v>
      </c>
      <c r="J1311" s="17">
        <v>235106</v>
      </c>
      <c r="K1311" s="17">
        <v>185952</v>
      </c>
      <c r="L1311" s="17">
        <v>176685</v>
      </c>
      <c r="M1311" s="17">
        <v>104661</v>
      </c>
      <c r="N1311" s="17">
        <v>113557</v>
      </c>
      <c r="O1311" s="18">
        <v>1595558.5</v>
      </c>
    </row>
    <row r="1312" spans="2:15" x14ac:dyDescent="0.35">
      <c r="B1312" s="16" t="s">
        <v>39</v>
      </c>
      <c r="C1312" s="17">
        <v>29970</v>
      </c>
      <c r="D1312" s="17">
        <v>0</v>
      </c>
      <c r="E1312" s="17">
        <v>0</v>
      </c>
      <c r="F1312" s="17">
        <v>0</v>
      </c>
      <c r="G1312" s="17">
        <v>60895</v>
      </c>
      <c r="H1312" s="17">
        <v>33546</v>
      </c>
      <c r="I1312" s="17">
        <v>0</v>
      </c>
      <c r="J1312" s="17">
        <v>41931</v>
      </c>
      <c r="K1312" s="17">
        <v>10500</v>
      </c>
      <c r="L1312" s="17">
        <v>21900</v>
      </c>
      <c r="M1312" s="17">
        <v>0</v>
      </c>
      <c r="N1312" s="17">
        <v>0</v>
      </c>
      <c r="O1312" s="18">
        <v>198742</v>
      </c>
    </row>
    <row r="1313" spans="2:15" x14ac:dyDescent="0.35">
      <c r="B1313" s="16" t="s">
        <v>36</v>
      </c>
      <c r="C1313" s="17">
        <v>7021.52</v>
      </c>
      <c r="D1313" s="17">
        <v>15292.2</v>
      </c>
      <c r="E1313" s="17">
        <v>0</v>
      </c>
      <c r="F1313" s="17">
        <v>22564.31</v>
      </c>
      <c r="G1313" s="17">
        <v>0</v>
      </c>
      <c r="H1313" s="17">
        <v>40542.93</v>
      </c>
      <c r="I1313" s="17">
        <v>8850.6</v>
      </c>
      <c r="J1313" s="17">
        <v>23148.489999999998</v>
      </c>
      <c r="K1313" s="17">
        <v>0</v>
      </c>
      <c r="L1313" s="17">
        <v>15154.2</v>
      </c>
      <c r="M1313" s="17">
        <v>0</v>
      </c>
      <c r="N1313" s="17">
        <v>53857.36</v>
      </c>
      <c r="O1313" s="18">
        <v>186431.61</v>
      </c>
    </row>
    <row r="1314" spans="2:15" x14ac:dyDescent="0.35">
      <c r="B1314" s="16" t="s">
        <v>40</v>
      </c>
      <c r="C1314" s="17">
        <v>0</v>
      </c>
      <c r="D1314" s="17">
        <v>0</v>
      </c>
      <c r="E1314" s="17">
        <v>0</v>
      </c>
      <c r="F1314" s="17">
        <v>0</v>
      </c>
      <c r="G1314" s="17">
        <v>0</v>
      </c>
      <c r="H1314" s="17">
        <v>250</v>
      </c>
      <c r="I1314" s="17">
        <v>0</v>
      </c>
      <c r="J1314" s="17">
        <v>0</v>
      </c>
      <c r="K1314" s="17">
        <v>57600</v>
      </c>
      <c r="L1314" s="17">
        <v>250</v>
      </c>
      <c r="M1314" s="17">
        <v>0</v>
      </c>
      <c r="N1314" s="17">
        <v>14400</v>
      </c>
      <c r="O1314" s="18">
        <v>72500</v>
      </c>
    </row>
    <row r="1315" spans="2:15" x14ac:dyDescent="0.35">
      <c r="B1315" s="16" t="s">
        <v>31</v>
      </c>
      <c r="C1315" s="17">
        <v>0</v>
      </c>
      <c r="D1315" s="17">
        <v>0</v>
      </c>
      <c r="E1315" s="17">
        <v>0</v>
      </c>
      <c r="F1315" s="17">
        <v>0</v>
      </c>
      <c r="G1315" s="17">
        <v>0</v>
      </c>
      <c r="H1315" s="17">
        <v>0</v>
      </c>
      <c r="I1315" s="17">
        <v>0</v>
      </c>
      <c r="J1315" s="17">
        <v>0</v>
      </c>
      <c r="K1315" s="17">
        <v>0</v>
      </c>
      <c r="L1315" s="17">
        <v>0</v>
      </c>
      <c r="M1315" s="17">
        <v>37</v>
      </c>
      <c r="N1315" s="17">
        <v>0</v>
      </c>
      <c r="O1315" s="18">
        <v>37</v>
      </c>
    </row>
    <row r="1316" spans="2:15" x14ac:dyDescent="0.35">
      <c r="B1316" s="16" t="s">
        <v>37</v>
      </c>
      <c r="C1316" s="17">
        <v>0</v>
      </c>
      <c r="D1316" s="17">
        <v>0</v>
      </c>
      <c r="E1316" s="17">
        <v>0</v>
      </c>
      <c r="F1316" s="17">
        <v>0</v>
      </c>
      <c r="G1316" s="17">
        <v>0</v>
      </c>
      <c r="H1316" s="17">
        <v>0</v>
      </c>
      <c r="I1316" s="17">
        <v>0</v>
      </c>
      <c r="J1316" s="17">
        <v>36</v>
      </c>
      <c r="K1316" s="17">
        <v>0</v>
      </c>
      <c r="L1316" s="17">
        <v>0</v>
      </c>
      <c r="M1316" s="17">
        <v>0</v>
      </c>
      <c r="N1316" s="17">
        <v>0</v>
      </c>
      <c r="O1316" s="18">
        <v>36</v>
      </c>
    </row>
    <row r="1317" spans="2:15" x14ac:dyDescent="0.35">
      <c r="B1317" s="15" t="s">
        <v>55</v>
      </c>
      <c r="C1317" s="13">
        <v>122066.12999999999</v>
      </c>
      <c r="D1317" s="13">
        <v>101026.28</v>
      </c>
      <c r="E1317" s="13">
        <v>65785.41</v>
      </c>
      <c r="F1317" s="13">
        <v>141457.39000000001</v>
      </c>
      <c r="G1317" s="13">
        <v>77370.760000000009</v>
      </c>
      <c r="H1317" s="13">
        <v>170184.02000000002</v>
      </c>
      <c r="I1317" s="13">
        <v>84936.719999999987</v>
      </c>
      <c r="J1317" s="13">
        <v>52617.08</v>
      </c>
      <c r="K1317" s="13">
        <v>87852.06</v>
      </c>
      <c r="L1317" s="13">
        <v>4347.09</v>
      </c>
      <c r="M1317" s="13">
        <v>41889.159999999996</v>
      </c>
      <c r="N1317" s="13">
        <v>52183.159999999996</v>
      </c>
      <c r="O1317" s="14">
        <v>1001715.2599999999</v>
      </c>
    </row>
    <row r="1318" spans="2:15" x14ac:dyDescent="0.35">
      <c r="B1318" s="16" t="s">
        <v>59</v>
      </c>
      <c r="C1318" s="17">
        <v>100946.12999999999</v>
      </c>
      <c r="D1318" s="17">
        <v>58786.28</v>
      </c>
      <c r="E1318" s="17">
        <v>64467.51</v>
      </c>
      <c r="F1318" s="17">
        <v>141345.44</v>
      </c>
      <c r="G1318" s="17">
        <v>77370.760000000009</v>
      </c>
      <c r="H1318" s="17">
        <v>168784.02000000002</v>
      </c>
      <c r="I1318" s="17">
        <v>84928.959999999992</v>
      </c>
      <c r="J1318" s="17">
        <v>52617.08</v>
      </c>
      <c r="K1318" s="17">
        <v>87733.84</v>
      </c>
      <c r="L1318" s="17">
        <v>3028.71</v>
      </c>
      <c r="M1318" s="17">
        <v>41788.74</v>
      </c>
      <c r="N1318" s="17">
        <v>52128.869999999995</v>
      </c>
      <c r="O1318" s="18">
        <v>933926.33999999985</v>
      </c>
    </row>
    <row r="1319" spans="2:15" x14ac:dyDescent="0.35">
      <c r="B1319" s="16" t="s">
        <v>65</v>
      </c>
      <c r="C1319" s="17">
        <v>21120</v>
      </c>
      <c r="D1319" s="17">
        <v>42240</v>
      </c>
      <c r="E1319" s="17">
        <v>0</v>
      </c>
      <c r="F1319" s="17">
        <v>0</v>
      </c>
      <c r="G1319" s="17">
        <v>0</v>
      </c>
      <c r="H1319" s="17">
        <v>0</v>
      </c>
      <c r="I1319" s="17">
        <v>0</v>
      </c>
      <c r="J1319" s="17">
        <v>0</v>
      </c>
      <c r="K1319" s="17">
        <v>0</v>
      </c>
      <c r="L1319" s="17">
        <v>0</v>
      </c>
      <c r="M1319" s="17">
        <v>0</v>
      </c>
      <c r="N1319" s="17">
        <v>0</v>
      </c>
      <c r="O1319" s="18">
        <v>63360</v>
      </c>
    </row>
    <row r="1320" spans="2:15" x14ac:dyDescent="0.35">
      <c r="B1320" s="16" t="s">
        <v>63</v>
      </c>
      <c r="C1320" s="17">
        <v>0</v>
      </c>
      <c r="D1320" s="17">
        <v>0</v>
      </c>
      <c r="E1320" s="17">
        <v>1232</v>
      </c>
      <c r="F1320" s="17">
        <v>0</v>
      </c>
      <c r="G1320" s="17">
        <v>0</v>
      </c>
      <c r="H1320" s="17">
        <v>1400</v>
      </c>
      <c r="I1320" s="17">
        <v>0</v>
      </c>
      <c r="J1320" s="17">
        <v>0</v>
      </c>
      <c r="K1320" s="17">
        <v>0</v>
      </c>
      <c r="L1320" s="17">
        <v>1199</v>
      </c>
      <c r="M1320" s="17">
        <v>0</v>
      </c>
      <c r="N1320" s="17">
        <v>0</v>
      </c>
      <c r="O1320" s="18">
        <v>3831</v>
      </c>
    </row>
    <row r="1321" spans="2:15" x14ac:dyDescent="0.35">
      <c r="B1321" s="16" t="s">
        <v>64</v>
      </c>
      <c r="C1321" s="17">
        <v>0</v>
      </c>
      <c r="D1321" s="17">
        <v>0</v>
      </c>
      <c r="E1321" s="17">
        <v>85.9</v>
      </c>
      <c r="F1321" s="17">
        <v>111.94999999999999</v>
      </c>
      <c r="G1321" s="17">
        <v>0</v>
      </c>
      <c r="H1321" s="17">
        <v>0</v>
      </c>
      <c r="I1321" s="17">
        <v>7.76</v>
      </c>
      <c r="J1321" s="17">
        <v>0</v>
      </c>
      <c r="K1321" s="17">
        <v>118.22</v>
      </c>
      <c r="L1321" s="17">
        <v>119.38</v>
      </c>
      <c r="M1321" s="17">
        <v>100.42</v>
      </c>
      <c r="N1321" s="17">
        <v>54.29</v>
      </c>
      <c r="O1321" s="18">
        <v>597.91999999999996</v>
      </c>
    </row>
    <row r="1322" spans="2:15" x14ac:dyDescent="0.35">
      <c r="B1322" s="15" t="s">
        <v>71</v>
      </c>
      <c r="C1322" s="13">
        <v>147337</v>
      </c>
      <c r="D1322" s="13">
        <v>6019200</v>
      </c>
      <c r="E1322" s="13">
        <v>6448454</v>
      </c>
      <c r="F1322" s="13">
        <v>0</v>
      </c>
      <c r="G1322" s="13">
        <v>0</v>
      </c>
      <c r="H1322" s="13">
        <v>6421828</v>
      </c>
      <c r="I1322" s="13">
        <v>1745</v>
      </c>
      <c r="J1322" s="13">
        <v>22164</v>
      </c>
      <c r="K1322" s="13">
        <v>5517801</v>
      </c>
      <c r="L1322" s="13">
        <v>35862.199999999997</v>
      </c>
      <c r="M1322" s="13">
        <v>93034.6</v>
      </c>
      <c r="N1322" s="13">
        <v>9183.5</v>
      </c>
      <c r="O1322" s="14">
        <v>24716609.300000001</v>
      </c>
    </row>
    <row r="1323" spans="2:15" x14ac:dyDescent="0.35">
      <c r="B1323" s="16" t="s">
        <v>72</v>
      </c>
      <c r="C1323" s="17">
        <v>147337</v>
      </c>
      <c r="D1323" s="17">
        <v>6019200</v>
      </c>
      <c r="E1323" s="17">
        <v>6447080</v>
      </c>
      <c r="F1323" s="17">
        <v>0</v>
      </c>
      <c r="G1323" s="17">
        <v>0</v>
      </c>
      <c r="H1323" s="17">
        <v>6420480</v>
      </c>
      <c r="I1323" s="17">
        <v>0</v>
      </c>
      <c r="J1323" s="17">
        <v>22164</v>
      </c>
      <c r="K1323" s="17">
        <v>5517801</v>
      </c>
      <c r="L1323" s="17">
        <v>34782.199999999997</v>
      </c>
      <c r="M1323" s="17">
        <v>88240</v>
      </c>
      <c r="N1323" s="17">
        <v>0</v>
      </c>
      <c r="O1323" s="18">
        <v>24697084.199999999</v>
      </c>
    </row>
    <row r="1324" spans="2:15" x14ac:dyDescent="0.35">
      <c r="B1324" s="16" t="s">
        <v>73</v>
      </c>
      <c r="C1324" s="17">
        <v>0</v>
      </c>
      <c r="D1324" s="17">
        <v>0</v>
      </c>
      <c r="E1324" s="17">
        <v>1374</v>
      </c>
      <c r="F1324" s="17">
        <v>0</v>
      </c>
      <c r="G1324" s="17">
        <v>0</v>
      </c>
      <c r="H1324" s="17">
        <v>1348</v>
      </c>
      <c r="I1324" s="17">
        <v>1745</v>
      </c>
      <c r="J1324" s="17">
        <v>0</v>
      </c>
      <c r="K1324" s="17">
        <v>0</v>
      </c>
      <c r="L1324" s="17">
        <v>1080</v>
      </c>
      <c r="M1324" s="17">
        <v>4794.6000000000004</v>
      </c>
      <c r="N1324" s="17">
        <v>9183.5</v>
      </c>
      <c r="O1324" s="18">
        <v>19525.099999999999</v>
      </c>
    </row>
    <row r="1325" spans="2:15" x14ac:dyDescent="0.35">
      <c r="B1325" s="15" t="s">
        <v>48</v>
      </c>
      <c r="C1325" s="13">
        <v>279734.96999999997</v>
      </c>
      <c r="D1325" s="13">
        <v>43627</v>
      </c>
      <c r="E1325" s="13">
        <v>765215.5</v>
      </c>
      <c r="F1325" s="13">
        <v>84583.010000000009</v>
      </c>
      <c r="G1325" s="13">
        <v>65699.14</v>
      </c>
      <c r="H1325" s="13">
        <v>83647</v>
      </c>
      <c r="I1325" s="13">
        <v>113491</v>
      </c>
      <c r="J1325" s="13">
        <v>120028.32</v>
      </c>
      <c r="K1325" s="13">
        <v>99940.32</v>
      </c>
      <c r="L1325" s="13">
        <v>91807.5</v>
      </c>
      <c r="M1325" s="13">
        <v>53047.209999999992</v>
      </c>
      <c r="N1325" s="13">
        <v>113949.67</v>
      </c>
      <c r="O1325" s="14">
        <v>1914770.64</v>
      </c>
    </row>
    <row r="1326" spans="2:15" x14ac:dyDescent="0.35">
      <c r="B1326" s="16" t="s">
        <v>50</v>
      </c>
      <c r="C1326" s="17">
        <v>211200</v>
      </c>
      <c r="D1326" s="17">
        <v>0</v>
      </c>
      <c r="E1326" s="17">
        <v>678860</v>
      </c>
      <c r="F1326" s="17">
        <v>0</v>
      </c>
      <c r="G1326" s="17">
        <v>0</v>
      </c>
      <c r="H1326" s="17">
        <v>0</v>
      </c>
      <c r="I1326" s="17">
        <v>0</v>
      </c>
      <c r="J1326" s="17">
        <v>0</v>
      </c>
      <c r="K1326" s="17">
        <v>0</v>
      </c>
      <c r="L1326" s="17">
        <v>0</v>
      </c>
      <c r="M1326" s="17">
        <v>0</v>
      </c>
      <c r="N1326" s="17">
        <v>0</v>
      </c>
      <c r="O1326" s="18">
        <v>890060</v>
      </c>
    </row>
    <row r="1327" spans="2:15" x14ac:dyDescent="0.35">
      <c r="B1327" s="16" t="s">
        <v>54</v>
      </c>
      <c r="C1327" s="17">
        <v>43962.5</v>
      </c>
      <c r="D1327" s="17">
        <v>43627</v>
      </c>
      <c r="E1327" s="17">
        <v>86355.5</v>
      </c>
      <c r="F1327" s="17">
        <v>84583.010000000009</v>
      </c>
      <c r="G1327" s="17">
        <v>65699.14</v>
      </c>
      <c r="H1327" s="17">
        <v>83647</v>
      </c>
      <c r="I1327" s="17">
        <v>112312</v>
      </c>
      <c r="J1327" s="17">
        <v>105261</v>
      </c>
      <c r="K1327" s="17">
        <v>85221</v>
      </c>
      <c r="L1327" s="17">
        <v>80092</v>
      </c>
      <c r="M1327" s="17">
        <v>23096.809999999998</v>
      </c>
      <c r="N1327" s="17">
        <v>44370</v>
      </c>
      <c r="O1327" s="18">
        <v>858226.96</v>
      </c>
    </row>
    <row r="1328" spans="2:15" x14ac:dyDescent="0.35">
      <c r="B1328" s="16" t="s">
        <v>51</v>
      </c>
      <c r="C1328" s="17">
        <v>24572.47</v>
      </c>
      <c r="D1328" s="17">
        <v>0</v>
      </c>
      <c r="E1328" s="17">
        <v>0</v>
      </c>
      <c r="F1328" s="17">
        <v>0</v>
      </c>
      <c r="G1328" s="17">
        <v>0</v>
      </c>
      <c r="H1328" s="17">
        <v>0</v>
      </c>
      <c r="I1328" s="17">
        <v>1107</v>
      </c>
      <c r="J1328" s="17">
        <v>14734.32</v>
      </c>
      <c r="K1328" s="17">
        <v>14719.32</v>
      </c>
      <c r="L1328" s="17">
        <v>11704.5</v>
      </c>
      <c r="M1328" s="17">
        <v>29950.399999999998</v>
      </c>
      <c r="N1328" s="17">
        <v>69579.67</v>
      </c>
      <c r="O1328" s="18">
        <v>166367.67999999999</v>
      </c>
    </row>
    <row r="1329" spans="2:15" x14ac:dyDescent="0.35">
      <c r="B1329" s="16" t="s">
        <v>53</v>
      </c>
      <c r="C1329" s="17">
        <v>0</v>
      </c>
      <c r="D1329" s="17">
        <v>0</v>
      </c>
      <c r="E1329" s="17">
        <v>0</v>
      </c>
      <c r="F1329" s="17">
        <v>0</v>
      </c>
      <c r="G1329" s="17">
        <v>0</v>
      </c>
      <c r="H1329" s="17">
        <v>0</v>
      </c>
      <c r="I1329" s="17">
        <v>72</v>
      </c>
      <c r="J1329" s="17">
        <v>0</v>
      </c>
      <c r="K1329" s="17">
        <v>0</v>
      </c>
      <c r="L1329" s="17">
        <v>0</v>
      </c>
      <c r="M1329" s="17">
        <v>0</v>
      </c>
      <c r="N1329" s="17">
        <v>0</v>
      </c>
      <c r="O1329" s="18">
        <v>72</v>
      </c>
    </row>
    <row r="1330" spans="2:15" x14ac:dyDescent="0.35">
      <c r="B1330" s="16" t="s">
        <v>52</v>
      </c>
      <c r="C1330" s="17">
        <v>0</v>
      </c>
      <c r="D1330" s="17">
        <v>0</v>
      </c>
      <c r="E1330" s="17">
        <v>0</v>
      </c>
      <c r="F1330" s="17">
        <v>0</v>
      </c>
      <c r="G1330" s="17">
        <v>0</v>
      </c>
      <c r="H1330" s="17">
        <v>0</v>
      </c>
      <c r="I1330" s="17">
        <v>0</v>
      </c>
      <c r="J1330" s="17">
        <v>33</v>
      </c>
      <c r="K1330" s="17">
        <v>0</v>
      </c>
      <c r="L1330" s="17">
        <v>11</v>
      </c>
      <c r="M1330" s="17">
        <v>0</v>
      </c>
      <c r="N1330" s="17">
        <v>0</v>
      </c>
      <c r="O1330" s="18">
        <v>44</v>
      </c>
    </row>
    <row r="1331" spans="2:15" x14ac:dyDescent="0.35">
      <c r="B1331" s="15" t="s">
        <v>66</v>
      </c>
      <c r="C1331" s="13">
        <v>1428531.3300000003</v>
      </c>
      <c r="D1331" s="13">
        <v>634450.02</v>
      </c>
      <c r="E1331" s="13">
        <v>821747.35</v>
      </c>
      <c r="F1331" s="13">
        <v>690124.72000000009</v>
      </c>
      <c r="G1331" s="13">
        <v>663333.49000000034</v>
      </c>
      <c r="H1331" s="13">
        <v>856543.37</v>
      </c>
      <c r="I1331" s="13">
        <v>2224579.4900000012</v>
      </c>
      <c r="J1331" s="13">
        <v>967138.7100000002</v>
      </c>
      <c r="K1331" s="13">
        <v>671660.19000000018</v>
      </c>
      <c r="L1331" s="13">
        <v>1033201.9800000002</v>
      </c>
      <c r="M1331" s="13">
        <v>827903.48999999987</v>
      </c>
      <c r="N1331" s="13">
        <v>889301.86</v>
      </c>
      <c r="O1331" s="14">
        <v>11708516.000000002</v>
      </c>
    </row>
    <row r="1332" spans="2:15" x14ac:dyDescent="0.35">
      <c r="B1332" s="16" t="s">
        <v>66</v>
      </c>
      <c r="C1332" s="17">
        <v>1428531.3300000003</v>
      </c>
      <c r="D1332" s="17">
        <v>634450.02</v>
      </c>
      <c r="E1332" s="17">
        <v>821747.35</v>
      </c>
      <c r="F1332" s="17">
        <v>690124.72000000009</v>
      </c>
      <c r="G1332" s="17">
        <v>663333.49000000034</v>
      </c>
      <c r="H1332" s="17">
        <v>856543.37</v>
      </c>
      <c r="I1332" s="17">
        <v>2224579.4900000012</v>
      </c>
      <c r="J1332" s="17">
        <v>967138.7100000002</v>
      </c>
      <c r="K1332" s="17">
        <v>671660.19000000018</v>
      </c>
      <c r="L1332" s="17">
        <v>1033201.9800000002</v>
      </c>
      <c r="M1332" s="17">
        <v>827903.48999999987</v>
      </c>
      <c r="N1332" s="17">
        <v>889301.86</v>
      </c>
      <c r="O1332" s="18">
        <v>11708516.000000002</v>
      </c>
    </row>
    <row r="1333" spans="2:15" x14ac:dyDescent="0.35">
      <c r="B1333" s="15" t="s">
        <v>67</v>
      </c>
      <c r="C1333" s="13">
        <v>93192.6</v>
      </c>
      <c r="D1333" s="13">
        <v>124610.1</v>
      </c>
      <c r="E1333" s="13">
        <v>66683.850000000006</v>
      </c>
      <c r="F1333" s="13">
        <v>108205.74</v>
      </c>
      <c r="G1333" s="13">
        <v>105435.4</v>
      </c>
      <c r="H1333" s="13">
        <v>106623.68000000001</v>
      </c>
      <c r="I1333" s="13">
        <v>118525.67</v>
      </c>
      <c r="J1333" s="13">
        <v>89033.400000000023</v>
      </c>
      <c r="K1333" s="13">
        <v>137188.80000000002</v>
      </c>
      <c r="L1333" s="13">
        <v>142513.67000000001</v>
      </c>
      <c r="M1333" s="13">
        <v>114118.1</v>
      </c>
      <c r="N1333" s="13">
        <v>263078.8</v>
      </c>
      <c r="O1333" s="14">
        <v>1469209.8100000003</v>
      </c>
    </row>
    <row r="1334" spans="2:15" x14ac:dyDescent="0.35">
      <c r="B1334" s="16" t="s">
        <v>68</v>
      </c>
      <c r="C1334" s="17">
        <v>93192.6</v>
      </c>
      <c r="D1334" s="17">
        <v>124487.1</v>
      </c>
      <c r="E1334" s="17">
        <v>66433.850000000006</v>
      </c>
      <c r="F1334" s="17">
        <v>108205.74</v>
      </c>
      <c r="G1334" s="17">
        <v>105435.4</v>
      </c>
      <c r="H1334" s="17">
        <v>106473.68000000001</v>
      </c>
      <c r="I1334" s="17">
        <v>118525.67</v>
      </c>
      <c r="J1334" s="17">
        <v>89033.400000000023</v>
      </c>
      <c r="K1334" s="17">
        <v>137188.80000000002</v>
      </c>
      <c r="L1334" s="17">
        <v>142513.67000000001</v>
      </c>
      <c r="M1334" s="17">
        <v>112708.1</v>
      </c>
      <c r="N1334" s="17">
        <v>263078.8</v>
      </c>
      <c r="O1334" s="18">
        <v>1467276.8100000003</v>
      </c>
    </row>
    <row r="1335" spans="2:15" x14ac:dyDescent="0.35">
      <c r="B1335" s="16" t="s">
        <v>70</v>
      </c>
      <c r="C1335" s="17">
        <v>0</v>
      </c>
      <c r="D1335" s="17">
        <v>0</v>
      </c>
      <c r="E1335" s="17">
        <v>0</v>
      </c>
      <c r="F1335" s="17">
        <v>0</v>
      </c>
      <c r="G1335" s="17">
        <v>0</v>
      </c>
      <c r="H1335" s="17">
        <v>0</v>
      </c>
      <c r="I1335" s="17">
        <v>0</v>
      </c>
      <c r="J1335" s="17">
        <v>0</v>
      </c>
      <c r="K1335" s="17">
        <v>0</v>
      </c>
      <c r="L1335" s="17">
        <v>0</v>
      </c>
      <c r="M1335" s="17">
        <v>1410</v>
      </c>
      <c r="N1335" s="17">
        <v>0</v>
      </c>
      <c r="O1335" s="18">
        <v>1410</v>
      </c>
    </row>
    <row r="1336" spans="2:15" x14ac:dyDescent="0.35">
      <c r="B1336" s="16" t="s">
        <v>69</v>
      </c>
      <c r="C1336" s="17">
        <v>0</v>
      </c>
      <c r="D1336" s="17">
        <v>123</v>
      </c>
      <c r="E1336" s="17">
        <v>250</v>
      </c>
      <c r="F1336" s="17">
        <v>0</v>
      </c>
      <c r="G1336" s="17">
        <v>0</v>
      </c>
      <c r="H1336" s="17">
        <v>150</v>
      </c>
      <c r="I1336" s="17">
        <v>0</v>
      </c>
      <c r="J1336" s="17">
        <v>0</v>
      </c>
      <c r="K1336" s="17">
        <v>0</v>
      </c>
      <c r="L1336" s="17">
        <v>0</v>
      </c>
      <c r="M1336" s="17">
        <v>0</v>
      </c>
      <c r="N1336" s="17">
        <v>0</v>
      </c>
      <c r="O1336" s="18">
        <v>523</v>
      </c>
    </row>
    <row r="1337" spans="2:15" x14ac:dyDescent="0.35">
      <c r="B1337" s="12" t="s">
        <v>16</v>
      </c>
      <c r="C1337" s="13">
        <v>20193263</v>
      </c>
      <c r="D1337" s="13">
        <v>443</v>
      </c>
      <c r="E1337" s="13">
        <v>0</v>
      </c>
      <c r="F1337" s="13">
        <v>618</v>
      </c>
      <c r="G1337" s="13">
        <v>230</v>
      </c>
      <c r="H1337" s="13">
        <v>11392521</v>
      </c>
      <c r="I1337" s="13">
        <v>416.5</v>
      </c>
      <c r="J1337" s="13">
        <v>34456648</v>
      </c>
      <c r="K1337" s="13">
        <v>1900</v>
      </c>
      <c r="L1337" s="13">
        <v>33556.199999999997</v>
      </c>
      <c r="M1337" s="13">
        <v>21211</v>
      </c>
      <c r="N1337" s="13">
        <v>20060</v>
      </c>
      <c r="O1337" s="14">
        <v>66120866.700000003</v>
      </c>
    </row>
    <row r="1338" spans="2:15" x14ac:dyDescent="0.35">
      <c r="B1338" s="15" t="s">
        <v>17</v>
      </c>
      <c r="C1338" s="13">
        <v>20193263</v>
      </c>
      <c r="D1338" s="13">
        <v>443</v>
      </c>
      <c r="E1338" s="13">
        <v>0</v>
      </c>
      <c r="F1338" s="13">
        <v>618</v>
      </c>
      <c r="G1338" s="13">
        <v>230</v>
      </c>
      <c r="H1338" s="13">
        <v>11392521</v>
      </c>
      <c r="I1338" s="13">
        <v>416.5</v>
      </c>
      <c r="J1338" s="13">
        <v>34456648</v>
      </c>
      <c r="K1338" s="13">
        <v>1900</v>
      </c>
      <c r="L1338" s="13">
        <v>33556.199999999997</v>
      </c>
      <c r="M1338" s="13">
        <v>21211</v>
      </c>
      <c r="N1338" s="13">
        <v>20060</v>
      </c>
      <c r="O1338" s="14">
        <v>66120866.700000003</v>
      </c>
    </row>
    <row r="1339" spans="2:15" x14ac:dyDescent="0.35">
      <c r="B1339" s="16" t="s">
        <v>18</v>
      </c>
      <c r="C1339" s="17">
        <v>0</v>
      </c>
      <c r="D1339" s="17">
        <v>0</v>
      </c>
      <c r="E1339" s="17">
        <v>0</v>
      </c>
      <c r="F1339" s="17">
        <v>0</v>
      </c>
      <c r="G1339" s="17">
        <v>0</v>
      </c>
      <c r="H1339" s="17">
        <v>11370900</v>
      </c>
      <c r="I1339" s="17">
        <v>0</v>
      </c>
      <c r="J1339" s="17">
        <v>34416500</v>
      </c>
      <c r="K1339" s="17">
        <v>0</v>
      </c>
      <c r="L1339" s="17">
        <v>0</v>
      </c>
      <c r="M1339" s="17">
        <v>0</v>
      </c>
      <c r="N1339" s="17">
        <v>0</v>
      </c>
      <c r="O1339" s="18">
        <v>45787400</v>
      </c>
    </row>
    <row r="1340" spans="2:15" x14ac:dyDescent="0.35">
      <c r="B1340" s="16" t="s">
        <v>20</v>
      </c>
      <c r="C1340" s="17">
        <v>20171000</v>
      </c>
      <c r="D1340" s="17">
        <v>0</v>
      </c>
      <c r="E1340" s="17">
        <v>0</v>
      </c>
      <c r="F1340" s="17">
        <v>0</v>
      </c>
      <c r="G1340" s="17">
        <v>0</v>
      </c>
      <c r="H1340" s="17">
        <v>0</v>
      </c>
      <c r="I1340" s="17">
        <v>0</v>
      </c>
      <c r="J1340" s="17">
        <v>0</v>
      </c>
      <c r="K1340" s="17">
        <v>1900</v>
      </c>
      <c r="L1340" s="17">
        <v>0</v>
      </c>
      <c r="M1340" s="17">
        <v>0</v>
      </c>
      <c r="N1340" s="17">
        <v>0</v>
      </c>
      <c r="O1340" s="18">
        <v>20172900</v>
      </c>
    </row>
    <row r="1341" spans="2:15" x14ac:dyDescent="0.35">
      <c r="B1341" s="16" t="s">
        <v>27</v>
      </c>
      <c r="C1341" s="17">
        <v>989</v>
      </c>
      <c r="D1341" s="17">
        <v>443</v>
      </c>
      <c r="E1341" s="17">
        <v>0</v>
      </c>
      <c r="F1341" s="17">
        <v>190</v>
      </c>
      <c r="G1341" s="17">
        <v>230</v>
      </c>
      <c r="H1341" s="17">
        <v>280</v>
      </c>
      <c r="I1341" s="17">
        <v>416.5</v>
      </c>
      <c r="J1341" s="17">
        <v>40148</v>
      </c>
      <c r="K1341" s="17">
        <v>0</v>
      </c>
      <c r="L1341" s="17">
        <v>22490</v>
      </c>
      <c r="M1341" s="17">
        <v>21211</v>
      </c>
      <c r="N1341" s="17">
        <v>20060</v>
      </c>
      <c r="O1341" s="18">
        <v>106457.5</v>
      </c>
    </row>
    <row r="1342" spans="2:15" x14ac:dyDescent="0.35">
      <c r="B1342" s="16" t="s">
        <v>21</v>
      </c>
      <c r="C1342" s="17">
        <v>21274</v>
      </c>
      <c r="D1342" s="17">
        <v>0</v>
      </c>
      <c r="E1342" s="17">
        <v>0</v>
      </c>
      <c r="F1342" s="17">
        <v>0</v>
      </c>
      <c r="G1342" s="17">
        <v>0</v>
      </c>
      <c r="H1342" s="17">
        <v>21260</v>
      </c>
      <c r="I1342" s="17">
        <v>0</v>
      </c>
      <c r="J1342" s="17">
        <v>0</v>
      </c>
      <c r="K1342" s="17">
        <v>0</v>
      </c>
      <c r="L1342" s="17">
        <v>11066.2</v>
      </c>
      <c r="M1342" s="17">
        <v>0</v>
      </c>
      <c r="N1342" s="17">
        <v>0</v>
      </c>
      <c r="O1342" s="18">
        <v>53600.2</v>
      </c>
    </row>
    <row r="1343" spans="2:15" x14ac:dyDescent="0.35">
      <c r="B1343" s="16" t="s">
        <v>22</v>
      </c>
      <c r="C1343" s="17">
        <v>0</v>
      </c>
      <c r="D1343" s="17">
        <v>0</v>
      </c>
      <c r="E1343" s="17">
        <v>0</v>
      </c>
      <c r="F1343" s="17">
        <v>290</v>
      </c>
      <c r="G1343" s="17">
        <v>0</v>
      </c>
      <c r="H1343" s="17">
        <v>81</v>
      </c>
      <c r="I1343" s="17">
        <v>0</v>
      </c>
      <c r="J1343" s="17">
        <v>0</v>
      </c>
      <c r="K1343" s="17">
        <v>0</v>
      </c>
      <c r="L1343" s="17">
        <v>0</v>
      </c>
      <c r="M1343" s="17">
        <v>0</v>
      </c>
      <c r="N1343" s="17">
        <v>0</v>
      </c>
      <c r="O1343" s="18">
        <v>371</v>
      </c>
    </row>
    <row r="1344" spans="2:15" x14ac:dyDescent="0.35">
      <c r="B1344" s="16" t="s">
        <v>19</v>
      </c>
      <c r="C1344" s="17">
        <v>0</v>
      </c>
      <c r="D1344" s="17">
        <v>0</v>
      </c>
      <c r="E1344" s="17">
        <v>0</v>
      </c>
      <c r="F1344" s="17">
        <v>138</v>
      </c>
      <c r="G1344" s="17">
        <v>0</v>
      </c>
      <c r="H1344" s="17">
        <v>0</v>
      </c>
      <c r="I1344" s="17">
        <v>0</v>
      </c>
      <c r="J1344" s="17">
        <v>0</v>
      </c>
      <c r="K1344" s="17">
        <v>0</v>
      </c>
      <c r="L1344" s="17">
        <v>0</v>
      </c>
      <c r="M1344" s="17">
        <v>0</v>
      </c>
      <c r="N1344" s="17">
        <v>0</v>
      </c>
      <c r="O1344" s="18">
        <v>138</v>
      </c>
    </row>
    <row r="1345" spans="2:15" x14ac:dyDescent="0.35">
      <c r="B1345" s="9" t="s">
        <v>137</v>
      </c>
      <c r="C1345" s="10">
        <v>23346554</v>
      </c>
      <c r="D1345" s="10">
        <v>15672190</v>
      </c>
      <c r="E1345" s="10">
        <v>15734545.300000001</v>
      </c>
      <c r="F1345" s="10">
        <v>15634522.800000001</v>
      </c>
      <c r="G1345" s="10">
        <v>21373264.399999999</v>
      </c>
      <c r="H1345" s="10">
        <v>21371867.400000002</v>
      </c>
      <c r="I1345" s="10">
        <v>16487749.199999999</v>
      </c>
      <c r="J1345" s="10">
        <v>26541214.5</v>
      </c>
      <c r="K1345" s="10">
        <v>14542222</v>
      </c>
      <c r="L1345" s="10">
        <v>8134351</v>
      </c>
      <c r="M1345" s="10">
        <v>11391651</v>
      </c>
      <c r="N1345" s="10">
        <v>13860039</v>
      </c>
      <c r="O1345" s="11">
        <v>204090170.59999999</v>
      </c>
    </row>
    <row r="1346" spans="2:15" x14ac:dyDescent="0.35">
      <c r="B1346" s="12" t="s">
        <v>29</v>
      </c>
      <c r="C1346" s="13">
        <v>23346554</v>
      </c>
      <c r="D1346" s="13">
        <v>15672190</v>
      </c>
      <c r="E1346" s="13">
        <v>15734545.300000001</v>
      </c>
      <c r="F1346" s="13">
        <v>15634522.800000001</v>
      </c>
      <c r="G1346" s="13">
        <v>21373264.399999999</v>
      </c>
      <c r="H1346" s="13">
        <v>21371867.400000002</v>
      </c>
      <c r="I1346" s="13">
        <v>16487749.199999999</v>
      </c>
      <c r="J1346" s="13">
        <v>26541214.5</v>
      </c>
      <c r="K1346" s="13">
        <v>14542222</v>
      </c>
      <c r="L1346" s="13">
        <v>8134351</v>
      </c>
      <c r="M1346" s="13">
        <v>11391651</v>
      </c>
      <c r="N1346" s="13">
        <v>13860039</v>
      </c>
      <c r="O1346" s="14">
        <v>204090170.59999999</v>
      </c>
    </row>
    <row r="1347" spans="2:15" x14ac:dyDescent="0.35">
      <c r="B1347" s="15" t="s">
        <v>43</v>
      </c>
      <c r="C1347" s="13">
        <v>43022</v>
      </c>
      <c r="D1347" s="13">
        <v>0</v>
      </c>
      <c r="E1347" s="13">
        <v>0</v>
      </c>
      <c r="F1347" s="13">
        <v>0</v>
      </c>
      <c r="G1347" s="13">
        <v>48139</v>
      </c>
      <c r="H1347" s="13">
        <v>22876</v>
      </c>
      <c r="I1347" s="13">
        <v>46795</v>
      </c>
      <c r="J1347" s="13">
        <v>42630</v>
      </c>
      <c r="K1347" s="13">
        <v>101100</v>
      </c>
      <c r="L1347" s="13">
        <v>0</v>
      </c>
      <c r="M1347" s="13">
        <v>0</v>
      </c>
      <c r="N1347" s="13">
        <v>0</v>
      </c>
      <c r="O1347" s="14">
        <v>304562</v>
      </c>
    </row>
    <row r="1348" spans="2:15" x14ac:dyDescent="0.35">
      <c r="B1348" s="16" t="s">
        <v>46</v>
      </c>
      <c r="C1348" s="17">
        <v>43022</v>
      </c>
      <c r="D1348" s="17">
        <v>0</v>
      </c>
      <c r="E1348" s="17">
        <v>0</v>
      </c>
      <c r="F1348" s="17">
        <v>0</v>
      </c>
      <c r="G1348" s="17">
        <v>48139</v>
      </c>
      <c r="H1348" s="17">
        <v>22876</v>
      </c>
      <c r="I1348" s="17">
        <v>46795</v>
      </c>
      <c r="J1348" s="17">
        <v>42630</v>
      </c>
      <c r="K1348" s="17">
        <v>101100</v>
      </c>
      <c r="L1348" s="17">
        <v>0</v>
      </c>
      <c r="M1348" s="17">
        <v>0</v>
      </c>
      <c r="N1348" s="17">
        <v>0</v>
      </c>
      <c r="O1348" s="18">
        <v>304562</v>
      </c>
    </row>
    <row r="1349" spans="2:15" x14ac:dyDescent="0.35">
      <c r="B1349" s="15" t="s">
        <v>30</v>
      </c>
      <c r="C1349" s="13">
        <v>0</v>
      </c>
      <c r="D1349" s="13">
        <v>0</v>
      </c>
      <c r="E1349" s="13">
        <v>311571.3</v>
      </c>
      <c r="F1349" s="13">
        <v>361347.80000000005</v>
      </c>
      <c r="G1349" s="13">
        <v>795236.39999999991</v>
      </c>
      <c r="H1349" s="13">
        <v>684808.3</v>
      </c>
      <c r="I1349" s="13">
        <v>472916.20000000007</v>
      </c>
      <c r="J1349" s="13">
        <v>22312.5</v>
      </c>
      <c r="K1349" s="13">
        <v>22134</v>
      </c>
      <c r="L1349" s="13">
        <v>0</v>
      </c>
      <c r="M1349" s="13">
        <v>0</v>
      </c>
      <c r="N1349" s="13">
        <v>0</v>
      </c>
      <c r="O1349" s="14">
        <v>2670326.5</v>
      </c>
    </row>
    <row r="1350" spans="2:15" x14ac:dyDescent="0.35">
      <c r="B1350" s="16" t="s">
        <v>36</v>
      </c>
      <c r="C1350" s="17">
        <v>0</v>
      </c>
      <c r="D1350" s="17">
        <v>0</v>
      </c>
      <c r="E1350" s="17">
        <v>226894.5</v>
      </c>
      <c r="F1350" s="17">
        <v>184045.40000000002</v>
      </c>
      <c r="G1350" s="17">
        <v>795236.39999999991</v>
      </c>
      <c r="H1350" s="17">
        <v>684808.3</v>
      </c>
      <c r="I1350" s="17">
        <v>472916.20000000007</v>
      </c>
      <c r="J1350" s="17">
        <v>22312.5</v>
      </c>
      <c r="K1350" s="17">
        <v>22134</v>
      </c>
      <c r="L1350" s="17">
        <v>0</v>
      </c>
      <c r="M1350" s="17">
        <v>0</v>
      </c>
      <c r="N1350" s="17">
        <v>0</v>
      </c>
      <c r="O1350" s="18">
        <v>2408347.2999999998</v>
      </c>
    </row>
    <row r="1351" spans="2:15" x14ac:dyDescent="0.35">
      <c r="B1351" s="16" t="s">
        <v>32</v>
      </c>
      <c r="C1351" s="17">
        <v>0</v>
      </c>
      <c r="D1351" s="17">
        <v>0</v>
      </c>
      <c r="E1351" s="17">
        <v>84676.800000000003</v>
      </c>
      <c r="F1351" s="17">
        <v>177302.39999999999</v>
      </c>
      <c r="G1351" s="17">
        <v>0</v>
      </c>
      <c r="H1351" s="17">
        <v>0</v>
      </c>
      <c r="I1351" s="17">
        <v>0</v>
      </c>
      <c r="J1351" s="17">
        <v>0</v>
      </c>
      <c r="K1351" s="17">
        <v>0</v>
      </c>
      <c r="L1351" s="17">
        <v>0</v>
      </c>
      <c r="M1351" s="17">
        <v>0</v>
      </c>
      <c r="N1351" s="17">
        <v>0</v>
      </c>
      <c r="O1351" s="18">
        <v>261979.2</v>
      </c>
    </row>
    <row r="1352" spans="2:15" x14ac:dyDescent="0.35">
      <c r="B1352" s="15" t="s">
        <v>55</v>
      </c>
      <c r="C1352" s="13">
        <v>0</v>
      </c>
      <c r="D1352" s="13">
        <v>0</v>
      </c>
      <c r="E1352" s="13">
        <v>0</v>
      </c>
      <c r="F1352" s="13">
        <v>0</v>
      </c>
      <c r="G1352" s="13">
        <v>0</v>
      </c>
      <c r="H1352" s="13">
        <v>0</v>
      </c>
      <c r="I1352" s="13">
        <v>0</v>
      </c>
      <c r="J1352" s="13">
        <v>97902</v>
      </c>
      <c r="K1352" s="13">
        <v>49728</v>
      </c>
      <c r="L1352" s="13">
        <v>0</v>
      </c>
      <c r="M1352" s="13">
        <v>113056</v>
      </c>
      <c r="N1352" s="13">
        <v>74592</v>
      </c>
      <c r="O1352" s="14">
        <v>335278</v>
      </c>
    </row>
    <row r="1353" spans="2:15" x14ac:dyDescent="0.35">
      <c r="B1353" s="16" t="s">
        <v>59</v>
      </c>
      <c r="C1353" s="17">
        <v>0</v>
      </c>
      <c r="D1353" s="17">
        <v>0</v>
      </c>
      <c r="E1353" s="17">
        <v>0</v>
      </c>
      <c r="F1353" s="17">
        <v>0</v>
      </c>
      <c r="G1353" s="17">
        <v>0</v>
      </c>
      <c r="H1353" s="17">
        <v>0</v>
      </c>
      <c r="I1353" s="17">
        <v>0</v>
      </c>
      <c r="J1353" s="17">
        <v>97902</v>
      </c>
      <c r="K1353" s="17">
        <v>49728</v>
      </c>
      <c r="L1353" s="17">
        <v>0</v>
      </c>
      <c r="M1353" s="17">
        <v>113056</v>
      </c>
      <c r="N1353" s="17">
        <v>74592</v>
      </c>
      <c r="O1353" s="18">
        <v>335278</v>
      </c>
    </row>
    <row r="1354" spans="2:15" x14ac:dyDescent="0.35">
      <c r="B1354" s="15" t="s">
        <v>66</v>
      </c>
      <c r="C1354" s="13">
        <v>23303532</v>
      </c>
      <c r="D1354" s="13">
        <v>15672190</v>
      </c>
      <c r="E1354" s="13">
        <v>15422974</v>
      </c>
      <c r="F1354" s="13">
        <v>15273175</v>
      </c>
      <c r="G1354" s="13">
        <v>20529889</v>
      </c>
      <c r="H1354" s="13">
        <v>20664183.100000001</v>
      </c>
      <c r="I1354" s="13">
        <v>15968038</v>
      </c>
      <c r="J1354" s="13">
        <v>26378370</v>
      </c>
      <c r="K1354" s="13">
        <v>14369260</v>
      </c>
      <c r="L1354" s="13">
        <v>8134351</v>
      </c>
      <c r="M1354" s="13">
        <v>11278595</v>
      </c>
      <c r="N1354" s="13">
        <v>13785447</v>
      </c>
      <c r="O1354" s="14">
        <v>200780004.09999999</v>
      </c>
    </row>
    <row r="1355" spans="2:15" x14ac:dyDescent="0.35">
      <c r="B1355" s="16" t="s">
        <v>66</v>
      </c>
      <c r="C1355" s="17">
        <v>23303532</v>
      </c>
      <c r="D1355" s="17">
        <v>15672190</v>
      </c>
      <c r="E1355" s="17">
        <v>15422974</v>
      </c>
      <c r="F1355" s="17">
        <v>15273175</v>
      </c>
      <c r="G1355" s="17">
        <v>20529889</v>
      </c>
      <c r="H1355" s="17">
        <v>20664183.100000001</v>
      </c>
      <c r="I1355" s="17">
        <v>15968038</v>
      </c>
      <c r="J1355" s="17">
        <v>26378370</v>
      </c>
      <c r="K1355" s="17">
        <v>14369260</v>
      </c>
      <c r="L1355" s="17">
        <v>8134351</v>
      </c>
      <c r="M1355" s="17">
        <v>11278595</v>
      </c>
      <c r="N1355" s="17">
        <v>13785447</v>
      </c>
      <c r="O1355" s="18">
        <v>200780004.09999999</v>
      </c>
    </row>
    <row r="1356" spans="2:15" x14ac:dyDescent="0.35">
      <c r="B1356" s="9" t="s">
        <v>121</v>
      </c>
      <c r="C1356" s="10">
        <v>11832651.630000001</v>
      </c>
      <c r="D1356" s="10">
        <v>9897750.1000000015</v>
      </c>
      <c r="E1356" s="10">
        <v>12402651.749999998</v>
      </c>
      <c r="F1356" s="10">
        <v>43144897.790000007</v>
      </c>
      <c r="G1356" s="10">
        <v>14469401.309999999</v>
      </c>
      <c r="H1356" s="10">
        <v>9840961.0300000012</v>
      </c>
      <c r="I1356" s="10">
        <v>14752040.209999999</v>
      </c>
      <c r="J1356" s="10">
        <v>13628407.6</v>
      </c>
      <c r="K1356" s="10">
        <v>8409958.1899999995</v>
      </c>
      <c r="L1356" s="10">
        <v>11873565.539999999</v>
      </c>
      <c r="M1356" s="10">
        <v>7211566.0099999998</v>
      </c>
      <c r="N1356" s="10">
        <v>37843474.990000002</v>
      </c>
      <c r="O1356" s="11">
        <v>195307326.14999995</v>
      </c>
    </row>
    <row r="1357" spans="2:15" x14ac:dyDescent="0.35">
      <c r="B1357" s="12" t="s">
        <v>29</v>
      </c>
      <c r="C1357" s="13">
        <v>11832234.630000001</v>
      </c>
      <c r="D1357" s="13">
        <v>9897750.1000000015</v>
      </c>
      <c r="E1357" s="13">
        <v>12402651.749999998</v>
      </c>
      <c r="F1357" s="13">
        <v>13144790.789999999</v>
      </c>
      <c r="G1357" s="13">
        <v>14469271.309999999</v>
      </c>
      <c r="H1357" s="13">
        <v>9840857.0300000012</v>
      </c>
      <c r="I1357" s="13">
        <v>14752040.209999999</v>
      </c>
      <c r="J1357" s="13">
        <v>13628407.6</v>
      </c>
      <c r="K1357" s="13">
        <v>8409605.2999999989</v>
      </c>
      <c r="L1357" s="13">
        <v>11873259.539999999</v>
      </c>
      <c r="M1357" s="13">
        <v>7211566.0099999998</v>
      </c>
      <c r="N1357" s="13">
        <v>7843474.9900000012</v>
      </c>
      <c r="O1357" s="14">
        <v>135305909.25999996</v>
      </c>
    </row>
    <row r="1358" spans="2:15" x14ac:dyDescent="0.35">
      <c r="B1358" s="15" t="s">
        <v>74</v>
      </c>
      <c r="C1358" s="13">
        <v>0</v>
      </c>
      <c r="D1358" s="13">
        <v>0</v>
      </c>
      <c r="E1358" s="13">
        <v>0</v>
      </c>
      <c r="F1358" s="13">
        <v>0</v>
      </c>
      <c r="G1358" s="13">
        <v>0</v>
      </c>
      <c r="H1358" s="13">
        <v>0</v>
      </c>
      <c r="I1358" s="13">
        <v>0</v>
      </c>
      <c r="J1358" s="13">
        <v>0</v>
      </c>
      <c r="K1358" s="13">
        <v>0</v>
      </c>
      <c r="L1358" s="13">
        <v>0</v>
      </c>
      <c r="M1358" s="13">
        <v>0</v>
      </c>
      <c r="N1358" s="13">
        <v>0</v>
      </c>
      <c r="O1358" s="14">
        <v>0</v>
      </c>
    </row>
    <row r="1359" spans="2:15" x14ac:dyDescent="0.35">
      <c r="B1359" s="16" t="s">
        <v>74</v>
      </c>
      <c r="C1359" s="17">
        <v>0</v>
      </c>
      <c r="D1359" s="17">
        <v>0</v>
      </c>
      <c r="E1359" s="17">
        <v>0</v>
      </c>
      <c r="F1359" s="17">
        <v>0</v>
      </c>
      <c r="G1359" s="17">
        <v>0</v>
      </c>
      <c r="H1359" s="17">
        <v>0</v>
      </c>
      <c r="I1359" s="17">
        <v>0</v>
      </c>
      <c r="J1359" s="17">
        <v>0</v>
      </c>
      <c r="K1359" s="17">
        <v>0</v>
      </c>
      <c r="L1359" s="17">
        <v>0</v>
      </c>
      <c r="M1359" s="17">
        <v>0</v>
      </c>
      <c r="N1359" s="17">
        <v>0</v>
      </c>
      <c r="O1359" s="18">
        <v>0</v>
      </c>
    </row>
    <row r="1360" spans="2:15" x14ac:dyDescent="0.35">
      <c r="B1360" s="15" t="s">
        <v>43</v>
      </c>
      <c r="C1360" s="13">
        <v>5841438.540000001</v>
      </c>
      <c r="D1360" s="13">
        <v>6253504.7999999998</v>
      </c>
      <c r="E1360" s="13">
        <v>7094981.3700000001</v>
      </c>
      <c r="F1360" s="13">
        <v>7298882.9000000004</v>
      </c>
      <c r="G1360" s="13">
        <v>4862731</v>
      </c>
      <c r="H1360" s="13">
        <v>4581655.99</v>
      </c>
      <c r="I1360" s="13">
        <v>7540887.1299999999</v>
      </c>
      <c r="J1360" s="13">
        <v>7453223.4000000004</v>
      </c>
      <c r="K1360" s="13">
        <v>4700458</v>
      </c>
      <c r="L1360" s="13">
        <v>7382611.6399999997</v>
      </c>
      <c r="M1360" s="13">
        <v>3757524.15</v>
      </c>
      <c r="N1360" s="13">
        <v>4704400.37</v>
      </c>
      <c r="O1360" s="14">
        <v>71472299.289999992</v>
      </c>
    </row>
    <row r="1361" spans="2:15" x14ac:dyDescent="0.35">
      <c r="B1361" s="16" t="s">
        <v>45</v>
      </c>
      <c r="C1361" s="17">
        <v>3585003.0200000005</v>
      </c>
      <c r="D1361" s="17">
        <v>2761384.0000000005</v>
      </c>
      <c r="E1361" s="17">
        <v>3424497</v>
      </c>
      <c r="F1361" s="17">
        <v>4528947.5</v>
      </c>
      <c r="G1361" s="17">
        <v>2584395</v>
      </c>
      <c r="H1361" s="17">
        <v>2319127</v>
      </c>
      <c r="I1361" s="17">
        <v>4016044.8299999996</v>
      </c>
      <c r="J1361" s="17">
        <v>3559693.5</v>
      </c>
      <c r="K1361" s="17">
        <v>2017778</v>
      </c>
      <c r="L1361" s="17">
        <v>3958532.94</v>
      </c>
      <c r="M1361" s="17">
        <v>1994277.07</v>
      </c>
      <c r="N1361" s="17">
        <v>2272230.0299999998</v>
      </c>
      <c r="O1361" s="18">
        <v>37021909.890000001</v>
      </c>
    </row>
    <row r="1362" spans="2:15" x14ac:dyDescent="0.35">
      <c r="B1362" s="16" t="s">
        <v>44</v>
      </c>
      <c r="C1362" s="17">
        <v>436380</v>
      </c>
      <c r="D1362" s="17">
        <v>1816023</v>
      </c>
      <c r="E1362" s="17">
        <v>2061734</v>
      </c>
      <c r="F1362" s="17">
        <v>1800659</v>
      </c>
      <c r="G1362" s="17">
        <v>988277</v>
      </c>
      <c r="H1362" s="17">
        <v>1067940</v>
      </c>
      <c r="I1362" s="17">
        <v>1878669</v>
      </c>
      <c r="J1362" s="17">
        <v>2174872</v>
      </c>
      <c r="K1362" s="17">
        <v>1413662</v>
      </c>
      <c r="L1362" s="17">
        <v>1589504</v>
      </c>
      <c r="M1362" s="17">
        <v>445028</v>
      </c>
      <c r="N1362" s="17">
        <v>1631698</v>
      </c>
      <c r="O1362" s="18">
        <v>17304446</v>
      </c>
    </row>
    <row r="1363" spans="2:15" x14ac:dyDescent="0.35">
      <c r="B1363" s="16" t="s">
        <v>46</v>
      </c>
      <c r="C1363" s="17">
        <v>1797061.3599999999</v>
      </c>
      <c r="D1363" s="17">
        <v>1595123.8</v>
      </c>
      <c r="E1363" s="17">
        <v>1573902.67</v>
      </c>
      <c r="F1363" s="17">
        <v>831975</v>
      </c>
      <c r="G1363" s="17">
        <v>998698</v>
      </c>
      <c r="H1363" s="17">
        <v>1060519</v>
      </c>
      <c r="I1363" s="17">
        <v>1293714.8800000001</v>
      </c>
      <c r="J1363" s="17">
        <v>1403175.5</v>
      </c>
      <c r="K1363" s="17">
        <v>1269018</v>
      </c>
      <c r="L1363" s="17">
        <v>1577994.7</v>
      </c>
      <c r="M1363" s="17">
        <v>1296066.68</v>
      </c>
      <c r="N1363" s="17">
        <v>695026.34</v>
      </c>
      <c r="O1363" s="18">
        <v>15392275.93</v>
      </c>
    </row>
    <row r="1364" spans="2:15" x14ac:dyDescent="0.35">
      <c r="B1364" s="16" t="s">
        <v>47</v>
      </c>
      <c r="C1364" s="17">
        <v>22994.16</v>
      </c>
      <c r="D1364" s="17">
        <v>80974</v>
      </c>
      <c r="E1364" s="17">
        <v>34847.700000000004</v>
      </c>
      <c r="F1364" s="17">
        <v>137301.4</v>
      </c>
      <c r="G1364" s="17">
        <v>291361</v>
      </c>
      <c r="H1364" s="17">
        <v>134069.99</v>
      </c>
      <c r="I1364" s="17">
        <v>352458.42</v>
      </c>
      <c r="J1364" s="17">
        <v>315482.40000000002</v>
      </c>
      <c r="K1364" s="17">
        <v>0</v>
      </c>
      <c r="L1364" s="17">
        <v>256580</v>
      </c>
      <c r="M1364" s="17">
        <v>22152.400000000001</v>
      </c>
      <c r="N1364" s="17">
        <v>105446</v>
      </c>
      <c r="O1364" s="18">
        <v>1753667.4699999997</v>
      </c>
    </row>
    <row r="1365" spans="2:15" x14ac:dyDescent="0.35">
      <c r="B1365" s="15" t="s">
        <v>30</v>
      </c>
      <c r="C1365" s="13">
        <v>316011.70999999996</v>
      </c>
      <c r="D1365" s="13">
        <v>559522.19999999995</v>
      </c>
      <c r="E1365" s="13">
        <v>1939125.7</v>
      </c>
      <c r="F1365" s="13">
        <v>1686470.1</v>
      </c>
      <c r="G1365" s="13">
        <v>2140122.7999999998</v>
      </c>
      <c r="H1365" s="13">
        <v>1489859.7499999998</v>
      </c>
      <c r="I1365" s="13">
        <v>3452558.0900000003</v>
      </c>
      <c r="J1365" s="13">
        <v>2565619.9200000004</v>
      </c>
      <c r="K1365" s="13">
        <v>1141325.7899999998</v>
      </c>
      <c r="L1365" s="13">
        <v>489509.08999999997</v>
      </c>
      <c r="M1365" s="13">
        <v>90453</v>
      </c>
      <c r="N1365" s="13">
        <v>251570.9</v>
      </c>
      <c r="O1365" s="14">
        <v>16122149.050000001</v>
      </c>
    </row>
    <row r="1366" spans="2:15" x14ac:dyDescent="0.35">
      <c r="B1366" s="16" t="s">
        <v>36</v>
      </c>
      <c r="C1366" s="17">
        <v>0</v>
      </c>
      <c r="D1366" s="17">
        <v>53762.8</v>
      </c>
      <c r="E1366" s="17">
        <v>1339272.5</v>
      </c>
      <c r="F1366" s="17">
        <v>1031319.1</v>
      </c>
      <c r="G1366" s="17">
        <v>1376873.93</v>
      </c>
      <c r="H1366" s="17">
        <v>1091705.45</v>
      </c>
      <c r="I1366" s="17">
        <v>2429840.4700000002</v>
      </c>
      <c r="J1366" s="17">
        <v>2084365.6700000004</v>
      </c>
      <c r="K1366" s="17">
        <v>745939.3899999999</v>
      </c>
      <c r="L1366" s="17">
        <v>201913.11</v>
      </c>
      <c r="M1366" s="17">
        <v>0</v>
      </c>
      <c r="N1366" s="17">
        <v>0</v>
      </c>
      <c r="O1366" s="18">
        <v>10354992.42</v>
      </c>
    </row>
    <row r="1367" spans="2:15" x14ac:dyDescent="0.35">
      <c r="B1367" s="16" t="s">
        <v>32</v>
      </c>
      <c r="C1367" s="17">
        <v>101593.60000000001</v>
      </c>
      <c r="D1367" s="17">
        <v>217325.4</v>
      </c>
      <c r="E1367" s="17">
        <v>279637.39999999997</v>
      </c>
      <c r="F1367" s="17">
        <v>418154.8</v>
      </c>
      <c r="G1367" s="17">
        <v>431652.4</v>
      </c>
      <c r="H1367" s="17">
        <v>190210.4</v>
      </c>
      <c r="I1367" s="17">
        <v>303211.40000000002</v>
      </c>
      <c r="J1367" s="17">
        <v>21000</v>
      </c>
      <c r="K1367" s="17">
        <v>43472</v>
      </c>
      <c r="L1367" s="17">
        <v>107380.44</v>
      </c>
      <c r="M1367" s="17">
        <v>0</v>
      </c>
      <c r="N1367" s="17">
        <v>80944</v>
      </c>
      <c r="O1367" s="18">
        <v>2194581.84</v>
      </c>
    </row>
    <row r="1368" spans="2:15" x14ac:dyDescent="0.35">
      <c r="B1368" s="16" t="s">
        <v>35</v>
      </c>
      <c r="C1368" s="17">
        <v>62992.81</v>
      </c>
      <c r="D1368" s="17">
        <v>90226</v>
      </c>
      <c r="E1368" s="17">
        <v>199986</v>
      </c>
      <c r="F1368" s="17">
        <v>128787.6</v>
      </c>
      <c r="G1368" s="17">
        <v>216261.6</v>
      </c>
      <c r="H1368" s="17">
        <v>73441.899999999994</v>
      </c>
      <c r="I1368" s="17">
        <v>393297.6</v>
      </c>
      <c r="J1368" s="17">
        <v>201538</v>
      </c>
      <c r="K1368" s="17">
        <v>153375.9</v>
      </c>
      <c r="L1368" s="17">
        <v>72085.5</v>
      </c>
      <c r="M1368" s="17">
        <v>39680</v>
      </c>
      <c r="N1368" s="17">
        <v>45400</v>
      </c>
      <c r="O1368" s="18">
        <v>1677072.91</v>
      </c>
    </row>
    <row r="1369" spans="2:15" x14ac:dyDescent="0.35">
      <c r="B1369" s="16" t="s">
        <v>33</v>
      </c>
      <c r="C1369" s="17">
        <v>16280</v>
      </c>
      <c r="D1369" s="17">
        <v>28497</v>
      </c>
      <c r="E1369" s="17">
        <v>29403.52</v>
      </c>
      <c r="F1369" s="17">
        <v>24975</v>
      </c>
      <c r="G1369" s="17">
        <v>73030.87</v>
      </c>
      <c r="H1369" s="17">
        <v>86982</v>
      </c>
      <c r="I1369" s="17">
        <v>256820.62</v>
      </c>
      <c r="J1369" s="17">
        <v>150559.45000000001</v>
      </c>
      <c r="K1369" s="17">
        <v>126929.5</v>
      </c>
      <c r="L1369" s="17">
        <v>106683</v>
      </c>
      <c r="M1369" s="17">
        <v>44310</v>
      </c>
      <c r="N1369" s="17">
        <v>105546.5</v>
      </c>
      <c r="O1369" s="18">
        <v>1050017.46</v>
      </c>
    </row>
    <row r="1370" spans="2:15" x14ac:dyDescent="0.35">
      <c r="B1370" s="16" t="s">
        <v>40</v>
      </c>
      <c r="C1370" s="17">
        <v>131076.5</v>
      </c>
      <c r="D1370" s="17">
        <v>169147</v>
      </c>
      <c r="E1370" s="17">
        <v>63386.28</v>
      </c>
      <c r="F1370" s="17">
        <v>21000</v>
      </c>
      <c r="G1370" s="17">
        <v>0</v>
      </c>
      <c r="H1370" s="17">
        <v>0</v>
      </c>
      <c r="I1370" s="17">
        <v>0</v>
      </c>
      <c r="J1370" s="17">
        <v>0</v>
      </c>
      <c r="K1370" s="17">
        <v>0</v>
      </c>
      <c r="L1370" s="17">
        <v>0</v>
      </c>
      <c r="M1370" s="17">
        <v>0</v>
      </c>
      <c r="N1370" s="17">
        <v>15600</v>
      </c>
      <c r="O1370" s="18">
        <v>400209.78</v>
      </c>
    </row>
    <row r="1371" spans="2:15" x14ac:dyDescent="0.35">
      <c r="B1371" s="16" t="s">
        <v>37</v>
      </c>
      <c r="C1371" s="17">
        <v>0</v>
      </c>
      <c r="D1371" s="17">
        <v>0</v>
      </c>
      <c r="E1371" s="17">
        <v>25200</v>
      </c>
      <c r="F1371" s="17">
        <v>62233.599999999999</v>
      </c>
      <c r="G1371" s="17">
        <v>42304</v>
      </c>
      <c r="H1371" s="17">
        <v>47520</v>
      </c>
      <c r="I1371" s="17">
        <v>68200</v>
      </c>
      <c r="J1371" s="17">
        <v>89760</v>
      </c>
      <c r="K1371" s="17">
        <v>49040</v>
      </c>
      <c r="L1371" s="17">
        <v>0</v>
      </c>
      <c r="M1371" s="17">
        <v>0</v>
      </c>
      <c r="N1371" s="17">
        <v>0</v>
      </c>
      <c r="O1371" s="18">
        <v>384257.6</v>
      </c>
    </row>
    <row r="1372" spans="2:15" x14ac:dyDescent="0.35">
      <c r="B1372" s="16" t="s">
        <v>39</v>
      </c>
      <c r="C1372" s="17">
        <v>0</v>
      </c>
      <c r="D1372" s="17">
        <v>0</v>
      </c>
      <c r="E1372" s="17">
        <v>0</v>
      </c>
      <c r="F1372" s="17">
        <v>0</v>
      </c>
      <c r="G1372" s="17">
        <v>0</v>
      </c>
      <c r="H1372" s="17">
        <v>0</v>
      </c>
      <c r="I1372" s="17">
        <v>0</v>
      </c>
      <c r="J1372" s="17">
        <v>16064</v>
      </c>
      <c r="K1372" s="17">
        <v>7490</v>
      </c>
      <c r="L1372" s="17">
        <v>0</v>
      </c>
      <c r="M1372" s="17">
        <v>0</v>
      </c>
      <c r="N1372" s="17">
        <v>0</v>
      </c>
      <c r="O1372" s="18">
        <v>23554</v>
      </c>
    </row>
    <row r="1373" spans="2:15" x14ac:dyDescent="0.35">
      <c r="B1373" s="16" t="s">
        <v>41</v>
      </c>
      <c r="C1373" s="17">
        <v>0</v>
      </c>
      <c r="D1373" s="17">
        <v>0</v>
      </c>
      <c r="E1373" s="17">
        <v>0</v>
      </c>
      <c r="F1373" s="17">
        <v>0</v>
      </c>
      <c r="G1373" s="17">
        <v>0</v>
      </c>
      <c r="H1373" s="17">
        <v>0</v>
      </c>
      <c r="I1373" s="17">
        <v>1188</v>
      </c>
      <c r="J1373" s="17">
        <v>2332.8000000000002</v>
      </c>
      <c r="K1373" s="17">
        <v>13819</v>
      </c>
      <c r="L1373" s="17">
        <v>0</v>
      </c>
      <c r="M1373" s="17">
        <v>5760</v>
      </c>
      <c r="N1373" s="17">
        <v>0</v>
      </c>
      <c r="O1373" s="18">
        <v>23099.8</v>
      </c>
    </row>
    <row r="1374" spans="2:15" x14ac:dyDescent="0.35">
      <c r="B1374" s="16" t="s">
        <v>31</v>
      </c>
      <c r="C1374" s="17">
        <v>4068.8</v>
      </c>
      <c r="D1374" s="17">
        <v>564</v>
      </c>
      <c r="E1374" s="17">
        <v>0</v>
      </c>
      <c r="F1374" s="17">
        <v>0</v>
      </c>
      <c r="G1374" s="17">
        <v>0</v>
      </c>
      <c r="H1374" s="17">
        <v>0</v>
      </c>
      <c r="I1374" s="17">
        <v>0</v>
      </c>
      <c r="J1374" s="17">
        <v>0</v>
      </c>
      <c r="K1374" s="17">
        <v>0</v>
      </c>
      <c r="L1374" s="17">
        <v>0</v>
      </c>
      <c r="M1374" s="17">
        <v>703</v>
      </c>
      <c r="N1374" s="17">
        <v>2770</v>
      </c>
      <c r="O1374" s="18">
        <v>8105.8</v>
      </c>
    </row>
    <row r="1375" spans="2:15" x14ac:dyDescent="0.35">
      <c r="B1375" s="16" t="s">
        <v>34</v>
      </c>
      <c r="C1375" s="17">
        <v>0</v>
      </c>
      <c r="D1375" s="17">
        <v>0</v>
      </c>
      <c r="E1375" s="17">
        <v>2240</v>
      </c>
      <c r="F1375" s="17">
        <v>0</v>
      </c>
      <c r="G1375" s="17">
        <v>0</v>
      </c>
      <c r="H1375" s="17">
        <v>0</v>
      </c>
      <c r="I1375" s="17">
        <v>0</v>
      </c>
      <c r="J1375" s="17">
        <v>0</v>
      </c>
      <c r="K1375" s="17">
        <v>0</v>
      </c>
      <c r="L1375" s="17">
        <v>1447.04</v>
      </c>
      <c r="M1375" s="17">
        <v>0</v>
      </c>
      <c r="N1375" s="17">
        <v>0</v>
      </c>
      <c r="O1375" s="18">
        <v>3687.04</v>
      </c>
    </row>
    <row r="1376" spans="2:15" x14ac:dyDescent="0.35">
      <c r="B1376" s="16" t="s">
        <v>42</v>
      </c>
      <c r="C1376" s="17">
        <v>0</v>
      </c>
      <c r="D1376" s="17">
        <v>0</v>
      </c>
      <c r="E1376" s="17">
        <v>0</v>
      </c>
      <c r="F1376" s="17">
        <v>0</v>
      </c>
      <c r="G1376" s="17">
        <v>0</v>
      </c>
      <c r="H1376" s="17">
        <v>0</v>
      </c>
      <c r="I1376" s="17">
        <v>0</v>
      </c>
      <c r="J1376" s="17">
        <v>0</v>
      </c>
      <c r="K1376" s="17">
        <v>1260</v>
      </c>
      <c r="L1376" s="17">
        <v>0</v>
      </c>
      <c r="M1376" s="17">
        <v>0</v>
      </c>
      <c r="N1376" s="17">
        <v>1310.4000000000001</v>
      </c>
      <c r="O1376" s="18">
        <v>2570.4</v>
      </c>
    </row>
    <row r="1377" spans="2:15" x14ac:dyDescent="0.35">
      <c r="B1377" s="15" t="s">
        <v>55</v>
      </c>
      <c r="C1377" s="13">
        <v>4916353.1700000009</v>
      </c>
      <c r="D1377" s="13">
        <v>2526627.0700000003</v>
      </c>
      <c r="E1377" s="13">
        <v>2623784.5199999996</v>
      </c>
      <c r="F1377" s="13">
        <v>3726116.3</v>
      </c>
      <c r="G1377" s="13">
        <v>6233220.5399999991</v>
      </c>
      <c r="H1377" s="13">
        <v>3004847.4699999997</v>
      </c>
      <c r="I1377" s="13">
        <v>3071990.8099999991</v>
      </c>
      <c r="J1377" s="13">
        <v>2786890.0700000008</v>
      </c>
      <c r="K1377" s="13">
        <v>2035198.21</v>
      </c>
      <c r="L1377" s="13">
        <v>3397559.4499999993</v>
      </c>
      <c r="M1377" s="13">
        <v>2240706.3499999996</v>
      </c>
      <c r="N1377" s="13">
        <v>2085274.15</v>
      </c>
      <c r="O1377" s="14">
        <v>38648568.109999992</v>
      </c>
    </row>
    <row r="1378" spans="2:15" x14ac:dyDescent="0.35">
      <c r="B1378" s="16" t="s">
        <v>59</v>
      </c>
      <c r="C1378" s="17">
        <v>4252481.3400000008</v>
      </c>
      <c r="D1378" s="17">
        <v>2451897.9800000004</v>
      </c>
      <c r="E1378" s="17">
        <v>2507647.1999999997</v>
      </c>
      <c r="F1378" s="17">
        <v>2388043.6</v>
      </c>
      <c r="G1378" s="17">
        <v>5228648.7599999988</v>
      </c>
      <c r="H1378" s="17">
        <v>3004387.3899999997</v>
      </c>
      <c r="I1378" s="17">
        <v>2995896.3099999991</v>
      </c>
      <c r="J1378" s="17">
        <v>2765188.9700000007</v>
      </c>
      <c r="K1378" s="17">
        <v>1991021.18</v>
      </c>
      <c r="L1378" s="17">
        <v>2975954.7099999995</v>
      </c>
      <c r="M1378" s="17">
        <v>2089795.8999999997</v>
      </c>
      <c r="N1378" s="17">
        <v>2005987.8699999999</v>
      </c>
      <c r="O1378" s="18">
        <v>34656951.209999993</v>
      </c>
    </row>
    <row r="1379" spans="2:15" x14ac:dyDescent="0.35">
      <c r="B1379" s="16" t="s">
        <v>63</v>
      </c>
      <c r="C1379" s="17">
        <v>624000</v>
      </c>
      <c r="D1379" s="17">
        <v>52526.720000000001</v>
      </c>
      <c r="E1379" s="17">
        <v>52932.04</v>
      </c>
      <c r="F1379" s="17">
        <v>1250937</v>
      </c>
      <c r="G1379" s="17">
        <v>937321.65</v>
      </c>
      <c r="H1379" s="17">
        <v>460.08</v>
      </c>
      <c r="I1379" s="17">
        <v>52258</v>
      </c>
      <c r="J1379" s="17">
        <v>0</v>
      </c>
      <c r="K1379" s="17">
        <v>230.04</v>
      </c>
      <c r="L1379" s="17">
        <v>416709.74</v>
      </c>
      <c r="M1379" s="17">
        <v>130255.03999999999</v>
      </c>
      <c r="N1379" s="17">
        <v>52384.24</v>
      </c>
      <c r="O1379" s="18">
        <v>3570014.5500000007</v>
      </c>
    </row>
    <row r="1380" spans="2:15" x14ac:dyDescent="0.35">
      <c r="B1380" s="16" t="s">
        <v>62</v>
      </c>
      <c r="C1380" s="17">
        <v>39871.83</v>
      </c>
      <c r="D1380" s="17">
        <v>20598.87</v>
      </c>
      <c r="E1380" s="17">
        <v>63205.279999999999</v>
      </c>
      <c r="F1380" s="17">
        <v>86369.700000000012</v>
      </c>
      <c r="G1380" s="17">
        <v>67250.13</v>
      </c>
      <c r="H1380" s="17">
        <v>0</v>
      </c>
      <c r="I1380" s="17">
        <v>20607.5</v>
      </c>
      <c r="J1380" s="17">
        <v>16376.1</v>
      </c>
      <c r="K1380" s="17">
        <v>43946.990000000005</v>
      </c>
      <c r="L1380" s="17">
        <v>0</v>
      </c>
      <c r="M1380" s="17">
        <v>20655.41</v>
      </c>
      <c r="N1380" s="17">
        <v>20611.04</v>
      </c>
      <c r="O1380" s="18">
        <v>399492.84999999992</v>
      </c>
    </row>
    <row r="1381" spans="2:15" x14ac:dyDescent="0.35">
      <c r="B1381" s="16" t="s">
        <v>65</v>
      </c>
      <c r="C1381" s="17">
        <v>0</v>
      </c>
      <c r="D1381" s="17">
        <v>1603.5</v>
      </c>
      <c r="E1381" s="17">
        <v>0</v>
      </c>
      <c r="F1381" s="17">
        <v>766</v>
      </c>
      <c r="G1381" s="17">
        <v>0</v>
      </c>
      <c r="H1381" s="17">
        <v>0</v>
      </c>
      <c r="I1381" s="17">
        <v>3229</v>
      </c>
      <c r="J1381" s="17">
        <v>5325</v>
      </c>
      <c r="K1381" s="17">
        <v>0</v>
      </c>
      <c r="L1381" s="17">
        <v>4895</v>
      </c>
      <c r="M1381" s="17">
        <v>0</v>
      </c>
      <c r="N1381" s="17">
        <v>6291</v>
      </c>
      <c r="O1381" s="18">
        <v>22109.5</v>
      </c>
    </row>
    <row r="1382" spans="2:15" x14ac:dyDescent="0.35">
      <c r="B1382" s="15" t="s">
        <v>71</v>
      </c>
      <c r="C1382" s="13">
        <v>19706</v>
      </c>
      <c r="D1382" s="13">
        <v>0</v>
      </c>
      <c r="E1382" s="13">
        <v>200600</v>
      </c>
      <c r="F1382" s="13">
        <v>0</v>
      </c>
      <c r="G1382" s="13">
        <v>0</v>
      </c>
      <c r="H1382" s="13">
        <v>200600</v>
      </c>
      <c r="I1382" s="13">
        <v>0</v>
      </c>
      <c r="J1382" s="13">
        <v>0</v>
      </c>
      <c r="K1382" s="13">
        <v>0</v>
      </c>
      <c r="L1382" s="13">
        <v>0</v>
      </c>
      <c r="M1382" s="13">
        <v>401200</v>
      </c>
      <c r="N1382" s="13">
        <v>0</v>
      </c>
      <c r="O1382" s="14">
        <v>822106</v>
      </c>
    </row>
    <row r="1383" spans="2:15" x14ac:dyDescent="0.35">
      <c r="B1383" s="16" t="s">
        <v>72</v>
      </c>
      <c r="C1383" s="17">
        <v>19706</v>
      </c>
      <c r="D1383" s="17">
        <v>0</v>
      </c>
      <c r="E1383" s="17">
        <v>200600</v>
      </c>
      <c r="F1383" s="17">
        <v>0</v>
      </c>
      <c r="G1383" s="17">
        <v>0</v>
      </c>
      <c r="H1383" s="17">
        <v>200600</v>
      </c>
      <c r="I1383" s="17">
        <v>0</v>
      </c>
      <c r="J1383" s="17">
        <v>0</v>
      </c>
      <c r="K1383" s="17">
        <v>0</v>
      </c>
      <c r="L1383" s="17">
        <v>0</v>
      </c>
      <c r="M1383" s="17">
        <v>401200</v>
      </c>
      <c r="N1383" s="17">
        <v>0</v>
      </c>
      <c r="O1383" s="18">
        <v>822106</v>
      </c>
    </row>
    <row r="1384" spans="2:15" x14ac:dyDescent="0.35">
      <c r="B1384" s="15" t="s">
        <v>48</v>
      </c>
      <c r="C1384" s="13">
        <v>0</v>
      </c>
      <c r="D1384" s="13">
        <v>0</v>
      </c>
      <c r="E1384" s="13">
        <v>0</v>
      </c>
      <c r="F1384" s="13">
        <v>0</v>
      </c>
      <c r="G1384" s="13">
        <v>2896</v>
      </c>
      <c r="H1384" s="13">
        <v>0</v>
      </c>
      <c r="I1384" s="13">
        <v>0</v>
      </c>
      <c r="J1384" s="13">
        <v>0</v>
      </c>
      <c r="K1384" s="13">
        <v>0</v>
      </c>
      <c r="L1384" s="13">
        <v>0</v>
      </c>
      <c r="M1384" s="13">
        <v>0</v>
      </c>
      <c r="N1384" s="13">
        <v>0</v>
      </c>
      <c r="O1384" s="14">
        <v>2896</v>
      </c>
    </row>
    <row r="1385" spans="2:15" x14ac:dyDescent="0.35">
      <c r="B1385" s="16" t="s">
        <v>54</v>
      </c>
      <c r="C1385" s="17">
        <v>0</v>
      </c>
      <c r="D1385" s="17">
        <v>0</v>
      </c>
      <c r="E1385" s="17">
        <v>0</v>
      </c>
      <c r="F1385" s="17">
        <v>0</v>
      </c>
      <c r="G1385" s="17">
        <v>2896</v>
      </c>
      <c r="H1385" s="17">
        <v>0</v>
      </c>
      <c r="I1385" s="17">
        <v>0</v>
      </c>
      <c r="J1385" s="17">
        <v>0</v>
      </c>
      <c r="K1385" s="17">
        <v>0</v>
      </c>
      <c r="L1385" s="17">
        <v>0</v>
      </c>
      <c r="M1385" s="17">
        <v>0</v>
      </c>
      <c r="N1385" s="17">
        <v>0</v>
      </c>
      <c r="O1385" s="18">
        <v>2896</v>
      </c>
    </row>
    <row r="1386" spans="2:15" x14ac:dyDescent="0.35">
      <c r="B1386" s="15" t="s">
        <v>66</v>
      </c>
      <c r="C1386" s="13">
        <v>566730.1399999999</v>
      </c>
      <c r="D1386" s="13">
        <v>473655.5500000001</v>
      </c>
      <c r="E1386" s="13">
        <v>458343.93999999983</v>
      </c>
      <c r="F1386" s="13">
        <v>304653.58999999997</v>
      </c>
      <c r="G1386" s="13">
        <v>907750.28999999992</v>
      </c>
      <c r="H1386" s="13">
        <v>400472.24</v>
      </c>
      <c r="I1386" s="13">
        <v>359830.3</v>
      </c>
      <c r="J1386" s="13">
        <v>581383.32999999996</v>
      </c>
      <c r="K1386" s="13">
        <v>269421.17</v>
      </c>
      <c r="L1386" s="13">
        <v>409591.62999999989</v>
      </c>
      <c r="M1386" s="13">
        <v>606249.05000000016</v>
      </c>
      <c r="N1386" s="13">
        <v>556447.27</v>
      </c>
      <c r="O1386" s="14">
        <v>5894528.5</v>
      </c>
    </row>
    <row r="1387" spans="2:15" x14ac:dyDescent="0.35">
      <c r="B1387" s="16" t="s">
        <v>66</v>
      </c>
      <c r="C1387" s="17">
        <v>566730.1399999999</v>
      </c>
      <c r="D1387" s="17">
        <v>473655.5500000001</v>
      </c>
      <c r="E1387" s="17">
        <v>458343.93999999983</v>
      </c>
      <c r="F1387" s="17">
        <v>304653.58999999997</v>
      </c>
      <c r="G1387" s="17">
        <v>907750.28999999992</v>
      </c>
      <c r="H1387" s="17">
        <v>400472.24</v>
      </c>
      <c r="I1387" s="17">
        <v>359830.3</v>
      </c>
      <c r="J1387" s="17">
        <v>581383.32999999996</v>
      </c>
      <c r="K1387" s="17">
        <v>269421.17</v>
      </c>
      <c r="L1387" s="17">
        <v>409591.62999999989</v>
      </c>
      <c r="M1387" s="17">
        <v>606249.05000000016</v>
      </c>
      <c r="N1387" s="17">
        <v>556447.27</v>
      </c>
      <c r="O1387" s="18">
        <v>5894528.5</v>
      </c>
    </row>
    <row r="1388" spans="2:15" x14ac:dyDescent="0.35">
      <c r="B1388" s="15" t="s">
        <v>67</v>
      </c>
      <c r="C1388" s="13">
        <v>171995.07</v>
      </c>
      <c r="D1388" s="13">
        <v>84440.48</v>
      </c>
      <c r="E1388" s="13">
        <v>85816.22</v>
      </c>
      <c r="F1388" s="13">
        <v>128667.9</v>
      </c>
      <c r="G1388" s="13">
        <v>322550.68000000005</v>
      </c>
      <c r="H1388" s="13">
        <v>163421.57999999999</v>
      </c>
      <c r="I1388" s="13">
        <v>326773.87999999995</v>
      </c>
      <c r="J1388" s="13">
        <v>241290.88</v>
      </c>
      <c r="K1388" s="13">
        <v>263202.13</v>
      </c>
      <c r="L1388" s="13">
        <v>193987.72999999998</v>
      </c>
      <c r="M1388" s="13">
        <v>115433.45999999999</v>
      </c>
      <c r="N1388" s="13">
        <v>245782.30000000002</v>
      </c>
      <c r="O1388" s="14">
        <v>2343362.31</v>
      </c>
    </row>
    <row r="1389" spans="2:15" x14ac:dyDescent="0.35">
      <c r="B1389" s="16" t="s">
        <v>68</v>
      </c>
      <c r="C1389" s="17">
        <v>169824.87</v>
      </c>
      <c r="D1389" s="17">
        <v>84440.48</v>
      </c>
      <c r="E1389" s="17">
        <v>85816.22</v>
      </c>
      <c r="F1389" s="17">
        <v>128667.9</v>
      </c>
      <c r="G1389" s="17">
        <v>321770.68000000005</v>
      </c>
      <c r="H1389" s="17">
        <v>161124.35999999999</v>
      </c>
      <c r="I1389" s="17">
        <v>325542.67999999993</v>
      </c>
      <c r="J1389" s="17">
        <v>239095.12</v>
      </c>
      <c r="K1389" s="17">
        <v>262586.53000000003</v>
      </c>
      <c r="L1389" s="17">
        <v>190225.72999999998</v>
      </c>
      <c r="M1389" s="17">
        <v>113853.29999999999</v>
      </c>
      <c r="N1389" s="17">
        <v>245782.30000000002</v>
      </c>
      <c r="O1389" s="18">
        <v>2328730.17</v>
      </c>
    </row>
    <row r="1390" spans="2:15" x14ac:dyDescent="0.35">
      <c r="B1390" s="16" t="s">
        <v>70</v>
      </c>
      <c r="C1390" s="17">
        <v>2170.1999999999998</v>
      </c>
      <c r="D1390" s="17">
        <v>0</v>
      </c>
      <c r="E1390" s="17">
        <v>0</v>
      </c>
      <c r="F1390" s="17">
        <v>0</v>
      </c>
      <c r="G1390" s="17">
        <v>780</v>
      </c>
      <c r="H1390" s="17">
        <v>2297.2199999999998</v>
      </c>
      <c r="I1390" s="17">
        <v>1231.2</v>
      </c>
      <c r="J1390" s="17">
        <v>2195.7600000000002</v>
      </c>
      <c r="K1390" s="17">
        <v>615.6</v>
      </c>
      <c r="L1390" s="17">
        <v>3762</v>
      </c>
      <c r="M1390" s="17">
        <v>1580.16</v>
      </c>
      <c r="N1390" s="17">
        <v>0</v>
      </c>
      <c r="O1390" s="18">
        <v>14632.140000000001</v>
      </c>
    </row>
    <row r="1391" spans="2:15" x14ac:dyDescent="0.35">
      <c r="B1391" s="12" t="s">
        <v>16</v>
      </c>
      <c r="C1391" s="13">
        <v>417</v>
      </c>
      <c r="D1391" s="13">
        <v>0</v>
      </c>
      <c r="E1391" s="13">
        <v>0</v>
      </c>
      <c r="F1391" s="13">
        <v>30000107</v>
      </c>
      <c r="G1391" s="13">
        <v>130</v>
      </c>
      <c r="H1391" s="13">
        <v>104</v>
      </c>
      <c r="I1391" s="13">
        <v>0</v>
      </c>
      <c r="J1391" s="13">
        <v>0</v>
      </c>
      <c r="K1391" s="13">
        <v>352.89</v>
      </c>
      <c r="L1391" s="13">
        <v>306</v>
      </c>
      <c r="M1391" s="13">
        <v>0</v>
      </c>
      <c r="N1391" s="13">
        <v>30000000</v>
      </c>
      <c r="O1391" s="14">
        <v>60001416.890000001</v>
      </c>
    </row>
    <row r="1392" spans="2:15" x14ac:dyDescent="0.35">
      <c r="B1392" s="15" t="s">
        <v>17</v>
      </c>
      <c r="C1392" s="13">
        <v>417</v>
      </c>
      <c r="D1392" s="13">
        <v>0</v>
      </c>
      <c r="E1392" s="13">
        <v>0</v>
      </c>
      <c r="F1392" s="13">
        <v>30000107</v>
      </c>
      <c r="G1392" s="13">
        <v>130</v>
      </c>
      <c r="H1392" s="13">
        <v>104</v>
      </c>
      <c r="I1392" s="13">
        <v>0</v>
      </c>
      <c r="J1392" s="13">
        <v>0</v>
      </c>
      <c r="K1392" s="13">
        <v>352.89</v>
      </c>
      <c r="L1392" s="13">
        <v>306</v>
      </c>
      <c r="M1392" s="13">
        <v>0</v>
      </c>
      <c r="N1392" s="13">
        <v>30000000</v>
      </c>
      <c r="O1392" s="14">
        <v>60001416.890000001</v>
      </c>
    </row>
    <row r="1393" spans="2:15" x14ac:dyDescent="0.35">
      <c r="B1393" s="16" t="s">
        <v>28</v>
      </c>
      <c r="C1393" s="17">
        <v>0</v>
      </c>
      <c r="D1393" s="17">
        <v>0</v>
      </c>
      <c r="E1393" s="17">
        <v>0</v>
      </c>
      <c r="F1393" s="17">
        <v>30000000</v>
      </c>
      <c r="G1393" s="17">
        <v>0</v>
      </c>
      <c r="H1393" s="17">
        <v>0</v>
      </c>
      <c r="I1393" s="17">
        <v>0</v>
      </c>
      <c r="J1393" s="17">
        <v>0</v>
      </c>
      <c r="K1393" s="17">
        <v>0</v>
      </c>
      <c r="L1393" s="17">
        <v>0</v>
      </c>
      <c r="M1393" s="17">
        <v>0</v>
      </c>
      <c r="N1393" s="17">
        <v>30000000</v>
      </c>
      <c r="O1393" s="18">
        <v>60000000</v>
      </c>
    </row>
    <row r="1394" spans="2:15" x14ac:dyDescent="0.35">
      <c r="B1394" s="16" t="s">
        <v>79</v>
      </c>
      <c r="C1394" s="17">
        <v>417</v>
      </c>
      <c r="D1394" s="17">
        <v>0</v>
      </c>
      <c r="E1394" s="17">
        <v>0</v>
      </c>
      <c r="F1394" s="17">
        <v>107</v>
      </c>
      <c r="G1394" s="17">
        <v>130</v>
      </c>
      <c r="H1394" s="17">
        <v>104</v>
      </c>
      <c r="I1394" s="17">
        <v>0</v>
      </c>
      <c r="J1394" s="17">
        <v>0</v>
      </c>
      <c r="K1394" s="17">
        <v>352.89</v>
      </c>
      <c r="L1394" s="17">
        <v>306</v>
      </c>
      <c r="M1394" s="17">
        <v>0</v>
      </c>
      <c r="N1394" s="17">
        <v>0</v>
      </c>
      <c r="O1394" s="18">
        <v>1416.8899999999999</v>
      </c>
    </row>
    <row r="1395" spans="2:15" x14ac:dyDescent="0.35">
      <c r="B1395" s="9" t="s">
        <v>126</v>
      </c>
      <c r="C1395" s="10">
        <v>33363069.609999988</v>
      </c>
      <c r="D1395" s="10">
        <v>13403261.789999999</v>
      </c>
      <c r="E1395" s="10">
        <v>727662.46</v>
      </c>
      <c r="F1395" s="10">
        <v>26061086.93</v>
      </c>
      <c r="G1395" s="10">
        <v>2152896.36</v>
      </c>
      <c r="H1395" s="10">
        <v>1198184.0899999999</v>
      </c>
      <c r="I1395" s="10">
        <v>2140923.4500000002</v>
      </c>
      <c r="J1395" s="10">
        <v>2280903.63</v>
      </c>
      <c r="K1395" s="10">
        <v>36801568.879999995</v>
      </c>
      <c r="L1395" s="10">
        <v>793655.07</v>
      </c>
      <c r="M1395" s="10">
        <v>34511709.210000001</v>
      </c>
      <c r="N1395" s="10">
        <v>35518297.719999999</v>
      </c>
      <c r="O1395" s="11">
        <v>188953219.19999999</v>
      </c>
    </row>
    <row r="1396" spans="2:15" x14ac:dyDescent="0.35">
      <c r="B1396" s="12" t="s">
        <v>29</v>
      </c>
      <c r="C1396" s="13">
        <v>22863069.609999988</v>
      </c>
      <c r="D1396" s="13">
        <v>13381787.07</v>
      </c>
      <c r="E1396" s="13">
        <v>702622.46</v>
      </c>
      <c r="F1396" s="13">
        <v>1061086.9300000002</v>
      </c>
      <c r="G1396" s="13">
        <v>2132336.36</v>
      </c>
      <c r="H1396" s="13">
        <v>1198184.0899999999</v>
      </c>
      <c r="I1396" s="13">
        <v>2139423.4500000002</v>
      </c>
      <c r="J1396" s="13">
        <v>2260343.63</v>
      </c>
      <c r="K1396" s="13">
        <v>36781008.879999995</v>
      </c>
      <c r="L1396" s="13">
        <v>793655.07</v>
      </c>
      <c r="M1396" s="13">
        <v>34511709.210000001</v>
      </c>
      <c r="N1396" s="13">
        <v>35518297.719999999</v>
      </c>
      <c r="O1396" s="14">
        <v>153343524.47999999</v>
      </c>
    </row>
    <row r="1397" spans="2:15" x14ac:dyDescent="0.35">
      <c r="B1397" s="15" t="s">
        <v>74</v>
      </c>
      <c r="C1397" s="13">
        <v>0</v>
      </c>
      <c r="D1397" s="13">
        <v>0</v>
      </c>
      <c r="E1397" s="13">
        <v>0</v>
      </c>
      <c r="F1397" s="13">
        <v>0</v>
      </c>
      <c r="G1397" s="13">
        <v>0</v>
      </c>
      <c r="H1397" s="13">
        <v>0</v>
      </c>
      <c r="I1397" s="13">
        <v>0</v>
      </c>
      <c r="J1397" s="13">
        <v>0</v>
      </c>
      <c r="K1397" s="13">
        <v>0</v>
      </c>
      <c r="L1397" s="13">
        <v>0</v>
      </c>
      <c r="M1397" s="13">
        <v>0</v>
      </c>
      <c r="N1397" s="13">
        <v>0</v>
      </c>
      <c r="O1397" s="14">
        <v>0</v>
      </c>
    </row>
    <row r="1398" spans="2:15" x14ac:dyDescent="0.35">
      <c r="B1398" s="16" t="s">
        <v>74</v>
      </c>
      <c r="C1398" s="17">
        <v>0</v>
      </c>
      <c r="D1398" s="17">
        <v>0</v>
      </c>
      <c r="E1398" s="17">
        <v>0</v>
      </c>
      <c r="F1398" s="17">
        <v>0</v>
      </c>
      <c r="G1398" s="17">
        <v>0</v>
      </c>
      <c r="H1398" s="17">
        <v>0</v>
      </c>
      <c r="I1398" s="17">
        <v>0</v>
      </c>
      <c r="J1398" s="17">
        <v>0</v>
      </c>
      <c r="K1398" s="17">
        <v>0</v>
      </c>
      <c r="L1398" s="17">
        <v>0</v>
      </c>
      <c r="M1398" s="17">
        <v>0</v>
      </c>
      <c r="N1398" s="17">
        <v>0</v>
      </c>
      <c r="O1398" s="18">
        <v>0</v>
      </c>
    </row>
    <row r="1399" spans="2:15" x14ac:dyDescent="0.35">
      <c r="B1399" s="15" t="s">
        <v>43</v>
      </c>
      <c r="C1399" s="13">
        <v>312858.23</v>
      </c>
      <c r="D1399" s="13">
        <v>142107.25</v>
      </c>
      <c r="E1399" s="13">
        <v>59899.26</v>
      </c>
      <c r="F1399" s="13">
        <v>381470</v>
      </c>
      <c r="G1399" s="13">
        <v>211828.77</v>
      </c>
      <c r="H1399" s="13">
        <v>330651.3</v>
      </c>
      <c r="I1399" s="13">
        <v>111.14</v>
      </c>
      <c r="J1399" s="13">
        <v>1414514</v>
      </c>
      <c r="K1399" s="13">
        <v>24543.119999999999</v>
      </c>
      <c r="L1399" s="13">
        <v>313553.73</v>
      </c>
      <c r="M1399" s="13">
        <v>375555</v>
      </c>
      <c r="N1399" s="13">
        <v>72851</v>
      </c>
      <c r="O1399" s="14">
        <v>3639942.8000000003</v>
      </c>
    </row>
    <row r="1400" spans="2:15" x14ac:dyDescent="0.35">
      <c r="B1400" s="16" t="s">
        <v>46</v>
      </c>
      <c r="C1400" s="17">
        <v>299575.23</v>
      </c>
      <c r="D1400" s="17">
        <v>142107.25</v>
      </c>
      <c r="E1400" s="17">
        <v>50730</v>
      </c>
      <c r="F1400" s="17">
        <v>381470</v>
      </c>
      <c r="G1400" s="17">
        <v>211700</v>
      </c>
      <c r="H1400" s="17">
        <v>330651.3</v>
      </c>
      <c r="I1400" s="17">
        <v>0</v>
      </c>
      <c r="J1400" s="17">
        <v>358892</v>
      </c>
      <c r="K1400" s="17">
        <v>24533.75</v>
      </c>
      <c r="L1400" s="17">
        <v>312973</v>
      </c>
      <c r="M1400" s="17">
        <v>375536</v>
      </c>
      <c r="N1400" s="17">
        <v>24527</v>
      </c>
      <c r="O1400" s="18">
        <v>2512695.5300000003</v>
      </c>
    </row>
    <row r="1401" spans="2:15" x14ac:dyDescent="0.35">
      <c r="B1401" s="16" t="s">
        <v>44</v>
      </c>
      <c r="C1401" s="17">
        <v>0</v>
      </c>
      <c r="D1401" s="17">
        <v>0</v>
      </c>
      <c r="E1401" s="17">
        <v>0</v>
      </c>
      <c r="F1401" s="17">
        <v>0</v>
      </c>
      <c r="G1401" s="17">
        <v>0</v>
      </c>
      <c r="H1401" s="17">
        <v>0</v>
      </c>
      <c r="I1401" s="17">
        <v>0</v>
      </c>
      <c r="J1401" s="17">
        <v>1055622</v>
      </c>
      <c r="K1401" s="17">
        <v>0</v>
      </c>
      <c r="L1401" s="17">
        <v>0</v>
      </c>
      <c r="M1401" s="17">
        <v>0</v>
      </c>
      <c r="N1401" s="17">
        <v>0</v>
      </c>
      <c r="O1401" s="18">
        <v>1055622</v>
      </c>
    </row>
    <row r="1402" spans="2:15" x14ac:dyDescent="0.35">
      <c r="B1402" s="16" t="s">
        <v>45</v>
      </c>
      <c r="C1402" s="17">
        <v>13283</v>
      </c>
      <c r="D1402" s="17">
        <v>0</v>
      </c>
      <c r="E1402" s="17">
        <v>9164</v>
      </c>
      <c r="F1402" s="17">
        <v>0</v>
      </c>
      <c r="G1402" s="17">
        <v>123.5</v>
      </c>
      <c r="H1402" s="17">
        <v>0</v>
      </c>
      <c r="I1402" s="17">
        <v>105</v>
      </c>
      <c r="J1402" s="17">
        <v>0</v>
      </c>
      <c r="K1402" s="17">
        <v>0</v>
      </c>
      <c r="L1402" s="17">
        <v>568.5</v>
      </c>
      <c r="M1402" s="17">
        <v>18</v>
      </c>
      <c r="N1402" s="17">
        <v>48324</v>
      </c>
      <c r="O1402" s="18">
        <v>71586</v>
      </c>
    </row>
    <row r="1403" spans="2:15" x14ac:dyDescent="0.35">
      <c r="B1403" s="16" t="s">
        <v>47</v>
      </c>
      <c r="C1403" s="17">
        <v>0</v>
      </c>
      <c r="D1403" s="17">
        <v>0</v>
      </c>
      <c r="E1403" s="17">
        <v>5.26</v>
      </c>
      <c r="F1403" s="17">
        <v>0</v>
      </c>
      <c r="G1403" s="17">
        <v>5.27</v>
      </c>
      <c r="H1403" s="17">
        <v>0</v>
      </c>
      <c r="I1403" s="17">
        <v>6.14</v>
      </c>
      <c r="J1403" s="17">
        <v>0</v>
      </c>
      <c r="K1403" s="17">
        <v>9.3699999999999992</v>
      </c>
      <c r="L1403" s="17">
        <v>12.23</v>
      </c>
      <c r="M1403" s="17">
        <v>1</v>
      </c>
      <c r="N1403" s="17">
        <v>0</v>
      </c>
      <c r="O1403" s="18">
        <v>39.269999999999996</v>
      </c>
    </row>
    <row r="1404" spans="2:15" x14ac:dyDescent="0.35">
      <c r="B1404" s="15" t="s">
        <v>30</v>
      </c>
      <c r="C1404" s="13">
        <v>21000</v>
      </c>
      <c r="D1404" s="13">
        <v>42464.61</v>
      </c>
      <c r="E1404" s="13">
        <v>40240</v>
      </c>
      <c r="F1404" s="13">
        <v>21000</v>
      </c>
      <c r="G1404" s="13">
        <v>44520</v>
      </c>
      <c r="H1404" s="13">
        <v>41080</v>
      </c>
      <c r="I1404" s="13">
        <v>42600</v>
      </c>
      <c r="J1404" s="13">
        <v>20740</v>
      </c>
      <c r="K1404" s="13">
        <v>41740</v>
      </c>
      <c r="L1404" s="13">
        <v>42000</v>
      </c>
      <c r="M1404" s="13">
        <v>41740</v>
      </c>
      <c r="N1404" s="13">
        <v>75546.149999999994</v>
      </c>
      <c r="O1404" s="14">
        <v>474670.76</v>
      </c>
    </row>
    <row r="1405" spans="2:15" x14ac:dyDescent="0.35">
      <c r="B1405" s="16" t="s">
        <v>33</v>
      </c>
      <c r="C1405" s="17">
        <v>0</v>
      </c>
      <c r="D1405" s="17">
        <v>21000</v>
      </c>
      <c r="E1405" s="17">
        <v>40240</v>
      </c>
      <c r="F1405" s="17">
        <v>21000</v>
      </c>
      <c r="G1405" s="17">
        <v>44520</v>
      </c>
      <c r="H1405" s="17">
        <v>21000</v>
      </c>
      <c r="I1405" s="17">
        <v>21000</v>
      </c>
      <c r="J1405" s="17">
        <v>20740</v>
      </c>
      <c r="K1405" s="17">
        <v>41740</v>
      </c>
      <c r="L1405" s="17">
        <v>42000</v>
      </c>
      <c r="M1405" s="17">
        <v>20740</v>
      </c>
      <c r="N1405" s="17">
        <v>43260</v>
      </c>
      <c r="O1405" s="18">
        <v>337240</v>
      </c>
    </row>
    <row r="1406" spans="2:15" x14ac:dyDescent="0.35">
      <c r="B1406" s="16" t="s">
        <v>39</v>
      </c>
      <c r="C1406" s="17">
        <v>21000</v>
      </c>
      <c r="D1406" s="17">
        <v>21464.61</v>
      </c>
      <c r="E1406" s="17">
        <v>0</v>
      </c>
      <c r="F1406" s="17">
        <v>0</v>
      </c>
      <c r="G1406" s="17">
        <v>0</v>
      </c>
      <c r="H1406" s="17">
        <v>20080</v>
      </c>
      <c r="I1406" s="17">
        <v>21600</v>
      </c>
      <c r="J1406" s="17">
        <v>0</v>
      </c>
      <c r="K1406" s="17">
        <v>0</v>
      </c>
      <c r="L1406" s="17">
        <v>0</v>
      </c>
      <c r="M1406" s="17">
        <v>21000</v>
      </c>
      <c r="N1406" s="17">
        <v>32286.15</v>
      </c>
      <c r="O1406" s="18">
        <v>137430.76</v>
      </c>
    </row>
    <row r="1407" spans="2:15" x14ac:dyDescent="0.35">
      <c r="B1407" s="15" t="s">
        <v>55</v>
      </c>
      <c r="C1407" s="13">
        <v>152809.27000000002</v>
      </c>
      <c r="D1407" s="13">
        <v>174125.86</v>
      </c>
      <c r="E1407" s="13">
        <v>221031.22</v>
      </c>
      <c r="F1407" s="13">
        <v>205543.97</v>
      </c>
      <c r="G1407" s="13">
        <v>536557.26000000013</v>
      </c>
      <c r="H1407" s="13">
        <v>532307.07000000007</v>
      </c>
      <c r="I1407" s="13">
        <v>253941.75</v>
      </c>
      <c r="J1407" s="13">
        <v>381525.13</v>
      </c>
      <c r="K1407" s="13">
        <v>115997.51</v>
      </c>
      <c r="L1407" s="13">
        <v>203499.49</v>
      </c>
      <c r="M1407" s="13">
        <v>178218.61000000002</v>
      </c>
      <c r="N1407" s="13">
        <v>201763.25999999998</v>
      </c>
      <c r="O1407" s="14">
        <v>3157320.4</v>
      </c>
    </row>
    <row r="1408" spans="2:15" x14ac:dyDescent="0.35">
      <c r="B1408" s="16" t="s">
        <v>57</v>
      </c>
      <c r="C1408" s="17">
        <v>152809.27000000002</v>
      </c>
      <c r="D1408" s="17">
        <v>174125.86</v>
      </c>
      <c r="E1408" s="17">
        <v>201675.84</v>
      </c>
      <c r="F1408" s="17">
        <v>205543.97</v>
      </c>
      <c r="G1408" s="17">
        <v>536531.96000000008</v>
      </c>
      <c r="H1408" s="17">
        <v>482147.07</v>
      </c>
      <c r="I1408" s="17">
        <v>228825.2</v>
      </c>
      <c r="J1408" s="17">
        <v>381525.13</v>
      </c>
      <c r="K1408" s="17">
        <v>101930.2</v>
      </c>
      <c r="L1408" s="17">
        <v>203347</v>
      </c>
      <c r="M1408" s="17">
        <v>178218.61000000002</v>
      </c>
      <c r="N1408" s="17">
        <v>201548.18</v>
      </c>
      <c r="O1408" s="18">
        <v>3048228.29</v>
      </c>
    </row>
    <row r="1409" spans="2:15" x14ac:dyDescent="0.35">
      <c r="B1409" s="16" t="s">
        <v>63</v>
      </c>
      <c r="C1409" s="17">
        <v>0</v>
      </c>
      <c r="D1409" s="17">
        <v>0</v>
      </c>
      <c r="E1409" s="17">
        <v>0</v>
      </c>
      <c r="F1409" s="17">
        <v>0</v>
      </c>
      <c r="G1409" s="17">
        <v>0</v>
      </c>
      <c r="H1409" s="17">
        <v>50160</v>
      </c>
      <c r="I1409" s="17">
        <v>25090</v>
      </c>
      <c r="J1409" s="17">
        <v>0</v>
      </c>
      <c r="K1409" s="17">
        <v>0</v>
      </c>
      <c r="L1409" s="17">
        <v>0</v>
      </c>
      <c r="M1409" s="17">
        <v>0</v>
      </c>
      <c r="N1409" s="17">
        <v>0</v>
      </c>
      <c r="O1409" s="18">
        <v>75250</v>
      </c>
    </row>
    <row r="1410" spans="2:15" x14ac:dyDescent="0.35">
      <c r="B1410" s="16" t="s">
        <v>59</v>
      </c>
      <c r="C1410" s="17">
        <v>0</v>
      </c>
      <c r="D1410" s="17">
        <v>0</v>
      </c>
      <c r="E1410" s="17">
        <v>19260</v>
      </c>
      <c r="F1410" s="17">
        <v>0</v>
      </c>
      <c r="G1410" s="17">
        <v>0</v>
      </c>
      <c r="H1410" s="17">
        <v>0</v>
      </c>
      <c r="I1410" s="17">
        <v>0</v>
      </c>
      <c r="J1410" s="17">
        <v>0</v>
      </c>
      <c r="K1410" s="17">
        <v>13967.5</v>
      </c>
      <c r="L1410" s="17">
        <v>16</v>
      </c>
      <c r="M1410" s="17">
        <v>0</v>
      </c>
      <c r="N1410" s="17">
        <v>0</v>
      </c>
      <c r="O1410" s="18">
        <v>33243.5</v>
      </c>
    </row>
    <row r="1411" spans="2:15" x14ac:dyDescent="0.35">
      <c r="B1411" s="16" t="s">
        <v>64</v>
      </c>
      <c r="C1411" s="17">
        <v>0</v>
      </c>
      <c r="D1411" s="17">
        <v>0</v>
      </c>
      <c r="E1411" s="17">
        <v>95.38</v>
      </c>
      <c r="F1411" s="17">
        <v>0</v>
      </c>
      <c r="G1411" s="17">
        <v>25.3</v>
      </c>
      <c r="H1411" s="17">
        <v>0</v>
      </c>
      <c r="I1411" s="17">
        <v>26.549999999999997</v>
      </c>
      <c r="J1411" s="17">
        <v>0</v>
      </c>
      <c r="K1411" s="17">
        <v>99.81</v>
      </c>
      <c r="L1411" s="17">
        <v>136.49</v>
      </c>
      <c r="M1411" s="17">
        <v>0</v>
      </c>
      <c r="N1411" s="17">
        <v>215.07999999999998</v>
      </c>
      <c r="O1411" s="18">
        <v>598.6099999999999</v>
      </c>
    </row>
    <row r="1412" spans="2:15" x14ac:dyDescent="0.35">
      <c r="B1412" s="15" t="s">
        <v>71</v>
      </c>
      <c r="C1412" s="13">
        <v>11238200</v>
      </c>
      <c r="D1412" s="13">
        <v>12767271</v>
      </c>
      <c r="E1412" s="13">
        <v>0</v>
      </c>
      <c r="F1412" s="13">
        <v>0</v>
      </c>
      <c r="G1412" s="13">
        <v>0</v>
      </c>
      <c r="H1412" s="13">
        <v>0</v>
      </c>
      <c r="I1412" s="13">
        <v>0</v>
      </c>
      <c r="J1412" s="13">
        <v>0</v>
      </c>
      <c r="K1412" s="13">
        <v>32284000</v>
      </c>
      <c r="L1412" s="13">
        <v>0</v>
      </c>
      <c r="M1412" s="13">
        <v>22852919</v>
      </c>
      <c r="N1412" s="13">
        <v>34601000</v>
      </c>
      <c r="O1412" s="14">
        <v>113743390</v>
      </c>
    </row>
    <row r="1413" spans="2:15" x14ac:dyDescent="0.35">
      <c r="B1413" s="16" t="s">
        <v>72</v>
      </c>
      <c r="C1413" s="17">
        <v>11238200</v>
      </c>
      <c r="D1413" s="17">
        <v>12767271</v>
      </c>
      <c r="E1413" s="17">
        <v>0</v>
      </c>
      <c r="F1413" s="17">
        <v>0</v>
      </c>
      <c r="G1413" s="17">
        <v>0</v>
      </c>
      <c r="H1413" s="17">
        <v>0</v>
      </c>
      <c r="I1413" s="17">
        <v>0</v>
      </c>
      <c r="J1413" s="17">
        <v>0</v>
      </c>
      <c r="K1413" s="17">
        <v>32284000</v>
      </c>
      <c r="L1413" s="17">
        <v>0</v>
      </c>
      <c r="M1413" s="17">
        <v>22852919</v>
      </c>
      <c r="N1413" s="17">
        <v>34601000</v>
      </c>
      <c r="O1413" s="18">
        <v>113743390</v>
      </c>
    </row>
    <row r="1414" spans="2:15" x14ac:dyDescent="0.35">
      <c r="B1414" s="15" t="s">
        <v>48</v>
      </c>
      <c r="C1414" s="13">
        <v>0</v>
      </c>
      <c r="D1414" s="13">
        <v>368</v>
      </c>
      <c r="E1414" s="13">
        <v>182336.4</v>
      </c>
      <c r="F1414" s="13">
        <v>26750</v>
      </c>
      <c r="G1414" s="13">
        <v>108316</v>
      </c>
      <c r="H1414" s="13">
        <v>28150.5</v>
      </c>
      <c r="I1414" s="13">
        <v>213</v>
      </c>
      <c r="J1414" s="13">
        <v>26768</v>
      </c>
      <c r="K1414" s="13">
        <v>0</v>
      </c>
      <c r="L1414" s="13">
        <v>12</v>
      </c>
      <c r="M1414" s="13">
        <v>26091</v>
      </c>
      <c r="N1414" s="13">
        <v>54502.799999999996</v>
      </c>
      <c r="O1414" s="14">
        <v>453507.7</v>
      </c>
    </row>
    <row r="1415" spans="2:15" x14ac:dyDescent="0.35">
      <c r="B1415" s="16" t="s">
        <v>51</v>
      </c>
      <c r="C1415" s="17">
        <v>0</v>
      </c>
      <c r="D1415" s="17">
        <v>0</v>
      </c>
      <c r="E1415" s="17">
        <v>181492.4</v>
      </c>
      <c r="F1415" s="17">
        <v>26750</v>
      </c>
      <c r="G1415" s="17">
        <v>108316</v>
      </c>
      <c r="H1415" s="17">
        <v>27971.5</v>
      </c>
      <c r="I1415" s="17">
        <v>0</v>
      </c>
      <c r="J1415" s="17">
        <v>26750</v>
      </c>
      <c r="K1415" s="17">
        <v>0</v>
      </c>
      <c r="L1415" s="17">
        <v>0</v>
      </c>
      <c r="M1415" s="17">
        <v>26091</v>
      </c>
      <c r="N1415" s="17">
        <v>54229.799999999996</v>
      </c>
      <c r="O1415" s="18">
        <v>451600.7</v>
      </c>
    </row>
    <row r="1416" spans="2:15" x14ac:dyDescent="0.35">
      <c r="B1416" s="16" t="s">
        <v>53</v>
      </c>
      <c r="C1416" s="17">
        <v>0</v>
      </c>
      <c r="D1416" s="17">
        <v>368</v>
      </c>
      <c r="E1416" s="17">
        <v>844</v>
      </c>
      <c r="F1416" s="17">
        <v>0</v>
      </c>
      <c r="G1416" s="17">
        <v>0</v>
      </c>
      <c r="H1416" s="17">
        <v>179</v>
      </c>
      <c r="I1416" s="17">
        <v>213</v>
      </c>
      <c r="J1416" s="17">
        <v>18</v>
      </c>
      <c r="K1416" s="17">
        <v>0</v>
      </c>
      <c r="L1416" s="17">
        <v>12</v>
      </c>
      <c r="M1416" s="17">
        <v>0</v>
      </c>
      <c r="N1416" s="17">
        <v>273</v>
      </c>
      <c r="O1416" s="18">
        <v>1907</v>
      </c>
    </row>
    <row r="1417" spans="2:15" x14ac:dyDescent="0.35">
      <c r="B1417" s="15" t="s">
        <v>66</v>
      </c>
      <c r="C1417" s="13">
        <v>11129651.909999991</v>
      </c>
      <c r="D1417" s="13">
        <v>255450.35000000006</v>
      </c>
      <c r="E1417" s="13">
        <v>198661.94999999998</v>
      </c>
      <c r="F1417" s="13">
        <v>413726.96000000008</v>
      </c>
      <c r="G1417" s="13">
        <v>1202325.3500000001</v>
      </c>
      <c r="H1417" s="13">
        <v>265995.21999999997</v>
      </c>
      <c r="I1417" s="13">
        <v>1842557.5600000003</v>
      </c>
      <c r="J1417" s="13">
        <v>399862.10000000021</v>
      </c>
      <c r="K1417" s="13">
        <v>4313464.25</v>
      </c>
      <c r="L1417" s="13">
        <v>234221.78</v>
      </c>
      <c r="M1417" s="13">
        <v>11037185.600000003</v>
      </c>
      <c r="N1417" s="13">
        <v>501972.12999999989</v>
      </c>
      <c r="O1417" s="14">
        <v>31795075.159999993</v>
      </c>
    </row>
    <row r="1418" spans="2:15" x14ac:dyDescent="0.35">
      <c r="B1418" s="16" t="s">
        <v>66</v>
      </c>
      <c r="C1418" s="17">
        <v>11129651.909999991</v>
      </c>
      <c r="D1418" s="17">
        <v>255450.35000000006</v>
      </c>
      <c r="E1418" s="17">
        <v>198661.94999999998</v>
      </c>
      <c r="F1418" s="17">
        <v>413726.96000000008</v>
      </c>
      <c r="G1418" s="17">
        <v>1202325.3500000001</v>
      </c>
      <c r="H1418" s="17">
        <v>265995.21999999997</v>
      </c>
      <c r="I1418" s="17">
        <v>1842557.5600000003</v>
      </c>
      <c r="J1418" s="17">
        <v>399862.10000000021</v>
      </c>
      <c r="K1418" s="17">
        <v>4313464.25</v>
      </c>
      <c r="L1418" s="17">
        <v>234221.78</v>
      </c>
      <c r="M1418" s="17">
        <v>11037185.600000003</v>
      </c>
      <c r="N1418" s="17">
        <v>501972.12999999989</v>
      </c>
      <c r="O1418" s="18">
        <v>31795075.159999993</v>
      </c>
    </row>
    <row r="1419" spans="2:15" x14ac:dyDescent="0.35">
      <c r="B1419" s="15" t="s">
        <v>67</v>
      </c>
      <c r="C1419" s="13">
        <v>8550.1999999999989</v>
      </c>
      <c r="D1419" s="13">
        <v>0</v>
      </c>
      <c r="E1419" s="13">
        <v>453.63</v>
      </c>
      <c r="F1419" s="13">
        <v>12596</v>
      </c>
      <c r="G1419" s="13">
        <v>28788.98</v>
      </c>
      <c r="H1419" s="13">
        <v>0</v>
      </c>
      <c r="I1419" s="13">
        <v>0</v>
      </c>
      <c r="J1419" s="13">
        <v>16934.400000000001</v>
      </c>
      <c r="K1419" s="13">
        <v>1264</v>
      </c>
      <c r="L1419" s="13">
        <v>368.07</v>
      </c>
      <c r="M1419" s="13">
        <v>0</v>
      </c>
      <c r="N1419" s="13">
        <v>10662.38</v>
      </c>
      <c r="O1419" s="14">
        <v>79617.66</v>
      </c>
    </row>
    <row r="1420" spans="2:15" x14ac:dyDescent="0.35">
      <c r="B1420" s="16" t="s">
        <v>68</v>
      </c>
      <c r="C1420" s="17">
        <v>8550.1999999999989</v>
      </c>
      <c r="D1420" s="17">
        <v>0</v>
      </c>
      <c r="E1420" s="17">
        <v>453.63</v>
      </c>
      <c r="F1420" s="17">
        <v>12596</v>
      </c>
      <c r="G1420" s="17">
        <v>28732.98</v>
      </c>
      <c r="H1420" s="17">
        <v>0</v>
      </c>
      <c r="I1420" s="17">
        <v>0</v>
      </c>
      <c r="J1420" s="17">
        <v>16934.400000000001</v>
      </c>
      <c r="K1420" s="17">
        <v>1264</v>
      </c>
      <c r="L1420" s="17">
        <v>368.07</v>
      </c>
      <c r="M1420" s="17">
        <v>0</v>
      </c>
      <c r="N1420" s="17">
        <v>10662.38</v>
      </c>
      <c r="O1420" s="18">
        <v>79561.66</v>
      </c>
    </row>
    <row r="1421" spans="2:15" x14ac:dyDescent="0.35">
      <c r="B1421" s="16" t="s">
        <v>69</v>
      </c>
      <c r="C1421" s="17">
        <v>0</v>
      </c>
      <c r="D1421" s="17">
        <v>0</v>
      </c>
      <c r="E1421" s="17">
        <v>0</v>
      </c>
      <c r="F1421" s="17">
        <v>0</v>
      </c>
      <c r="G1421" s="17">
        <v>56</v>
      </c>
      <c r="H1421" s="17">
        <v>0</v>
      </c>
      <c r="I1421" s="17">
        <v>0</v>
      </c>
      <c r="J1421" s="17">
        <v>0</v>
      </c>
      <c r="K1421" s="17">
        <v>0</v>
      </c>
      <c r="L1421" s="17">
        <v>0</v>
      </c>
      <c r="M1421" s="17">
        <v>0</v>
      </c>
      <c r="N1421" s="17">
        <v>0</v>
      </c>
      <c r="O1421" s="18">
        <v>56</v>
      </c>
    </row>
    <row r="1422" spans="2:15" x14ac:dyDescent="0.35">
      <c r="B1422" s="12" t="s">
        <v>16</v>
      </c>
      <c r="C1422" s="13">
        <v>10500000</v>
      </c>
      <c r="D1422" s="13">
        <v>21474.720000000001</v>
      </c>
      <c r="E1422" s="13">
        <v>25040</v>
      </c>
      <c r="F1422" s="13">
        <v>25000000</v>
      </c>
      <c r="G1422" s="13">
        <v>20560</v>
      </c>
      <c r="H1422" s="13">
        <v>0</v>
      </c>
      <c r="I1422" s="13">
        <v>1500</v>
      </c>
      <c r="J1422" s="13">
        <v>20560</v>
      </c>
      <c r="K1422" s="13">
        <v>20560</v>
      </c>
      <c r="L1422" s="13">
        <v>0</v>
      </c>
      <c r="M1422" s="13">
        <v>0</v>
      </c>
      <c r="N1422" s="13">
        <v>0</v>
      </c>
      <c r="O1422" s="14">
        <v>35609694.719999999</v>
      </c>
    </row>
    <row r="1423" spans="2:15" x14ac:dyDescent="0.35">
      <c r="B1423" s="15" t="s">
        <v>17</v>
      </c>
      <c r="C1423" s="13">
        <v>10500000</v>
      </c>
      <c r="D1423" s="13">
        <v>21474.720000000001</v>
      </c>
      <c r="E1423" s="13">
        <v>25040</v>
      </c>
      <c r="F1423" s="13">
        <v>25000000</v>
      </c>
      <c r="G1423" s="13">
        <v>20560</v>
      </c>
      <c r="H1423" s="13">
        <v>0</v>
      </c>
      <c r="I1423" s="13">
        <v>1500</v>
      </c>
      <c r="J1423" s="13">
        <v>20560</v>
      </c>
      <c r="K1423" s="13">
        <v>20560</v>
      </c>
      <c r="L1423" s="13">
        <v>0</v>
      </c>
      <c r="M1423" s="13">
        <v>0</v>
      </c>
      <c r="N1423" s="13">
        <v>0</v>
      </c>
      <c r="O1423" s="14">
        <v>35609694.719999999</v>
      </c>
    </row>
    <row r="1424" spans="2:15" x14ac:dyDescent="0.35">
      <c r="B1424" s="16" t="s">
        <v>20</v>
      </c>
      <c r="C1424" s="17">
        <v>10500000</v>
      </c>
      <c r="D1424" s="17">
        <v>0</v>
      </c>
      <c r="E1424" s="17">
        <v>0</v>
      </c>
      <c r="F1424" s="17">
        <v>25000000</v>
      </c>
      <c r="G1424" s="17">
        <v>0</v>
      </c>
      <c r="H1424" s="17">
        <v>0</v>
      </c>
      <c r="I1424" s="17">
        <v>0</v>
      </c>
      <c r="J1424" s="17">
        <v>0</v>
      </c>
      <c r="K1424" s="17">
        <v>0</v>
      </c>
      <c r="L1424" s="17">
        <v>0</v>
      </c>
      <c r="M1424" s="17">
        <v>0</v>
      </c>
      <c r="N1424" s="17">
        <v>0</v>
      </c>
      <c r="O1424" s="18">
        <v>35500000</v>
      </c>
    </row>
    <row r="1425" spans="2:15" x14ac:dyDescent="0.35">
      <c r="B1425" s="16" t="s">
        <v>22</v>
      </c>
      <c r="C1425" s="17">
        <v>0</v>
      </c>
      <c r="D1425" s="17">
        <v>21474.720000000001</v>
      </c>
      <c r="E1425" s="17">
        <v>25040</v>
      </c>
      <c r="F1425" s="17">
        <v>0</v>
      </c>
      <c r="G1425" s="17">
        <v>20560</v>
      </c>
      <c r="H1425" s="17">
        <v>0</v>
      </c>
      <c r="I1425" s="17">
        <v>0</v>
      </c>
      <c r="J1425" s="17">
        <v>20560</v>
      </c>
      <c r="K1425" s="17">
        <v>20560</v>
      </c>
      <c r="L1425" s="17">
        <v>0</v>
      </c>
      <c r="M1425" s="17">
        <v>0</v>
      </c>
      <c r="N1425" s="17">
        <v>0</v>
      </c>
      <c r="O1425" s="18">
        <v>108194.72</v>
      </c>
    </row>
    <row r="1426" spans="2:15" x14ac:dyDescent="0.35">
      <c r="B1426" s="16" t="s">
        <v>27</v>
      </c>
      <c r="C1426" s="17">
        <v>0</v>
      </c>
      <c r="D1426" s="17">
        <v>0</v>
      </c>
      <c r="E1426" s="17">
        <v>0</v>
      </c>
      <c r="F1426" s="17">
        <v>0</v>
      </c>
      <c r="G1426" s="17">
        <v>0</v>
      </c>
      <c r="H1426" s="17">
        <v>0</v>
      </c>
      <c r="I1426" s="17">
        <v>1500</v>
      </c>
      <c r="J1426" s="17">
        <v>0</v>
      </c>
      <c r="K1426" s="17">
        <v>0</v>
      </c>
      <c r="L1426" s="17">
        <v>0</v>
      </c>
      <c r="M1426" s="17">
        <v>0</v>
      </c>
      <c r="N1426" s="17">
        <v>0</v>
      </c>
      <c r="O1426" s="18">
        <v>1500</v>
      </c>
    </row>
    <row r="1427" spans="2:15" x14ac:dyDescent="0.35">
      <c r="B1427" s="9" t="s">
        <v>161</v>
      </c>
      <c r="C1427" s="10">
        <v>23503.56</v>
      </c>
      <c r="D1427" s="10">
        <v>41392.550000000003</v>
      </c>
      <c r="E1427" s="10">
        <v>2350645.5</v>
      </c>
      <c r="F1427" s="10">
        <v>271330.40000000002</v>
      </c>
      <c r="G1427" s="10">
        <v>479853.29999999993</v>
      </c>
      <c r="H1427" s="10">
        <v>610057.10000000009</v>
      </c>
      <c r="I1427" s="10">
        <v>1791856.8</v>
      </c>
      <c r="J1427" s="10">
        <v>27777.8</v>
      </c>
      <c r="K1427" s="10">
        <v>6231.22</v>
      </c>
      <c r="L1427" s="10">
        <v>5040</v>
      </c>
      <c r="M1427" s="10">
        <v>2673033.8199999998</v>
      </c>
      <c r="N1427" s="10">
        <v>166066267.5</v>
      </c>
      <c r="O1427" s="11">
        <v>174346989.54999998</v>
      </c>
    </row>
    <row r="1428" spans="2:15" x14ac:dyDescent="0.35">
      <c r="B1428" s="12" t="s">
        <v>16</v>
      </c>
      <c r="C1428" s="13">
        <v>0</v>
      </c>
      <c r="D1428" s="13">
        <v>0</v>
      </c>
      <c r="E1428" s="13">
        <v>0</v>
      </c>
      <c r="F1428" s="13">
        <v>0</v>
      </c>
      <c r="G1428" s="13">
        <v>0</v>
      </c>
      <c r="H1428" s="13">
        <v>0</v>
      </c>
      <c r="I1428" s="13">
        <v>0</v>
      </c>
      <c r="J1428" s="13">
        <v>0</v>
      </c>
      <c r="K1428" s="13">
        <v>0</v>
      </c>
      <c r="L1428" s="13">
        <v>0</v>
      </c>
      <c r="M1428" s="13">
        <v>0</v>
      </c>
      <c r="N1428" s="13">
        <v>166057000</v>
      </c>
      <c r="O1428" s="14">
        <v>166057000</v>
      </c>
    </row>
    <row r="1429" spans="2:15" x14ac:dyDescent="0.35">
      <c r="B1429" s="15" t="s">
        <v>17</v>
      </c>
      <c r="C1429" s="13">
        <v>0</v>
      </c>
      <c r="D1429" s="13">
        <v>0</v>
      </c>
      <c r="E1429" s="13">
        <v>0</v>
      </c>
      <c r="F1429" s="13">
        <v>0</v>
      </c>
      <c r="G1429" s="13">
        <v>0</v>
      </c>
      <c r="H1429" s="13">
        <v>0</v>
      </c>
      <c r="I1429" s="13">
        <v>0</v>
      </c>
      <c r="J1429" s="13">
        <v>0</v>
      </c>
      <c r="K1429" s="13">
        <v>0</v>
      </c>
      <c r="L1429" s="13">
        <v>0</v>
      </c>
      <c r="M1429" s="13">
        <v>0</v>
      </c>
      <c r="N1429" s="13">
        <v>166057000</v>
      </c>
      <c r="O1429" s="14">
        <v>166057000</v>
      </c>
    </row>
    <row r="1430" spans="2:15" x14ac:dyDescent="0.35">
      <c r="B1430" s="16" t="s">
        <v>20</v>
      </c>
      <c r="C1430" s="17">
        <v>0</v>
      </c>
      <c r="D1430" s="17">
        <v>0</v>
      </c>
      <c r="E1430" s="17">
        <v>0</v>
      </c>
      <c r="F1430" s="17">
        <v>0</v>
      </c>
      <c r="G1430" s="17">
        <v>0</v>
      </c>
      <c r="H1430" s="17">
        <v>0</v>
      </c>
      <c r="I1430" s="17">
        <v>0</v>
      </c>
      <c r="J1430" s="17">
        <v>0</v>
      </c>
      <c r="K1430" s="17">
        <v>0</v>
      </c>
      <c r="L1430" s="17">
        <v>0</v>
      </c>
      <c r="M1430" s="17">
        <v>0</v>
      </c>
      <c r="N1430" s="17">
        <v>166057000</v>
      </c>
      <c r="O1430" s="18">
        <v>166057000</v>
      </c>
    </row>
    <row r="1431" spans="2:15" x14ac:dyDescent="0.35">
      <c r="B1431" s="12" t="s">
        <v>29</v>
      </c>
      <c r="C1431" s="13">
        <v>23503.56</v>
      </c>
      <c r="D1431" s="13">
        <v>41392.550000000003</v>
      </c>
      <c r="E1431" s="13">
        <v>2350645.5</v>
      </c>
      <c r="F1431" s="13">
        <v>271330.40000000002</v>
      </c>
      <c r="G1431" s="13">
        <v>479853.29999999993</v>
      </c>
      <c r="H1431" s="13">
        <v>610057.10000000009</v>
      </c>
      <c r="I1431" s="13">
        <v>1791856.8</v>
      </c>
      <c r="J1431" s="13">
        <v>27777.8</v>
      </c>
      <c r="K1431" s="13">
        <v>6231.22</v>
      </c>
      <c r="L1431" s="13">
        <v>5040</v>
      </c>
      <c r="M1431" s="13">
        <v>2673033.8199999998</v>
      </c>
      <c r="N1431" s="13">
        <v>9267.5</v>
      </c>
      <c r="O1431" s="14">
        <v>8289989.5499999998</v>
      </c>
    </row>
    <row r="1432" spans="2:15" x14ac:dyDescent="0.35">
      <c r="B1432" s="15" t="s">
        <v>74</v>
      </c>
      <c r="C1432" s="13">
        <v>0</v>
      </c>
      <c r="D1432" s="13">
        <v>0</v>
      </c>
      <c r="E1432" s="13">
        <v>0</v>
      </c>
      <c r="F1432" s="13">
        <v>0</v>
      </c>
      <c r="G1432" s="13">
        <v>0</v>
      </c>
      <c r="H1432" s="13">
        <v>0</v>
      </c>
      <c r="I1432" s="13">
        <v>0</v>
      </c>
      <c r="J1432" s="13">
        <v>0</v>
      </c>
      <c r="K1432" s="13">
        <v>0</v>
      </c>
      <c r="L1432" s="13">
        <v>0</v>
      </c>
      <c r="M1432" s="13">
        <v>0</v>
      </c>
      <c r="N1432" s="13">
        <v>0</v>
      </c>
      <c r="O1432" s="14">
        <v>0</v>
      </c>
    </row>
    <row r="1433" spans="2:15" x14ac:dyDescent="0.35">
      <c r="B1433" s="16" t="s">
        <v>74</v>
      </c>
      <c r="C1433" s="17">
        <v>0</v>
      </c>
      <c r="D1433" s="17">
        <v>0</v>
      </c>
      <c r="E1433" s="17">
        <v>0</v>
      </c>
      <c r="F1433" s="17">
        <v>0</v>
      </c>
      <c r="G1433" s="17">
        <v>0</v>
      </c>
      <c r="H1433" s="17">
        <v>0</v>
      </c>
      <c r="I1433" s="17">
        <v>0</v>
      </c>
      <c r="J1433" s="17">
        <v>0</v>
      </c>
      <c r="K1433" s="17">
        <v>0</v>
      </c>
      <c r="L1433" s="17">
        <v>0</v>
      </c>
      <c r="M1433" s="17">
        <v>0</v>
      </c>
      <c r="N1433" s="17">
        <v>0</v>
      </c>
      <c r="O1433" s="18">
        <v>0</v>
      </c>
    </row>
    <row r="1434" spans="2:15" x14ac:dyDescent="0.35">
      <c r="B1434" s="15" t="s">
        <v>43</v>
      </c>
      <c r="C1434" s="13">
        <v>608.5</v>
      </c>
      <c r="D1434" s="13">
        <v>0</v>
      </c>
      <c r="E1434" s="13">
        <v>2099694</v>
      </c>
      <c r="F1434" s="13">
        <v>0</v>
      </c>
      <c r="G1434" s="13">
        <v>0</v>
      </c>
      <c r="H1434" s="13">
        <v>0</v>
      </c>
      <c r="I1434" s="13">
        <v>1709233</v>
      </c>
      <c r="J1434" s="13">
        <v>0</v>
      </c>
      <c r="K1434" s="13">
        <v>0</v>
      </c>
      <c r="L1434" s="13">
        <v>0</v>
      </c>
      <c r="M1434" s="13">
        <v>2666793</v>
      </c>
      <c r="N1434" s="13">
        <v>54</v>
      </c>
      <c r="O1434" s="14">
        <v>6476382.5</v>
      </c>
    </row>
    <row r="1435" spans="2:15" x14ac:dyDescent="0.35">
      <c r="B1435" s="16" t="s">
        <v>45</v>
      </c>
      <c r="C1435" s="17">
        <v>608.5</v>
      </c>
      <c r="D1435" s="17">
        <v>0</v>
      </c>
      <c r="E1435" s="17">
        <v>2099694</v>
      </c>
      <c r="F1435" s="17">
        <v>0</v>
      </c>
      <c r="G1435" s="17">
        <v>0</v>
      </c>
      <c r="H1435" s="17">
        <v>0</v>
      </c>
      <c r="I1435" s="17">
        <v>1709233</v>
      </c>
      <c r="J1435" s="17">
        <v>0</v>
      </c>
      <c r="K1435" s="17">
        <v>0</v>
      </c>
      <c r="L1435" s="17">
        <v>0</v>
      </c>
      <c r="M1435" s="17">
        <v>2666793</v>
      </c>
      <c r="N1435" s="17">
        <v>54</v>
      </c>
      <c r="O1435" s="18">
        <v>6476382.5</v>
      </c>
    </row>
    <row r="1436" spans="2:15" x14ac:dyDescent="0.35">
      <c r="B1436" s="15" t="s">
        <v>30</v>
      </c>
      <c r="C1436" s="13">
        <v>2376</v>
      </c>
      <c r="D1436" s="13">
        <v>23402</v>
      </c>
      <c r="E1436" s="13">
        <v>250951.5</v>
      </c>
      <c r="F1436" s="13">
        <v>259000</v>
      </c>
      <c r="G1436" s="13">
        <v>458761.49999999994</v>
      </c>
      <c r="H1436" s="13">
        <v>571846.80000000005</v>
      </c>
      <c r="I1436" s="13">
        <v>62754.3</v>
      </c>
      <c r="J1436" s="13">
        <v>0</v>
      </c>
      <c r="K1436" s="13">
        <v>0</v>
      </c>
      <c r="L1436" s="13">
        <v>0</v>
      </c>
      <c r="M1436" s="13">
        <v>1506</v>
      </c>
      <c r="N1436" s="13">
        <v>2043</v>
      </c>
      <c r="O1436" s="14">
        <v>1632641.1</v>
      </c>
    </row>
    <row r="1437" spans="2:15" x14ac:dyDescent="0.35">
      <c r="B1437" s="16" t="s">
        <v>36</v>
      </c>
      <c r="C1437" s="17">
        <v>0</v>
      </c>
      <c r="D1437" s="17">
        <v>0</v>
      </c>
      <c r="E1437" s="17">
        <v>210916.5</v>
      </c>
      <c r="F1437" s="17">
        <v>218389</v>
      </c>
      <c r="G1437" s="17">
        <v>438889.49999999994</v>
      </c>
      <c r="H1437" s="17">
        <v>571846.80000000005</v>
      </c>
      <c r="I1437" s="17">
        <v>62754.3</v>
      </c>
      <c r="J1437" s="17">
        <v>0</v>
      </c>
      <c r="K1437" s="17">
        <v>0</v>
      </c>
      <c r="L1437" s="17">
        <v>0</v>
      </c>
      <c r="M1437" s="17">
        <v>0</v>
      </c>
      <c r="N1437" s="17">
        <v>0</v>
      </c>
      <c r="O1437" s="18">
        <v>1502796.1</v>
      </c>
    </row>
    <row r="1438" spans="2:15" x14ac:dyDescent="0.35">
      <c r="B1438" s="16" t="s">
        <v>32</v>
      </c>
      <c r="C1438" s="17">
        <v>0</v>
      </c>
      <c r="D1438" s="17">
        <v>0</v>
      </c>
      <c r="E1438" s="17">
        <v>19635</v>
      </c>
      <c r="F1438" s="17">
        <v>40611</v>
      </c>
      <c r="G1438" s="17">
        <v>19872</v>
      </c>
      <c r="H1438" s="17">
        <v>0</v>
      </c>
      <c r="I1438" s="17">
        <v>0</v>
      </c>
      <c r="J1438" s="17">
        <v>0</v>
      </c>
      <c r="K1438" s="17">
        <v>0</v>
      </c>
      <c r="L1438" s="17">
        <v>0</v>
      </c>
      <c r="M1438" s="17">
        <v>0</v>
      </c>
      <c r="N1438" s="17">
        <v>0</v>
      </c>
      <c r="O1438" s="18">
        <v>80118</v>
      </c>
    </row>
    <row r="1439" spans="2:15" x14ac:dyDescent="0.35">
      <c r="B1439" s="16" t="s">
        <v>35</v>
      </c>
      <c r="C1439" s="17">
        <v>0</v>
      </c>
      <c r="D1439" s="17">
        <v>20400</v>
      </c>
      <c r="E1439" s="17">
        <v>20400</v>
      </c>
      <c r="F1439" s="17">
        <v>0</v>
      </c>
      <c r="G1439" s="17">
        <v>0</v>
      </c>
      <c r="H1439" s="17">
        <v>0</v>
      </c>
      <c r="I1439" s="17">
        <v>0</v>
      </c>
      <c r="J1439" s="17">
        <v>0</v>
      </c>
      <c r="K1439" s="17">
        <v>0</v>
      </c>
      <c r="L1439" s="17">
        <v>0</v>
      </c>
      <c r="M1439" s="17">
        <v>0</v>
      </c>
      <c r="N1439" s="17">
        <v>0</v>
      </c>
      <c r="O1439" s="18">
        <v>40800</v>
      </c>
    </row>
    <row r="1440" spans="2:15" x14ac:dyDescent="0.35">
      <c r="B1440" s="16" t="s">
        <v>34</v>
      </c>
      <c r="C1440" s="17">
        <v>2376</v>
      </c>
      <c r="D1440" s="17">
        <v>3002</v>
      </c>
      <c r="E1440" s="17">
        <v>0</v>
      </c>
      <c r="F1440" s="17">
        <v>0</v>
      </c>
      <c r="G1440" s="17">
        <v>0</v>
      </c>
      <c r="H1440" s="17">
        <v>0</v>
      </c>
      <c r="I1440" s="17">
        <v>0</v>
      </c>
      <c r="J1440" s="17">
        <v>0</v>
      </c>
      <c r="K1440" s="17">
        <v>0</v>
      </c>
      <c r="L1440" s="17">
        <v>0</v>
      </c>
      <c r="M1440" s="17">
        <v>0</v>
      </c>
      <c r="N1440" s="17">
        <v>0</v>
      </c>
      <c r="O1440" s="18">
        <v>5378</v>
      </c>
    </row>
    <row r="1441" spans="2:15" x14ac:dyDescent="0.35">
      <c r="B1441" s="16" t="s">
        <v>31</v>
      </c>
      <c r="C1441" s="17">
        <v>0</v>
      </c>
      <c r="D1441" s="17">
        <v>0</v>
      </c>
      <c r="E1441" s="17">
        <v>0</v>
      </c>
      <c r="F1441" s="17">
        <v>0</v>
      </c>
      <c r="G1441" s="17">
        <v>0</v>
      </c>
      <c r="H1441" s="17">
        <v>0</v>
      </c>
      <c r="I1441" s="17">
        <v>0</v>
      </c>
      <c r="J1441" s="17">
        <v>0</v>
      </c>
      <c r="K1441" s="17">
        <v>0</v>
      </c>
      <c r="L1441" s="17">
        <v>0</v>
      </c>
      <c r="M1441" s="17">
        <v>1506</v>
      </c>
      <c r="N1441" s="17">
        <v>2043</v>
      </c>
      <c r="O1441" s="18">
        <v>3549</v>
      </c>
    </row>
    <row r="1442" spans="2:15" x14ac:dyDescent="0.35">
      <c r="B1442" s="15" t="s">
        <v>55</v>
      </c>
      <c r="C1442" s="13">
        <v>3.5</v>
      </c>
      <c r="D1442" s="13">
        <v>0</v>
      </c>
      <c r="E1442" s="13">
        <v>0</v>
      </c>
      <c r="F1442" s="13">
        <v>0</v>
      </c>
      <c r="G1442" s="13">
        <v>0</v>
      </c>
      <c r="H1442" s="13">
        <v>0</v>
      </c>
      <c r="I1442" s="13">
        <v>0</v>
      </c>
      <c r="J1442" s="13">
        <v>0</v>
      </c>
      <c r="K1442" s="13">
        <v>0</v>
      </c>
      <c r="L1442" s="13">
        <v>0</v>
      </c>
      <c r="M1442" s="13">
        <v>0</v>
      </c>
      <c r="N1442" s="13">
        <v>0</v>
      </c>
      <c r="O1442" s="14">
        <v>3.5</v>
      </c>
    </row>
    <row r="1443" spans="2:15" x14ac:dyDescent="0.35">
      <c r="B1443" s="16" t="s">
        <v>78</v>
      </c>
      <c r="C1443" s="17">
        <v>3.5</v>
      </c>
      <c r="D1443" s="17">
        <v>0</v>
      </c>
      <c r="E1443" s="17">
        <v>0</v>
      </c>
      <c r="F1443" s="17">
        <v>0</v>
      </c>
      <c r="G1443" s="17">
        <v>0</v>
      </c>
      <c r="H1443" s="17">
        <v>0</v>
      </c>
      <c r="I1443" s="17">
        <v>0</v>
      </c>
      <c r="J1443" s="17">
        <v>0</v>
      </c>
      <c r="K1443" s="17">
        <v>0</v>
      </c>
      <c r="L1443" s="17">
        <v>0</v>
      </c>
      <c r="M1443" s="17">
        <v>0</v>
      </c>
      <c r="N1443" s="17">
        <v>0</v>
      </c>
      <c r="O1443" s="18">
        <v>3.5</v>
      </c>
    </row>
    <row r="1444" spans="2:15" x14ac:dyDescent="0.35">
      <c r="B1444" s="15" t="s">
        <v>71</v>
      </c>
      <c r="C1444" s="13">
        <v>0</v>
      </c>
      <c r="D1444" s="13">
        <v>41.45</v>
      </c>
      <c r="E1444" s="13">
        <v>0</v>
      </c>
      <c r="F1444" s="13">
        <v>0</v>
      </c>
      <c r="G1444" s="13">
        <v>0</v>
      </c>
      <c r="H1444" s="13">
        <v>0</v>
      </c>
      <c r="I1444" s="13">
        <v>0</v>
      </c>
      <c r="J1444" s="13">
        <v>0</v>
      </c>
      <c r="K1444" s="13">
        <v>0</v>
      </c>
      <c r="L1444" s="13">
        <v>0</v>
      </c>
      <c r="M1444" s="13">
        <v>0</v>
      </c>
      <c r="N1444" s="13">
        <v>0</v>
      </c>
      <c r="O1444" s="14">
        <v>41.45</v>
      </c>
    </row>
    <row r="1445" spans="2:15" x14ac:dyDescent="0.35">
      <c r="B1445" s="16" t="s">
        <v>73</v>
      </c>
      <c r="C1445" s="17">
        <v>0</v>
      </c>
      <c r="D1445" s="17">
        <v>41.45</v>
      </c>
      <c r="E1445" s="17">
        <v>0</v>
      </c>
      <c r="F1445" s="17">
        <v>0</v>
      </c>
      <c r="G1445" s="17">
        <v>0</v>
      </c>
      <c r="H1445" s="17">
        <v>0</v>
      </c>
      <c r="I1445" s="17">
        <v>0</v>
      </c>
      <c r="J1445" s="17">
        <v>0</v>
      </c>
      <c r="K1445" s="17">
        <v>0</v>
      </c>
      <c r="L1445" s="17">
        <v>0</v>
      </c>
      <c r="M1445" s="17">
        <v>0</v>
      </c>
      <c r="N1445" s="17">
        <v>0</v>
      </c>
      <c r="O1445" s="18">
        <v>41.45</v>
      </c>
    </row>
    <row r="1446" spans="2:15" x14ac:dyDescent="0.35">
      <c r="B1446" s="15" t="s">
        <v>48</v>
      </c>
      <c r="C1446" s="13">
        <v>0</v>
      </c>
      <c r="D1446" s="13">
        <v>0</v>
      </c>
      <c r="E1446" s="13">
        <v>0</v>
      </c>
      <c r="F1446" s="13">
        <v>0</v>
      </c>
      <c r="G1446" s="13">
        <v>0</v>
      </c>
      <c r="H1446" s="13">
        <v>0</v>
      </c>
      <c r="I1446" s="13">
        <v>0</v>
      </c>
      <c r="J1446" s="13">
        <v>18289</v>
      </c>
      <c r="K1446" s="13">
        <v>0</v>
      </c>
      <c r="L1446" s="13">
        <v>0</v>
      </c>
      <c r="M1446" s="13">
        <v>0</v>
      </c>
      <c r="N1446" s="13">
        <v>0</v>
      </c>
      <c r="O1446" s="14">
        <v>18289</v>
      </c>
    </row>
    <row r="1447" spans="2:15" x14ac:dyDescent="0.35">
      <c r="B1447" s="16" t="s">
        <v>54</v>
      </c>
      <c r="C1447" s="17">
        <v>0</v>
      </c>
      <c r="D1447" s="17">
        <v>0</v>
      </c>
      <c r="E1447" s="17">
        <v>0</v>
      </c>
      <c r="F1447" s="17">
        <v>0</v>
      </c>
      <c r="G1447" s="17">
        <v>0</v>
      </c>
      <c r="H1447" s="17">
        <v>0</v>
      </c>
      <c r="I1447" s="17">
        <v>0</v>
      </c>
      <c r="J1447" s="17">
        <v>18289</v>
      </c>
      <c r="K1447" s="17">
        <v>0</v>
      </c>
      <c r="L1447" s="17">
        <v>0</v>
      </c>
      <c r="M1447" s="17">
        <v>0</v>
      </c>
      <c r="N1447" s="17">
        <v>0</v>
      </c>
      <c r="O1447" s="18">
        <v>18289</v>
      </c>
    </row>
    <row r="1448" spans="2:15" x14ac:dyDescent="0.35">
      <c r="B1448" s="15" t="s">
        <v>66</v>
      </c>
      <c r="C1448" s="13">
        <v>66.36</v>
      </c>
      <c r="D1448" s="13">
        <v>212</v>
      </c>
      <c r="E1448" s="13">
        <v>0</v>
      </c>
      <c r="F1448" s="13">
        <v>0</v>
      </c>
      <c r="G1448" s="13">
        <v>0</v>
      </c>
      <c r="H1448" s="13">
        <v>19850</v>
      </c>
      <c r="I1448" s="13">
        <v>7967</v>
      </c>
      <c r="J1448" s="13">
        <v>0</v>
      </c>
      <c r="K1448" s="13">
        <v>11.42</v>
      </c>
      <c r="L1448" s="13">
        <v>0</v>
      </c>
      <c r="M1448" s="13">
        <v>11.5</v>
      </c>
      <c r="N1448" s="13">
        <v>1.5</v>
      </c>
      <c r="O1448" s="14">
        <v>28119.78</v>
      </c>
    </row>
    <row r="1449" spans="2:15" x14ac:dyDescent="0.35">
      <c r="B1449" s="16" t="s">
        <v>66</v>
      </c>
      <c r="C1449" s="17">
        <v>66.36</v>
      </c>
      <c r="D1449" s="17">
        <v>212</v>
      </c>
      <c r="E1449" s="17">
        <v>0</v>
      </c>
      <c r="F1449" s="17">
        <v>0</v>
      </c>
      <c r="G1449" s="17">
        <v>0</v>
      </c>
      <c r="H1449" s="17">
        <v>19850</v>
      </c>
      <c r="I1449" s="17">
        <v>7967</v>
      </c>
      <c r="J1449" s="17">
        <v>0</v>
      </c>
      <c r="K1449" s="17">
        <v>11.42</v>
      </c>
      <c r="L1449" s="17">
        <v>0</v>
      </c>
      <c r="M1449" s="17">
        <v>11.5</v>
      </c>
      <c r="N1449" s="17">
        <v>1.5</v>
      </c>
      <c r="O1449" s="18">
        <v>28119.78</v>
      </c>
    </row>
    <row r="1450" spans="2:15" x14ac:dyDescent="0.35">
      <c r="B1450" s="15" t="s">
        <v>67</v>
      </c>
      <c r="C1450" s="13">
        <v>20449.2</v>
      </c>
      <c r="D1450" s="13">
        <v>17737.099999999999</v>
      </c>
      <c r="E1450" s="13">
        <v>0</v>
      </c>
      <c r="F1450" s="13">
        <v>12330.4</v>
      </c>
      <c r="G1450" s="13">
        <v>21091.8</v>
      </c>
      <c r="H1450" s="13">
        <v>18360.3</v>
      </c>
      <c r="I1450" s="13">
        <v>11902.5</v>
      </c>
      <c r="J1450" s="13">
        <v>9488.7999999999993</v>
      </c>
      <c r="K1450" s="13">
        <v>6219.8</v>
      </c>
      <c r="L1450" s="13">
        <v>5040</v>
      </c>
      <c r="M1450" s="13">
        <v>4723.32</v>
      </c>
      <c r="N1450" s="13">
        <v>7169</v>
      </c>
      <c r="O1450" s="14">
        <v>134512.22</v>
      </c>
    </row>
    <row r="1451" spans="2:15" x14ac:dyDescent="0.35">
      <c r="B1451" s="16" t="s">
        <v>68</v>
      </c>
      <c r="C1451" s="17">
        <v>20449.2</v>
      </c>
      <c r="D1451" s="17">
        <v>17737.099999999999</v>
      </c>
      <c r="E1451" s="17">
        <v>0</v>
      </c>
      <c r="F1451" s="17">
        <v>12330.4</v>
      </c>
      <c r="G1451" s="17">
        <v>21091.8</v>
      </c>
      <c r="H1451" s="17">
        <v>18360.3</v>
      </c>
      <c r="I1451" s="17">
        <v>11902.5</v>
      </c>
      <c r="J1451" s="17">
        <v>9488.7999999999993</v>
      </c>
      <c r="K1451" s="17">
        <v>6219.8</v>
      </c>
      <c r="L1451" s="17">
        <v>5040</v>
      </c>
      <c r="M1451" s="17">
        <v>4723.32</v>
      </c>
      <c r="N1451" s="17">
        <v>7169</v>
      </c>
      <c r="O1451" s="18">
        <v>134512.22</v>
      </c>
    </row>
    <row r="1452" spans="2:15" x14ac:dyDescent="0.35">
      <c r="B1452" s="9" t="s">
        <v>104</v>
      </c>
      <c r="C1452" s="10">
        <v>15776722.969999999</v>
      </c>
      <c r="D1452" s="10">
        <v>13675629.280000001</v>
      </c>
      <c r="E1452" s="10">
        <v>12825142.530000001</v>
      </c>
      <c r="F1452" s="10">
        <v>13732645.539999999</v>
      </c>
      <c r="G1452" s="10">
        <v>13300327.310000001</v>
      </c>
      <c r="H1452" s="10">
        <v>14218372.440000001</v>
      </c>
      <c r="I1452" s="10">
        <v>14522189.450000001</v>
      </c>
      <c r="J1452" s="10">
        <v>12562801.530000001</v>
      </c>
      <c r="K1452" s="10">
        <v>15421954.960000001</v>
      </c>
      <c r="L1452" s="10">
        <v>13516789.629999999</v>
      </c>
      <c r="M1452" s="10">
        <v>12102841.17</v>
      </c>
      <c r="N1452" s="10">
        <v>14862665.960000001</v>
      </c>
      <c r="O1452" s="11">
        <v>166518082.77000001</v>
      </c>
    </row>
    <row r="1453" spans="2:15" x14ac:dyDescent="0.35">
      <c r="B1453" s="12" t="s">
        <v>29</v>
      </c>
      <c r="C1453" s="13">
        <v>12128101.969999999</v>
      </c>
      <c r="D1453" s="13">
        <v>12075770.280000001</v>
      </c>
      <c r="E1453" s="13">
        <v>9970709.5300000012</v>
      </c>
      <c r="F1453" s="13">
        <v>11379495.539999999</v>
      </c>
      <c r="G1453" s="13">
        <v>11479204.310000001</v>
      </c>
      <c r="H1453" s="13">
        <v>11613586.440000001</v>
      </c>
      <c r="I1453" s="13">
        <v>13033170.450000003</v>
      </c>
      <c r="J1453" s="13">
        <v>11059920.530000003</v>
      </c>
      <c r="K1453" s="13">
        <v>13520012.960000001</v>
      </c>
      <c r="L1453" s="13">
        <v>10772371.630000001</v>
      </c>
      <c r="M1453" s="13">
        <v>10875432.17</v>
      </c>
      <c r="N1453" s="13">
        <v>9786063.9600000009</v>
      </c>
      <c r="O1453" s="14">
        <v>137693839.77000001</v>
      </c>
    </row>
    <row r="1454" spans="2:15" x14ac:dyDescent="0.35">
      <c r="B1454" s="15" t="s">
        <v>74</v>
      </c>
      <c r="C1454" s="13">
        <v>0</v>
      </c>
      <c r="D1454" s="13">
        <v>0</v>
      </c>
      <c r="E1454" s="13">
        <v>0</v>
      </c>
      <c r="F1454" s="13">
        <v>0</v>
      </c>
      <c r="G1454" s="13">
        <v>0</v>
      </c>
      <c r="H1454" s="13">
        <v>0</v>
      </c>
      <c r="I1454" s="13">
        <v>0</v>
      </c>
      <c r="J1454" s="13">
        <v>0</v>
      </c>
      <c r="K1454" s="13">
        <v>0</v>
      </c>
      <c r="L1454" s="13">
        <v>0</v>
      </c>
      <c r="M1454" s="13">
        <v>0</v>
      </c>
      <c r="N1454" s="13">
        <v>0</v>
      </c>
      <c r="O1454" s="14">
        <v>0</v>
      </c>
    </row>
    <row r="1455" spans="2:15" x14ac:dyDescent="0.35">
      <c r="B1455" s="16" t="s">
        <v>74</v>
      </c>
      <c r="C1455" s="17">
        <v>0</v>
      </c>
      <c r="D1455" s="17">
        <v>0</v>
      </c>
      <c r="E1455" s="17">
        <v>0</v>
      </c>
      <c r="F1455" s="17">
        <v>0</v>
      </c>
      <c r="G1455" s="17">
        <v>0</v>
      </c>
      <c r="H1455" s="17">
        <v>0</v>
      </c>
      <c r="I1455" s="17">
        <v>0</v>
      </c>
      <c r="J1455" s="17">
        <v>0</v>
      </c>
      <c r="K1455" s="17">
        <v>0</v>
      </c>
      <c r="L1455" s="17">
        <v>0</v>
      </c>
      <c r="M1455" s="17">
        <v>0</v>
      </c>
      <c r="N1455" s="17">
        <v>0</v>
      </c>
      <c r="O1455" s="18">
        <v>0</v>
      </c>
    </row>
    <row r="1456" spans="2:15" x14ac:dyDescent="0.35">
      <c r="B1456" s="15" t="s">
        <v>43</v>
      </c>
      <c r="C1456" s="13">
        <v>6082479</v>
      </c>
      <c r="D1456" s="13">
        <v>8489459</v>
      </c>
      <c r="E1456" s="13">
        <v>6949180</v>
      </c>
      <c r="F1456" s="13">
        <v>7470151</v>
      </c>
      <c r="G1456" s="13">
        <v>6877402</v>
      </c>
      <c r="H1456" s="13">
        <v>7488587.5</v>
      </c>
      <c r="I1456" s="13">
        <v>7122079.6299999999</v>
      </c>
      <c r="J1456" s="13">
        <v>5363619</v>
      </c>
      <c r="K1456" s="13">
        <v>8939773.4800000004</v>
      </c>
      <c r="L1456" s="13">
        <v>7127298.4000000004</v>
      </c>
      <c r="M1456" s="13">
        <v>8052881.2999999998</v>
      </c>
      <c r="N1456" s="13">
        <v>2456346</v>
      </c>
      <c r="O1456" s="14">
        <v>82419256.310000002</v>
      </c>
    </row>
    <row r="1457" spans="2:15" x14ac:dyDescent="0.35">
      <c r="B1457" s="16" t="s">
        <v>44</v>
      </c>
      <c r="C1457" s="17">
        <v>5189759</v>
      </c>
      <c r="D1457" s="17">
        <v>6524585</v>
      </c>
      <c r="E1457" s="17">
        <v>6279995</v>
      </c>
      <c r="F1457" s="17">
        <v>5757950</v>
      </c>
      <c r="G1457" s="17">
        <v>5078989</v>
      </c>
      <c r="H1457" s="17">
        <v>6038160</v>
      </c>
      <c r="I1457" s="17">
        <v>5949590</v>
      </c>
      <c r="J1457" s="17">
        <v>4447168</v>
      </c>
      <c r="K1457" s="17">
        <v>7806094</v>
      </c>
      <c r="L1457" s="17">
        <v>6214752</v>
      </c>
      <c r="M1457" s="17">
        <v>6418209</v>
      </c>
      <c r="N1457" s="17">
        <v>1979957</v>
      </c>
      <c r="O1457" s="18">
        <v>67685208</v>
      </c>
    </row>
    <row r="1458" spans="2:15" x14ac:dyDescent="0.35">
      <c r="B1458" s="16" t="s">
        <v>45</v>
      </c>
      <c r="C1458" s="17">
        <v>783432</v>
      </c>
      <c r="D1458" s="17">
        <v>1064606</v>
      </c>
      <c r="E1458" s="17">
        <v>669185</v>
      </c>
      <c r="F1458" s="17">
        <v>1501278</v>
      </c>
      <c r="G1458" s="17">
        <v>1346395</v>
      </c>
      <c r="H1458" s="17">
        <v>1450425</v>
      </c>
      <c r="I1458" s="17">
        <v>1172489.6299999999</v>
      </c>
      <c r="J1458" s="17">
        <v>916451</v>
      </c>
      <c r="K1458" s="17">
        <v>1033385</v>
      </c>
      <c r="L1458" s="17">
        <v>912522</v>
      </c>
      <c r="M1458" s="17">
        <v>1634672.3</v>
      </c>
      <c r="N1458" s="17">
        <v>376106</v>
      </c>
      <c r="O1458" s="18">
        <v>12860946.93</v>
      </c>
    </row>
    <row r="1459" spans="2:15" x14ac:dyDescent="0.35">
      <c r="B1459" s="16" t="s">
        <v>46</v>
      </c>
      <c r="C1459" s="17">
        <v>109288</v>
      </c>
      <c r="D1459" s="17">
        <v>900268</v>
      </c>
      <c r="E1459" s="17">
        <v>0</v>
      </c>
      <c r="F1459" s="17">
        <v>210923</v>
      </c>
      <c r="G1459" s="17">
        <v>452018</v>
      </c>
      <c r="H1459" s="17">
        <v>0</v>
      </c>
      <c r="I1459" s="17">
        <v>0</v>
      </c>
      <c r="J1459" s="17">
        <v>0</v>
      </c>
      <c r="K1459" s="17">
        <v>100193</v>
      </c>
      <c r="L1459" s="17">
        <v>0</v>
      </c>
      <c r="M1459" s="17">
        <v>0</v>
      </c>
      <c r="N1459" s="17">
        <v>100283</v>
      </c>
      <c r="O1459" s="18">
        <v>1872973</v>
      </c>
    </row>
    <row r="1460" spans="2:15" x14ac:dyDescent="0.35">
      <c r="B1460" s="16" t="s">
        <v>47</v>
      </c>
      <c r="C1460" s="17">
        <v>0</v>
      </c>
      <c r="D1460" s="17">
        <v>0</v>
      </c>
      <c r="E1460" s="17">
        <v>0</v>
      </c>
      <c r="F1460" s="17">
        <v>0</v>
      </c>
      <c r="G1460" s="17">
        <v>0</v>
      </c>
      <c r="H1460" s="17">
        <v>2.5</v>
      </c>
      <c r="I1460" s="17">
        <v>0</v>
      </c>
      <c r="J1460" s="17">
        <v>0</v>
      </c>
      <c r="K1460" s="17">
        <v>101.48</v>
      </c>
      <c r="L1460" s="17">
        <v>24.4</v>
      </c>
      <c r="M1460" s="17">
        <v>0</v>
      </c>
      <c r="N1460" s="17">
        <v>0</v>
      </c>
      <c r="O1460" s="18">
        <v>128.38</v>
      </c>
    </row>
    <row r="1461" spans="2:15" x14ac:dyDescent="0.35">
      <c r="B1461" s="15" t="s">
        <v>30</v>
      </c>
      <c r="C1461" s="13">
        <v>837768.98</v>
      </c>
      <c r="D1461" s="13">
        <v>191125.2</v>
      </c>
      <c r="E1461" s="13">
        <v>337410.4</v>
      </c>
      <c r="F1461" s="13">
        <v>807848</v>
      </c>
      <c r="G1461" s="13">
        <v>540242.5</v>
      </c>
      <c r="H1461" s="13">
        <v>368754.4</v>
      </c>
      <c r="I1461" s="13">
        <v>594326.48</v>
      </c>
      <c r="J1461" s="13">
        <v>610258.14</v>
      </c>
      <c r="K1461" s="13">
        <v>190550.59999999998</v>
      </c>
      <c r="L1461" s="13">
        <v>208338.7</v>
      </c>
      <c r="M1461" s="13">
        <v>112382</v>
      </c>
      <c r="N1461" s="13">
        <v>657753.65999999992</v>
      </c>
      <c r="O1461" s="14">
        <v>5456759.0600000005</v>
      </c>
    </row>
    <row r="1462" spans="2:15" x14ac:dyDescent="0.35">
      <c r="B1462" s="16" t="s">
        <v>32</v>
      </c>
      <c r="C1462" s="17">
        <v>58520</v>
      </c>
      <c r="D1462" s="17">
        <v>123699.2</v>
      </c>
      <c r="E1462" s="17">
        <v>337410.4</v>
      </c>
      <c r="F1462" s="17">
        <v>802556</v>
      </c>
      <c r="G1462" s="17">
        <v>340218.5</v>
      </c>
      <c r="H1462" s="17">
        <v>32141</v>
      </c>
      <c r="I1462" s="17">
        <v>22050</v>
      </c>
      <c r="J1462" s="17">
        <v>82606</v>
      </c>
      <c r="K1462" s="17">
        <v>42950</v>
      </c>
      <c r="L1462" s="17">
        <v>104656</v>
      </c>
      <c r="M1462" s="17">
        <v>22050</v>
      </c>
      <c r="N1462" s="17">
        <v>150696</v>
      </c>
      <c r="O1462" s="18">
        <v>2119553.1</v>
      </c>
    </row>
    <row r="1463" spans="2:15" x14ac:dyDescent="0.35">
      <c r="B1463" s="16" t="s">
        <v>31</v>
      </c>
      <c r="C1463" s="17">
        <v>683409.6</v>
      </c>
      <c r="D1463" s="17">
        <v>65300</v>
      </c>
      <c r="E1463" s="17">
        <v>0</v>
      </c>
      <c r="F1463" s="17">
        <v>0</v>
      </c>
      <c r="G1463" s="17">
        <v>0</v>
      </c>
      <c r="H1463" s="17">
        <v>0</v>
      </c>
      <c r="I1463" s="17">
        <v>0</v>
      </c>
      <c r="J1463" s="17">
        <v>0</v>
      </c>
      <c r="K1463" s="17">
        <v>0</v>
      </c>
      <c r="L1463" s="17">
        <v>0</v>
      </c>
      <c r="M1463" s="17">
        <v>68912</v>
      </c>
      <c r="N1463" s="17">
        <v>457689.74</v>
      </c>
      <c r="O1463" s="18">
        <v>1275311.3399999999</v>
      </c>
    </row>
    <row r="1464" spans="2:15" x14ac:dyDescent="0.35">
      <c r="B1464" s="16" t="s">
        <v>36</v>
      </c>
      <c r="C1464" s="17">
        <v>0</v>
      </c>
      <c r="D1464" s="17">
        <v>0</v>
      </c>
      <c r="E1464" s="17">
        <v>0</v>
      </c>
      <c r="F1464" s="17">
        <v>0</v>
      </c>
      <c r="G1464" s="17">
        <v>0</v>
      </c>
      <c r="H1464" s="17">
        <v>108767.4</v>
      </c>
      <c r="I1464" s="17">
        <v>390958.4</v>
      </c>
      <c r="J1464" s="17">
        <v>435848.14</v>
      </c>
      <c r="K1464" s="17">
        <v>133173.59999999998</v>
      </c>
      <c r="L1464" s="17">
        <v>60928.7</v>
      </c>
      <c r="M1464" s="17">
        <v>0</v>
      </c>
      <c r="N1464" s="17">
        <v>0</v>
      </c>
      <c r="O1464" s="18">
        <v>1129676.24</v>
      </c>
    </row>
    <row r="1465" spans="2:15" x14ac:dyDescent="0.35">
      <c r="B1465" s="16" t="s">
        <v>37</v>
      </c>
      <c r="C1465" s="17">
        <v>0</v>
      </c>
      <c r="D1465" s="17">
        <v>0</v>
      </c>
      <c r="E1465" s="17">
        <v>0</v>
      </c>
      <c r="F1465" s="17">
        <v>0</v>
      </c>
      <c r="G1465" s="17">
        <v>180614</v>
      </c>
      <c r="H1465" s="17">
        <v>227846</v>
      </c>
      <c r="I1465" s="17">
        <v>102640</v>
      </c>
      <c r="J1465" s="17">
        <v>49280</v>
      </c>
      <c r="K1465" s="17">
        <v>0</v>
      </c>
      <c r="L1465" s="17">
        <v>0</v>
      </c>
      <c r="M1465" s="17">
        <v>0</v>
      </c>
      <c r="N1465" s="17">
        <v>0</v>
      </c>
      <c r="O1465" s="18">
        <v>560380</v>
      </c>
    </row>
    <row r="1466" spans="2:15" x14ac:dyDescent="0.35">
      <c r="B1466" s="16" t="s">
        <v>33</v>
      </c>
      <c r="C1466" s="17">
        <v>25440</v>
      </c>
      <c r="D1466" s="17">
        <v>2126</v>
      </c>
      <c r="E1466" s="17">
        <v>0</v>
      </c>
      <c r="F1466" s="17">
        <v>5292</v>
      </c>
      <c r="G1466" s="17">
        <v>2610</v>
      </c>
      <c r="H1466" s="17">
        <v>0</v>
      </c>
      <c r="I1466" s="17">
        <v>12600</v>
      </c>
      <c r="J1466" s="17">
        <v>4200</v>
      </c>
      <c r="K1466" s="17">
        <v>0</v>
      </c>
      <c r="L1466" s="17">
        <v>18394.5</v>
      </c>
      <c r="M1466" s="17">
        <v>8925</v>
      </c>
      <c r="N1466" s="17">
        <v>23389</v>
      </c>
      <c r="O1466" s="18">
        <v>102976.5</v>
      </c>
    </row>
    <row r="1467" spans="2:15" x14ac:dyDescent="0.35">
      <c r="B1467" s="16" t="s">
        <v>34</v>
      </c>
      <c r="C1467" s="17">
        <v>65149.380000000005</v>
      </c>
      <c r="D1467" s="17">
        <v>0</v>
      </c>
      <c r="E1467" s="17">
        <v>0</v>
      </c>
      <c r="F1467" s="17">
        <v>0</v>
      </c>
      <c r="G1467" s="17">
        <v>0</v>
      </c>
      <c r="H1467" s="17">
        <v>0</v>
      </c>
      <c r="I1467" s="17">
        <v>0</v>
      </c>
      <c r="J1467" s="17">
        <v>0</v>
      </c>
      <c r="K1467" s="17">
        <v>0</v>
      </c>
      <c r="L1467" s="17">
        <v>671</v>
      </c>
      <c r="M1467" s="17">
        <v>725</v>
      </c>
      <c r="N1467" s="17">
        <v>18891.919999999998</v>
      </c>
      <c r="O1467" s="18">
        <v>85437.3</v>
      </c>
    </row>
    <row r="1468" spans="2:15" x14ac:dyDescent="0.35">
      <c r="B1468" s="16" t="s">
        <v>39</v>
      </c>
      <c r="C1468" s="17">
        <v>0</v>
      </c>
      <c r="D1468" s="17">
        <v>0</v>
      </c>
      <c r="E1468" s="17">
        <v>0</v>
      </c>
      <c r="F1468" s="17">
        <v>0</v>
      </c>
      <c r="G1468" s="17">
        <v>0</v>
      </c>
      <c r="H1468" s="17">
        <v>0</v>
      </c>
      <c r="I1468" s="17">
        <v>37790</v>
      </c>
      <c r="J1468" s="17">
        <v>21620</v>
      </c>
      <c r="K1468" s="17">
        <v>1050</v>
      </c>
      <c r="L1468" s="17">
        <v>4799</v>
      </c>
      <c r="M1468" s="17">
        <v>11770</v>
      </c>
      <c r="N1468" s="17">
        <v>3937</v>
      </c>
      <c r="O1468" s="18">
        <v>80966</v>
      </c>
    </row>
    <row r="1469" spans="2:15" x14ac:dyDescent="0.35">
      <c r="B1469" s="16" t="s">
        <v>35</v>
      </c>
      <c r="C1469" s="17">
        <v>5250</v>
      </c>
      <c r="D1469" s="17">
        <v>0</v>
      </c>
      <c r="E1469" s="17">
        <v>0</v>
      </c>
      <c r="F1469" s="17">
        <v>0</v>
      </c>
      <c r="G1469" s="17">
        <v>16800</v>
      </c>
      <c r="H1469" s="17">
        <v>0</v>
      </c>
      <c r="I1469" s="17">
        <v>0</v>
      </c>
      <c r="J1469" s="17">
        <v>16704</v>
      </c>
      <c r="K1469" s="17">
        <v>13377</v>
      </c>
      <c r="L1469" s="17">
        <v>18889.5</v>
      </c>
      <c r="M1469" s="17">
        <v>0</v>
      </c>
      <c r="N1469" s="17">
        <v>3150</v>
      </c>
      <c r="O1469" s="18">
        <v>74170.5</v>
      </c>
    </row>
    <row r="1470" spans="2:15" x14ac:dyDescent="0.35">
      <c r="B1470" s="16" t="s">
        <v>40</v>
      </c>
      <c r="C1470" s="17">
        <v>0</v>
      </c>
      <c r="D1470" s="17">
        <v>0</v>
      </c>
      <c r="E1470" s="17">
        <v>0</v>
      </c>
      <c r="F1470" s="17">
        <v>0</v>
      </c>
      <c r="G1470" s="17">
        <v>0</v>
      </c>
      <c r="H1470" s="17">
        <v>0</v>
      </c>
      <c r="I1470" s="17">
        <v>28288.080000000002</v>
      </c>
      <c r="J1470" s="17">
        <v>0</v>
      </c>
      <c r="K1470" s="17">
        <v>0</v>
      </c>
      <c r="L1470" s="17">
        <v>0</v>
      </c>
      <c r="M1470" s="17">
        <v>0</v>
      </c>
      <c r="N1470" s="17">
        <v>0</v>
      </c>
      <c r="O1470" s="18">
        <v>28288.080000000002</v>
      </c>
    </row>
    <row r="1471" spans="2:15" x14ac:dyDescent="0.35">
      <c r="B1471" s="15" t="s">
        <v>55</v>
      </c>
      <c r="C1471" s="13">
        <v>616868.52</v>
      </c>
      <c r="D1471" s="13">
        <v>686623.84</v>
      </c>
      <c r="E1471" s="13">
        <v>149823.22</v>
      </c>
      <c r="F1471" s="13">
        <v>1215330.45</v>
      </c>
      <c r="G1471" s="13">
        <v>1418804.56</v>
      </c>
      <c r="H1471" s="13">
        <v>1327264.1299999999</v>
      </c>
      <c r="I1471" s="13">
        <v>1719408.5099999998</v>
      </c>
      <c r="J1471" s="13">
        <v>1052989.3999999999</v>
      </c>
      <c r="K1471" s="13">
        <v>669842.65</v>
      </c>
      <c r="L1471" s="13">
        <v>622208.82000000007</v>
      </c>
      <c r="M1471" s="13">
        <v>398146.36</v>
      </c>
      <c r="N1471" s="13">
        <v>979590.92999999993</v>
      </c>
      <c r="O1471" s="14">
        <v>10856901.389999999</v>
      </c>
    </row>
    <row r="1472" spans="2:15" x14ac:dyDescent="0.35">
      <c r="B1472" s="16" t="s">
        <v>59</v>
      </c>
      <c r="C1472" s="17">
        <v>595668.52</v>
      </c>
      <c r="D1472" s="17">
        <v>686623.84</v>
      </c>
      <c r="E1472" s="17">
        <v>128623.22</v>
      </c>
      <c r="F1472" s="17">
        <v>1215330.45</v>
      </c>
      <c r="G1472" s="17">
        <v>1397604.56</v>
      </c>
      <c r="H1472" s="17">
        <v>1306064.1299999999</v>
      </c>
      <c r="I1472" s="17">
        <v>1698208.5099999998</v>
      </c>
      <c r="J1472" s="17">
        <v>1031789.4</v>
      </c>
      <c r="K1472" s="17">
        <v>669842.65</v>
      </c>
      <c r="L1472" s="17">
        <v>622208.82000000007</v>
      </c>
      <c r="M1472" s="17">
        <v>398146.36</v>
      </c>
      <c r="N1472" s="17">
        <v>979590.92999999993</v>
      </c>
      <c r="O1472" s="18">
        <v>10729701.389999999</v>
      </c>
    </row>
    <row r="1473" spans="2:15" x14ac:dyDescent="0.35">
      <c r="B1473" s="16" t="s">
        <v>65</v>
      </c>
      <c r="C1473" s="17">
        <v>21200</v>
      </c>
      <c r="D1473" s="17">
        <v>0</v>
      </c>
      <c r="E1473" s="17">
        <v>21200</v>
      </c>
      <c r="F1473" s="17">
        <v>0</v>
      </c>
      <c r="G1473" s="17">
        <v>21200</v>
      </c>
      <c r="H1473" s="17">
        <v>21200</v>
      </c>
      <c r="I1473" s="17">
        <v>21200</v>
      </c>
      <c r="J1473" s="17">
        <v>21200</v>
      </c>
      <c r="K1473" s="17">
        <v>0</v>
      </c>
      <c r="L1473" s="17">
        <v>0</v>
      </c>
      <c r="M1473" s="17">
        <v>0</v>
      </c>
      <c r="N1473" s="17">
        <v>0</v>
      </c>
      <c r="O1473" s="18">
        <v>127200</v>
      </c>
    </row>
    <row r="1474" spans="2:15" x14ac:dyDescent="0.35">
      <c r="B1474" s="15" t="s">
        <v>71</v>
      </c>
      <c r="C1474" s="13">
        <v>197011</v>
      </c>
      <c r="D1474" s="13">
        <v>139521</v>
      </c>
      <c r="E1474" s="13">
        <v>100204</v>
      </c>
      <c r="F1474" s="13">
        <v>0</v>
      </c>
      <c r="G1474" s="13">
        <v>0</v>
      </c>
      <c r="H1474" s="13">
        <v>98275</v>
      </c>
      <c r="I1474" s="13">
        <v>268404</v>
      </c>
      <c r="J1474" s="13">
        <v>0</v>
      </c>
      <c r="K1474" s="13">
        <v>158712</v>
      </c>
      <c r="L1474" s="13">
        <v>108102</v>
      </c>
      <c r="M1474" s="13">
        <v>0</v>
      </c>
      <c r="N1474" s="13">
        <v>0</v>
      </c>
      <c r="O1474" s="14">
        <v>1070229</v>
      </c>
    </row>
    <row r="1475" spans="2:15" x14ac:dyDescent="0.35">
      <c r="B1475" s="16" t="s">
        <v>72</v>
      </c>
      <c r="C1475" s="17">
        <v>197011</v>
      </c>
      <c r="D1475" s="17">
        <v>139521</v>
      </c>
      <c r="E1475" s="17">
        <v>100204</v>
      </c>
      <c r="F1475" s="17">
        <v>0</v>
      </c>
      <c r="G1475" s="17">
        <v>0</v>
      </c>
      <c r="H1475" s="17">
        <v>98275</v>
      </c>
      <c r="I1475" s="17">
        <v>268404</v>
      </c>
      <c r="J1475" s="17">
        <v>0</v>
      </c>
      <c r="K1475" s="17">
        <v>158712</v>
      </c>
      <c r="L1475" s="17">
        <v>108102</v>
      </c>
      <c r="M1475" s="17">
        <v>0</v>
      </c>
      <c r="N1475" s="17">
        <v>0</v>
      </c>
      <c r="O1475" s="18">
        <v>1070229</v>
      </c>
    </row>
    <row r="1476" spans="2:15" x14ac:dyDescent="0.35">
      <c r="B1476" s="15" t="s">
        <v>48</v>
      </c>
      <c r="C1476" s="13">
        <v>2792252.2700000005</v>
      </c>
      <c r="D1476" s="13">
        <v>1355741.15</v>
      </c>
      <c r="E1476" s="13">
        <v>1447631.0200000003</v>
      </c>
      <c r="F1476" s="13">
        <v>1036130.67</v>
      </c>
      <c r="G1476" s="13">
        <v>1387964.92</v>
      </c>
      <c r="H1476" s="13">
        <v>1103707.1499999999</v>
      </c>
      <c r="I1476" s="13">
        <v>1160210.1400000001</v>
      </c>
      <c r="J1476" s="13">
        <v>1659052.1800000004</v>
      </c>
      <c r="K1476" s="13">
        <v>1276399.8699999999</v>
      </c>
      <c r="L1476" s="13">
        <v>1095202.42</v>
      </c>
      <c r="M1476" s="13">
        <v>1341246.2200000002</v>
      </c>
      <c r="N1476" s="13">
        <v>1720048.18</v>
      </c>
      <c r="O1476" s="14">
        <v>17375586.189999998</v>
      </c>
    </row>
    <row r="1477" spans="2:15" x14ac:dyDescent="0.35">
      <c r="B1477" s="16" t="s">
        <v>49</v>
      </c>
      <c r="C1477" s="17">
        <v>2260173.5500000003</v>
      </c>
      <c r="D1477" s="17">
        <v>984543.15</v>
      </c>
      <c r="E1477" s="17">
        <v>1213162.9200000002</v>
      </c>
      <c r="F1477" s="17">
        <v>907956.17</v>
      </c>
      <c r="G1477" s="17">
        <v>1173028.42</v>
      </c>
      <c r="H1477" s="17">
        <v>997434.15</v>
      </c>
      <c r="I1477" s="17">
        <v>1033725.1400000001</v>
      </c>
      <c r="J1477" s="17">
        <v>1342925.6800000004</v>
      </c>
      <c r="K1477" s="17">
        <v>986747.40999999992</v>
      </c>
      <c r="L1477" s="17">
        <v>869972.72</v>
      </c>
      <c r="M1477" s="17">
        <v>1266631.1200000001</v>
      </c>
      <c r="N1477" s="17">
        <v>1682346.18</v>
      </c>
      <c r="O1477" s="18">
        <v>14718646.609999999</v>
      </c>
    </row>
    <row r="1478" spans="2:15" x14ac:dyDescent="0.35">
      <c r="B1478" s="16" t="s">
        <v>54</v>
      </c>
      <c r="C1478" s="17">
        <v>282695.09999999998</v>
      </c>
      <c r="D1478" s="17">
        <v>290890</v>
      </c>
      <c r="E1478" s="17">
        <v>207168.1</v>
      </c>
      <c r="F1478" s="17">
        <v>94758.5</v>
      </c>
      <c r="G1478" s="17">
        <v>188736.5</v>
      </c>
      <c r="H1478" s="17">
        <v>96873</v>
      </c>
      <c r="I1478" s="17">
        <v>104415</v>
      </c>
      <c r="J1478" s="17">
        <v>240226.5</v>
      </c>
      <c r="K1478" s="17">
        <v>90300</v>
      </c>
      <c r="L1478" s="17">
        <v>143509.70000000001</v>
      </c>
      <c r="M1478" s="17">
        <v>22215.1</v>
      </c>
      <c r="N1478" s="17">
        <v>25242</v>
      </c>
      <c r="O1478" s="18">
        <v>1787029.5</v>
      </c>
    </row>
    <row r="1479" spans="2:15" x14ac:dyDescent="0.35">
      <c r="B1479" s="16" t="s">
        <v>53</v>
      </c>
      <c r="C1479" s="17">
        <v>161817</v>
      </c>
      <c r="D1479" s="17">
        <v>16280</v>
      </c>
      <c r="E1479" s="17">
        <v>25100</v>
      </c>
      <c r="F1479" s="17">
        <v>0</v>
      </c>
      <c r="G1479" s="17">
        <v>0</v>
      </c>
      <c r="H1479" s="17">
        <v>9400</v>
      </c>
      <c r="I1479" s="17">
        <v>0</v>
      </c>
      <c r="J1479" s="17">
        <v>75900</v>
      </c>
      <c r="K1479" s="17">
        <v>160830</v>
      </c>
      <c r="L1479" s="17">
        <v>81720</v>
      </c>
      <c r="M1479" s="17">
        <v>0</v>
      </c>
      <c r="N1479" s="17">
        <v>0</v>
      </c>
      <c r="O1479" s="18">
        <v>531047</v>
      </c>
    </row>
    <row r="1480" spans="2:15" x14ac:dyDescent="0.35">
      <c r="B1480" s="16" t="s">
        <v>51</v>
      </c>
      <c r="C1480" s="17">
        <v>87566.62</v>
      </c>
      <c r="D1480" s="17">
        <v>37828</v>
      </c>
      <c r="E1480" s="17">
        <v>2200</v>
      </c>
      <c r="F1480" s="17">
        <v>7216</v>
      </c>
      <c r="G1480" s="17">
        <v>0</v>
      </c>
      <c r="H1480" s="17">
        <v>0</v>
      </c>
      <c r="I1480" s="17">
        <v>22070</v>
      </c>
      <c r="J1480" s="17">
        <v>0</v>
      </c>
      <c r="K1480" s="17">
        <v>13122.46</v>
      </c>
      <c r="L1480" s="17">
        <v>0</v>
      </c>
      <c r="M1480" s="17">
        <v>0</v>
      </c>
      <c r="N1480" s="17">
        <v>12460</v>
      </c>
      <c r="O1480" s="18">
        <v>182463.08</v>
      </c>
    </row>
    <row r="1481" spans="2:15" x14ac:dyDescent="0.35">
      <c r="B1481" s="16" t="s">
        <v>52</v>
      </c>
      <c r="C1481" s="17">
        <v>0</v>
      </c>
      <c r="D1481" s="17">
        <v>26200</v>
      </c>
      <c r="E1481" s="17">
        <v>0</v>
      </c>
      <c r="F1481" s="17">
        <v>26200</v>
      </c>
      <c r="G1481" s="17">
        <v>26200</v>
      </c>
      <c r="H1481" s="17">
        <v>0</v>
      </c>
      <c r="I1481" s="17">
        <v>0</v>
      </c>
      <c r="J1481" s="17">
        <v>0</v>
      </c>
      <c r="K1481" s="17">
        <v>0</v>
      </c>
      <c r="L1481" s="17">
        <v>0</v>
      </c>
      <c r="M1481" s="17">
        <v>52400</v>
      </c>
      <c r="N1481" s="17">
        <v>0</v>
      </c>
      <c r="O1481" s="18">
        <v>131000</v>
      </c>
    </row>
    <row r="1482" spans="2:15" x14ac:dyDescent="0.35">
      <c r="B1482" s="16" t="s">
        <v>50</v>
      </c>
      <c r="C1482" s="17">
        <v>0</v>
      </c>
      <c r="D1482" s="17">
        <v>0</v>
      </c>
      <c r="E1482" s="17">
        <v>0</v>
      </c>
      <c r="F1482" s="17">
        <v>0</v>
      </c>
      <c r="G1482" s="17">
        <v>0</v>
      </c>
      <c r="H1482" s="17">
        <v>0</v>
      </c>
      <c r="I1482" s="17">
        <v>0</v>
      </c>
      <c r="J1482" s="17">
        <v>0</v>
      </c>
      <c r="K1482" s="17">
        <v>25400</v>
      </c>
      <c r="L1482" s="17">
        <v>0</v>
      </c>
      <c r="M1482" s="17">
        <v>0</v>
      </c>
      <c r="N1482" s="17">
        <v>0</v>
      </c>
      <c r="O1482" s="18">
        <v>25400</v>
      </c>
    </row>
    <row r="1483" spans="2:15" x14ac:dyDescent="0.35">
      <c r="B1483" s="15" t="s">
        <v>66</v>
      </c>
      <c r="C1483" s="13">
        <v>1249291.67</v>
      </c>
      <c r="D1483" s="13">
        <v>955951.47</v>
      </c>
      <c r="E1483" s="13">
        <v>549589.37000000011</v>
      </c>
      <c r="F1483" s="13">
        <v>548455.16</v>
      </c>
      <c r="G1483" s="13">
        <v>719800.19000000006</v>
      </c>
      <c r="H1483" s="13">
        <v>963339.15</v>
      </c>
      <c r="I1483" s="13">
        <v>1859912.2300000002</v>
      </c>
      <c r="J1483" s="13">
        <v>2070255.1300000001</v>
      </c>
      <c r="K1483" s="13">
        <v>1943280.0200000003</v>
      </c>
      <c r="L1483" s="13">
        <v>1382800.51</v>
      </c>
      <c r="M1483" s="13">
        <v>869928.41</v>
      </c>
      <c r="N1483" s="13">
        <v>3614784.4600000004</v>
      </c>
      <c r="O1483" s="14">
        <v>16727387.770000001</v>
      </c>
    </row>
    <row r="1484" spans="2:15" x14ac:dyDescent="0.35">
      <c r="B1484" s="16" t="s">
        <v>66</v>
      </c>
      <c r="C1484" s="17">
        <v>1249291.67</v>
      </c>
      <c r="D1484" s="17">
        <v>955951.47</v>
      </c>
      <c r="E1484" s="17">
        <v>549589.37000000011</v>
      </c>
      <c r="F1484" s="17">
        <v>548455.16</v>
      </c>
      <c r="G1484" s="17">
        <v>719800.19000000006</v>
      </c>
      <c r="H1484" s="17">
        <v>963339.15</v>
      </c>
      <c r="I1484" s="17">
        <v>1859912.2300000002</v>
      </c>
      <c r="J1484" s="17">
        <v>2070255.1300000001</v>
      </c>
      <c r="K1484" s="17">
        <v>1943280.0200000003</v>
      </c>
      <c r="L1484" s="17">
        <v>1382800.51</v>
      </c>
      <c r="M1484" s="17">
        <v>869928.41</v>
      </c>
      <c r="N1484" s="17">
        <v>3614784.4600000004</v>
      </c>
      <c r="O1484" s="18">
        <v>16727387.770000001</v>
      </c>
    </row>
    <row r="1485" spans="2:15" x14ac:dyDescent="0.35">
      <c r="B1485" s="15" t="s">
        <v>67</v>
      </c>
      <c r="C1485" s="13">
        <v>352430.53</v>
      </c>
      <c r="D1485" s="13">
        <v>257348.62000000002</v>
      </c>
      <c r="E1485" s="13">
        <v>436871.52</v>
      </c>
      <c r="F1485" s="13">
        <v>301580.26</v>
      </c>
      <c r="G1485" s="13">
        <v>534990.14</v>
      </c>
      <c r="H1485" s="13">
        <v>263659.11</v>
      </c>
      <c r="I1485" s="13">
        <v>308829.46000000002</v>
      </c>
      <c r="J1485" s="13">
        <v>303746.68</v>
      </c>
      <c r="K1485" s="13">
        <v>341454.34</v>
      </c>
      <c r="L1485" s="13">
        <v>228420.78</v>
      </c>
      <c r="M1485" s="13">
        <v>100847.87999999999</v>
      </c>
      <c r="N1485" s="13">
        <v>357540.73000000004</v>
      </c>
      <c r="O1485" s="14">
        <v>3787720.0500000003</v>
      </c>
    </row>
    <row r="1486" spans="2:15" x14ac:dyDescent="0.35">
      <c r="B1486" s="16" t="s">
        <v>68</v>
      </c>
      <c r="C1486" s="17">
        <v>280430.53000000003</v>
      </c>
      <c r="D1486" s="17">
        <v>207848.50000000003</v>
      </c>
      <c r="E1486" s="17">
        <v>246014.32</v>
      </c>
      <c r="F1486" s="17">
        <v>205943.06</v>
      </c>
      <c r="G1486" s="17">
        <v>223777.34</v>
      </c>
      <c r="H1486" s="17">
        <v>191968.70999999996</v>
      </c>
      <c r="I1486" s="17">
        <v>164463.46</v>
      </c>
      <c r="J1486" s="17">
        <v>251038.22999999998</v>
      </c>
      <c r="K1486" s="17">
        <v>221910.34000000003</v>
      </c>
      <c r="L1486" s="17">
        <v>203122.78</v>
      </c>
      <c r="M1486" s="17">
        <v>100847.87999999999</v>
      </c>
      <c r="N1486" s="17">
        <v>261381.13000000003</v>
      </c>
      <c r="O1486" s="18">
        <v>2558746.2799999998</v>
      </c>
    </row>
    <row r="1487" spans="2:15" x14ac:dyDescent="0.35">
      <c r="B1487" s="16" t="s">
        <v>69</v>
      </c>
      <c r="C1487" s="17">
        <v>72000</v>
      </c>
      <c r="D1487" s="17">
        <v>47774.400000000001</v>
      </c>
      <c r="E1487" s="17">
        <v>190857.2</v>
      </c>
      <c r="F1487" s="17">
        <v>95637.200000000012</v>
      </c>
      <c r="G1487" s="17">
        <v>311044.80000000005</v>
      </c>
      <c r="H1487" s="17">
        <v>71690.399999999994</v>
      </c>
      <c r="I1487" s="17">
        <v>143687.6</v>
      </c>
      <c r="J1487" s="17">
        <v>47788.800000000003</v>
      </c>
      <c r="K1487" s="17">
        <v>119544</v>
      </c>
      <c r="L1487" s="17">
        <v>25046</v>
      </c>
      <c r="M1487" s="17">
        <v>0</v>
      </c>
      <c r="N1487" s="17">
        <v>96159.6</v>
      </c>
      <c r="O1487" s="18">
        <v>1221230.0000000002</v>
      </c>
    </row>
    <row r="1488" spans="2:15" x14ac:dyDescent="0.35">
      <c r="B1488" s="16" t="s">
        <v>70</v>
      </c>
      <c r="C1488" s="17">
        <v>0</v>
      </c>
      <c r="D1488" s="17">
        <v>1725.72</v>
      </c>
      <c r="E1488" s="17">
        <v>0</v>
      </c>
      <c r="F1488" s="17">
        <v>0</v>
      </c>
      <c r="G1488" s="17">
        <v>168</v>
      </c>
      <c r="H1488" s="17">
        <v>0</v>
      </c>
      <c r="I1488" s="17">
        <v>678.4</v>
      </c>
      <c r="J1488" s="17">
        <v>4919.6499999999996</v>
      </c>
      <c r="K1488" s="17">
        <v>0</v>
      </c>
      <c r="L1488" s="17">
        <v>252</v>
      </c>
      <c r="M1488" s="17">
        <v>0</v>
      </c>
      <c r="N1488" s="17">
        <v>0</v>
      </c>
      <c r="O1488" s="18">
        <v>7743.7699999999995</v>
      </c>
    </row>
    <row r="1489" spans="2:15" x14ac:dyDescent="0.35">
      <c r="B1489" s="12" t="s">
        <v>16</v>
      </c>
      <c r="C1489" s="13">
        <v>3648621</v>
      </c>
      <c r="D1489" s="13">
        <v>1599859</v>
      </c>
      <c r="E1489" s="13">
        <v>2854433</v>
      </c>
      <c r="F1489" s="13">
        <v>2353150</v>
      </c>
      <c r="G1489" s="13">
        <v>1821123</v>
      </c>
      <c r="H1489" s="13">
        <v>2604786</v>
      </c>
      <c r="I1489" s="13">
        <v>1489019</v>
      </c>
      <c r="J1489" s="13">
        <v>1502881</v>
      </c>
      <c r="K1489" s="13">
        <v>1901942</v>
      </c>
      <c r="L1489" s="13">
        <v>2744418</v>
      </c>
      <c r="M1489" s="13">
        <v>1227409</v>
      </c>
      <c r="N1489" s="13">
        <v>5076602</v>
      </c>
      <c r="O1489" s="14">
        <v>28824243</v>
      </c>
    </row>
    <row r="1490" spans="2:15" x14ac:dyDescent="0.35">
      <c r="B1490" s="15" t="s">
        <v>17</v>
      </c>
      <c r="C1490" s="13">
        <v>3648621</v>
      </c>
      <c r="D1490" s="13">
        <v>1599859</v>
      </c>
      <c r="E1490" s="13">
        <v>2854433</v>
      </c>
      <c r="F1490" s="13">
        <v>2353150</v>
      </c>
      <c r="G1490" s="13">
        <v>1821123</v>
      </c>
      <c r="H1490" s="13">
        <v>2604786</v>
      </c>
      <c r="I1490" s="13">
        <v>1489019</v>
      </c>
      <c r="J1490" s="13">
        <v>1502881</v>
      </c>
      <c r="K1490" s="13">
        <v>1901942</v>
      </c>
      <c r="L1490" s="13">
        <v>2744418</v>
      </c>
      <c r="M1490" s="13">
        <v>1227409</v>
      </c>
      <c r="N1490" s="13">
        <v>5076602</v>
      </c>
      <c r="O1490" s="14">
        <v>28824243</v>
      </c>
    </row>
    <row r="1491" spans="2:15" x14ac:dyDescent="0.35">
      <c r="B1491" s="16" t="s">
        <v>19</v>
      </c>
      <c r="C1491" s="17">
        <v>3602617</v>
      </c>
      <c r="D1491" s="17">
        <v>1599859</v>
      </c>
      <c r="E1491" s="17">
        <v>2854433</v>
      </c>
      <c r="F1491" s="17">
        <v>2353150</v>
      </c>
      <c r="G1491" s="17">
        <v>1821123</v>
      </c>
      <c r="H1491" s="17">
        <v>2604786</v>
      </c>
      <c r="I1491" s="17">
        <v>1489019</v>
      </c>
      <c r="J1491" s="17">
        <v>1502881</v>
      </c>
      <c r="K1491" s="17">
        <v>1756497</v>
      </c>
      <c r="L1491" s="17">
        <v>2599528</v>
      </c>
      <c r="M1491" s="17">
        <v>1202599</v>
      </c>
      <c r="N1491" s="17">
        <v>4927939</v>
      </c>
      <c r="O1491" s="18">
        <v>28314431</v>
      </c>
    </row>
    <row r="1492" spans="2:15" x14ac:dyDescent="0.35">
      <c r="B1492" s="16" t="s">
        <v>23</v>
      </c>
      <c r="C1492" s="17">
        <v>0</v>
      </c>
      <c r="D1492" s="17">
        <v>0</v>
      </c>
      <c r="E1492" s="17">
        <v>0</v>
      </c>
      <c r="F1492" s="17">
        <v>0</v>
      </c>
      <c r="G1492" s="17">
        <v>0</v>
      </c>
      <c r="H1492" s="17">
        <v>0</v>
      </c>
      <c r="I1492" s="17">
        <v>0</v>
      </c>
      <c r="J1492" s="17">
        <v>0</v>
      </c>
      <c r="K1492" s="17">
        <v>145445</v>
      </c>
      <c r="L1492" s="17">
        <v>144890</v>
      </c>
      <c r="M1492" s="17">
        <v>24810</v>
      </c>
      <c r="N1492" s="17">
        <v>148663</v>
      </c>
      <c r="O1492" s="18">
        <v>463808</v>
      </c>
    </row>
    <row r="1493" spans="2:15" x14ac:dyDescent="0.35">
      <c r="B1493" s="16" t="s">
        <v>22</v>
      </c>
      <c r="C1493" s="17">
        <v>24920</v>
      </c>
      <c r="D1493" s="17">
        <v>0</v>
      </c>
      <c r="E1493" s="17">
        <v>0</v>
      </c>
      <c r="F1493" s="17">
        <v>0</v>
      </c>
      <c r="G1493" s="17">
        <v>0</v>
      </c>
      <c r="H1493" s="17">
        <v>0</v>
      </c>
      <c r="I1493" s="17">
        <v>0</v>
      </c>
      <c r="J1493" s="17">
        <v>0</v>
      </c>
      <c r="K1493" s="17">
        <v>0</v>
      </c>
      <c r="L1493" s="17">
        <v>0</v>
      </c>
      <c r="M1493" s="17">
        <v>0</v>
      </c>
      <c r="N1493" s="17">
        <v>0</v>
      </c>
      <c r="O1493" s="18">
        <v>24920</v>
      </c>
    </row>
    <row r="1494" spans="2:15" x14ac:dyDescent="0.35">
      <c r="B1494" s="16" t="s">
        <v>27</v>
      </c>
      <c r="C1494" s="17">
        <v>21084</v>
      </c>
      <c r="D1494" s="17">
        <v>0</v>
      </c>
      <c r="E1494" s="17">
        <v>0</v>
      </c>
      <c r="F1494" s="17">
        <v>0</v>
      </c>
      <c r="G1494" s="17">
        <v>0</v>
      </c>
      <c r="H1494" s="17">
        <v>0</v>
      </c>
      <c r="I1494" s="17">
        <v>0</v>
      </c>
      <c r="J1494" s="17">
        <v>0</v>
      </c>
      <c r="K1494" s="17">
        <v>0</v>
      </c>
      <c r="L1494" s="17">
        <v>0</v>
      </c>
      <c r="M1494" s="17">
        <v>0</v>
      </c>
      <c r="N1494" s="17">
        <v>0</v>
      </c>
      <c r="O1494" s="18">
        <v>21084</v>
      </c>
    </row>
    <row r="1495" spans="2:15" x14ac:dyDescent="0.35">
      <c r="B1495" s="9" t="s">
        <v>110</v>
      </c>
      <c r="C1495" s="10">
        <v>6685414.2199999988</v>
      </c>
      <c r="D1495" s="10">
        <v>2336727.7400000002</v>
      </c>
      <c r="E1495" s="10">
        <v>9357930.25</v>
      </c>
      <c r="F1495" s="10">
        <v>33173601.280000001</v>
      </c>
      <c r="G1495" s="10">
        <v>18597486.82</v>
      </c>
      <c r="H1495" s="10">
        <v>27216710.73</v>
      </c>
      <c r="I1495" s="10">
        <v>15394474.080000004</v>
      </c>
      <c r="J1495" s="10">
        <v>14560540.449999999</v>
      </c>
      <c r="K1495" s="10">
        <v>5090160.0900000008</v>
      </c>
      <c r="L1495" s="10">
        <v>5153959.1900000004</v>
      </c>
      <c r="M1495" s="10">
        <v>14218288.979999999</v>
      </c>
      <c r="N1495" s="10">
        <v>2087506.7100000004</v>
      </c>
      <c r="O1495" s="11">
        <v>153872800.53999996</v>
      </c>
    </row>
    <row r="1496" spans="2:15" x14ac:dyDescent="0.35">
      <c r="B1496" s="12" t="s">
        <v>16</v>
      </c>
      <c r="C1496" s="13">
        <v>418496</v>
      </c>
      <c r="D1496" s="13">
        <v>700136</v>
      </c>
      <c r="E1496" s="13">
        <v>3558240</v>
      </c>
      <c r="F1496" s="13">
        <v>28844614</v>
      </c>
      <c r="G1496" s="13">
        <v>11767410</v>
      </c>
      <c r="H1496" s="13">
        <v>22919869</v>
      </c>
      <c r="I1496" s="13">
        <v>11502400</v>
      </c>
      <c r="J1496" s="13">
        <v>11048468</v>
      </c>
      <c r="K1496" s="13">
        <v>563729</v>
      </c>
      <c r="L1496" s="13">
        <v>63990</v>
      </c>
      <c r="M1496" s="13">
        <v>10520482</v>
      </c>
      <c r="N1496" s="13">
        <v>21084</v>
      </c>
      <c r="O1496" s="14">
        <v>101928918</v>
      </c>
    </row>
    <row r="1497" spans="2:15" x14ac:dyDescent="0.35">
      <c r="B1497" s="15" t="s">
        <v>17</v>
      </c>
      <c r="C1497" s="13">
        <v>418496</v>
      </c>
      <c r="D1497" s="13">
        <v>700136</v>
      </c>
      <c r="E1497" s="13">
        <v>3558240</v>
      </c>
      <c r="F1497" s="13">
        <v>28844614</v>
      </c>
      <c r="G1497" s="13">
        <v>11767410</v>
      </c>
      <c r="H1497" s="13">
        <v>22919869</v>
      </c>
      <c r="I1497" s="13">
        <v>11502400</v>
      </c>
      <c r="J1497" s="13">
        <v>11048468</v>
      </c>
      <c r="K1497" s="13">
        <v>563729</v>
      </c>
      <c r="L1497" s="13">
        <v>63990</v>
      </c>
      <c r="M1497" s="13">
        <v>10520482</v>
      </c>
      <c r="N1497" s="13">
        <v>21084</v>
      </c>
      <c r="O1497" s="14">
        <v>101928918</v>
      </c>
    </row>
    <row r="1498" spans="2:15" x14ac:dyDescent="0.35">
      <c r="B1498" s="16" t="s">
        <v>18</v>
      </c>
      <c r="C1498" s="17">
        <v>0</v>
      </c>
      <c r="D1498" s="17">
        <v>0</v>
      </c>
      <c r="E1498" s="17">
        <v>3558240</v>
      </c>
      <c r="F1498" s="17">
        <v>28823530</v>
      </c>
      <c r="G1498" s="17">
        <v>11208100</v>
      </c>
      <c r="H1498" s="17">
        <v>22414430</v>
      </c>
      <c r="I1498" s="17">
        <v>11502400</v>
      </c>
      <c r="J1498" s="17">
        <v>11006300</v>
      </c>
      <c r="K1498" s="17">
        <v>0</v>
      </c>
      <c r="L1498" s="17">
        <v>63990</v>
      </c>
      <c r="M1498" s="17">
        <v>10499800</v>
      </c>
      <c r="N1498" s="17">
        <v>0</v>
      </c>
      <c r="O1498" s="18">
        <v>99076790</v>
      </c>
    </row>
    <row r="1499" spans="2:15" x14ac:dyDescent="0.35">
      <c r="B1499" s="16" t="s">
        <v>19</v>
      </c>
      <c r="C1499" s="17">
        <v>0</v>
      </c>
      <c r="D1499" s="17">
        <v>700136</v>
      </c>
      <c r="E1499" s="17">
        <v>0</v>
      </c>
      <c r="F1499" s="17">
        <v>0</v>
      </c>
      <c r="G1499" s="17">
        <v>504878</v>
      </c>
      <c r="H1499" s="17">
        <v>505439</v>
      </c>
      <c r="I1499" s="17">
        <v>0</v>
      </c>
      <c r="J1499" s="17">
        <v>0</v>
      </c>
      <c r="K1499" s="17">
        <v>508577</v>
      </c>
      <c r="L1499" s="17">
        <v>0</v>
      </c>
      <c r="M1499" s="17">
        <v>0</v>
      </c>
      <c r="N1499" s="17">
        <v>0</v>
      </c>
      <c r="O1499" s="18">
        <v>2219030</v>
      </c>
    </row>
    <row r="1500" spans="2:15" x14ac:dyDescent="0.35">
      <c r="B1500" s="16" t="s">
        <v>27</v>
      </c>
      <c r="C1500" s="17">
        <v>418496</v>
      </c>
      <c r="D1500" s="17">
        <v>0</v>
      </c>
      <c r="E1500" s="17">
        <v>0</v>
      </c>
      <c r="F1500" s="17">
        <v>21084</v>
      </c>
      <c r="G1500" s="17">
        <v>54432</v>
      </c>
      <c r="H1500" s="17">
        <v>0</v>
      </c>
      <c r="I1500" s="17">
        <v>0</v>
      </c>
      <c r="J1500" s="17">
        <v>42168</v>
      </c>
      <c r="K1500" s="17">
        <v>55152</v>
      </c>
      <c r="L1500" s="17">
        <v>0</v>
      </c>
      <c r="M1500" s="17">
        <v>20682</v>
      </c>
      <c r="N1500" s="17">
        <v>21084</v>
      </c>
      <c r="O1500" s="18">
        <v>633098</v>
      </c>
    </row>
    <row r="1501" spans="2:15" x14ac:dyDescent="0.35">
      <c r="B1501" s="12" t="s">
        <v>29</v>
      </c>
      <c r="C1501" s="13">
        <v>6266918.2199999988</v>
      </c>
      <c r="D1501" s="13">
        <v>1636591.74</v>
      </c>
      <c r="E1501" s="13">
        <v>5799690.25</v>
      </c>
      <c r="F1501" s="13">
        <v>4328987.28</v>
      </c>
      <c r="G1501" s="13">
        <v>6830076.8200000003</v>
      </c>
      <c r="H1501" s="13">
        <v>4296841.7299999995</v>
      </c>
      <c r="I1501" s="13">
        <v>3892074.0799999991</v>
      </c>
      <c r="J1501" s="13">
        <v>3512072.4499999993</v>
      </c>
      <c r="K1501" s="13">
        <v>4526431.0900000008</v>
      </c>
      <c r="L1501" s="13">
        <v>5089969.1900000004</v>
      </c>
      <c r="M1501" s="13">
        <v>3697806.98</v>
      </c>
      <c r="N1501" s="13">
        <v>2066422.7100000004</v>
      </c>
      <c r="O1501" s="14">
        <v>51943882.540000007</v>
      </c>
    </row>
    <row r="1502" spans="2:15" x14ac:dyDescent="0.35">
      <c r="B1502" s="15" t="s">
        <v>74</v>
      </c>
      <c r="C1502" s="13">
        <v>0</v>
      </c>
      <c r="D1502" s="13">
        <v>0</v>
      </c>
      <c r="E1502" s="13">
        <v>0</v>
      </c>
      <c r="F1502" s="13">
        <v>0</v>
      </c>
      <c r="G1502" s="13">
        <v>0</v>
      </c>
      <c r="H1502" s="13">
        <v>0</v>
      </c>
      <c r="I1502" s="13">
        <v>0</v>
      </c>
      <c r="J1502" s="13">
        <v>0</v>
      </c>
      <c r="K1502" s="13">
        <v>0</v>
      </c>
      <c r="L1502" s="13">
        <v>0</v>
      </c>
      <c r="M1502" s="13">
        <v>0</v>
      </c>
      <c r="N1502" s="13">
        <v>0</v>
      </c>
      <c r="O1502" s="14">
        <v>0</v>
      </c>
    </row>
    <row r="1503" spans="2:15" x14ac:dyDescent="0.35">
      <c r="B1503" s="16" t="s">
        <v>74</v>
      </c>
      <c r="C1503" s="17">
        <v>0</v>
      </c>
      <c r="D1503" s="17">
        <v>0</v>
      </c>
      <c r="E1503" s="17">
        <v>0</v>
      </c>
      <c r="F1503" s="17">
        <v>0</v>
      </c>
      <c r="G1503" s="17">
        <v>0</v>
      </c>
      <c r="H1503" s="17">
        <v>0</v>
      </c>
      <c r="I1503" s="17">
        <v>0</v>
      </c>
      <c r="J1503" s="17">
        <v>0</v>
      </c>
      <c r="K1503" s="17">
        <v>0</v>
      </c>
      <c r="L1503" s="17">
        <v>0</v>
      </c>
      <c r="M1503" s="17">
        <v>0</v>
      </c>
      <c r="N1503" s="17">
        <v>0</v>
      </c>
      <c r="O1503" s="18">
        <v>0</v>
      </c>
    </row>
    <row r="1504" spans="2:15" x14ac:dyDescent="0.35">
      <c r="B1504" s="15" t="s">
        <v>43</v>
      </c>
      <c r="C1504" s="13">
        <v>1710120</v>
      </c>
      <c r="D1504" s="13">
        <v>948405</v>
      </c>
      <c r="E1504" s="13">
        <v>3322810</v>
      </c>
      <c r="F1504" s="13">
        <v>1256740.8</v>
      </c>
      <c r="G1504" s="13">
        <v>2443673</v>
      </c>
      <c r="H1504" s="13">
        <v>2392834</v>
      </c>
      <c r="I1504" s="13">
        <v>2275833</v>
      </c>
      <c r="J1504" s="13">
        <v>2065208</v>
      </c>
      <c r="K1504" s="13">
        <v>2462684.52</v>
      </c>
      <c r="L1504" s="13">
        <v>3241213</v>
      </c>
      <c r="M1504" s="13">
        <v>2605661</v>
      </c>
      <c r="N1504" s="13">
        <v>1065625.6000000001</v>
      </c>
      <c r="O1504" s="14">
        <v>25790807.920000002</v>
      </c>
    </row>
    <row r="1505" spans="2:15" x14ac:dyDescent="0.35">
      <c r="B1505" s="16" t="s">
        <v>44</v>
      </c>
      <c r="C1505" s="17">
        <v>1641100</v>
      </c>
      <c r="D1505" s="17">
        <v>604094</v>
      </c>
      <c r="E1505" s="17">
        <v>2734584</v>
      </c>
      <c r="F1505" s="17">
        <v>758747</v>
      </c>
      <c r="G1505" s="17">
        <v>1876859</v>
      </c>
      <c r="H1505" s="17">
        <v>1841216</v>
      </c>
      <c r="I1505" s="17">
        <v>1719783</v>
      </c>
      <c r="J1505" s="17">
        <v>1205871</v>
      </c>
      <c r="K1505" s="17">
        <v>1784075</v>
      </c>
      <c r="L1505" s="17">
        <v>2322724</v>
      </c>
      <c r="M1505" s="17">
        <v>2241759</v>
      </c>
      <c r="N1505" s="17">
        <v>862534</v>
      </c>
      <c r="O1505" s="18">
        <v>19593346</v>
      </c>
    </row>
    <row r="1506" spans="2:15" x14ac:dyDescent="0.35">
      <c r="B1506" s="16" t="s">
        <v>45</v>
      </c>
      <c r="C1506" s="17">
        <v>46390</v>
      </c>
      <c r="D1506" s="17">
        <v>186415</v>
      </c>
      <c r="E1506" s="17">
        <v>356849</v>
      </c>
      <c r="F1506" s="17">
        <v>249521</v>
      </c>
      <c r="G1506" s="17">
        <v>267841</v>
      </c>
      <c r="H1506" s="17">
        <v>526381</v>
      </c>
      <c r="I1506" s="17">
        <v>307702</v>
      </c>
      <c r="J1506" s="17">
        <v>662641</v>
      </c>
      <c r="K1506" s="17">
        <v>552609</v>
      </c>
      <c r="L1506" s="17">
        <v>680899</v>
      </c>
      <c r="M1506" s="17">
        <v>143418</v>
      </c>
      <c r="N1506" s="17">
        <v>44605.599999999999</v>
      </c>
      <c r="O1506" s="18">
        <v>4025271.6</v>
      </c>
    </row>
    <row r="1507" spans="2:15" x14ac:dyDescent="0.35">
      <c r="B1507" s="16" t="s">
        <v>46</v>
      </c>
      <c r="C1507" s="17">
        <v>22630</v>
      </c>
      <c r="D1507" s="17">
        <v>157896</v>
      </c>
      <c r="E1507" s="17">
        <v>231377</v>
      </c>
      <c r="F1507" s="17">
        <v>248372.8</v>
      </c>
      <c r="G1507" s="17">
        <v>298973</v>
      </c>
      <c r="H1507" s="17">
        <v>25237</v>
      </c>
      <c r="I1507" s="17">
        <v>248348</v>
      </c>
      <c r="J1507" s="17">
        <v>196696</v>
      </c>
      <c r="K1507" s="17">
        <v>125899</v>
      </c>
      <c r="L1507" s="17">
        <v>237590</v>
      </c>
      <c r="M1507" s="17">
        <v>220484</v>
      </c>
      <c r="N1507" s="17">
        <v>158486</v>
      </c>
      <c r="O1507" s="18">
        <v>2171988.7999999998</v>
      </c>
    </row>
    <row r="1508" spans="2:15" x14ac:dyDescent="0.35">
      <c r="B1508" s="16" t="s">
        <v>47</v>
      </c>
      <c r="C1508" s="17">
        <v>0</v>
      </c>
      <c r="D1508" s="17">
        <v>0</v>
      </c>
      <c r="E1508" s="17">
        <v>0</v>
      </c>
      <c r="F1508" s="17">
        <v>100</v>
      </c>
      <c r="G1508" s="17">
        <v>0</v>
      </c>
      <c r="H1508" s="17">
        <v>0</v>
      </c>
      <c r="I1508" s="17">
        <v>0</v>
      </c>
      <c r="J1508" s="17">
        <v>0</v>
      </c>
      <c r="K1508" s="17">
        <v>101.52</v>
      </c>
      <c r="L1508" s="17">
        <v>0</v>
      </c>
      <c r="M1508" s="17">
        <v>0</v>
      </c>
      <c r="N1508" s="17">
        <v>0</v>
      </c>
      <c r="O1508" s="18">
        <v>201.51999999999998</v>
      </c>
    </row>
    <row r="1509" spans="2:15" x14ac:dyDescent="0.35">
      <c r="B1509" s="15" t="s">
        <v>30</v>
      </c>
      <c r="C1509" s="13">
        <v>125589.5</v>
      </c>
      <c r="D1509" s="13">
        <v>84548</v>
      </c>
      <c r="E1509" s="13">
        <v>496640.20000000007</v>
      </c>
      <c r="F1509" s="13">
        <v>1444332.2399999998</v>
      </c>
      <c r="G1509" s="13">
        <v>1907067.4</v>
      </c>
      <c r="H1509" s="13">
        <v>401470.6</v>
      </c>
      <c r="I1509" s="13">
        <v>248772.59999999998</v>
      </c>
      <c r="J1509" s="13">
        <v>242667.5</v>
      </c>
      <c r="K1509" s="13">
        <v>56818</v>
      </c>
      <c r="L1509" s="13">
        <v>60460.5</v>
      </c>
      <c r="M1509" s="13">
        <v>32788</v>
      </c>
      <c r="N1509" s="13">
        <v>92877.3</v>
      </c>
      <c r="O1509" s="14">
        <v>5194031.84</v>
      </c>
    </row>
    <row r="1510" spans="2:15" x14ac:dyDescent="0.35">
      <c r="B1510" s="16" t="s">
        <v>32</v>
      </c>
      <c r="C1510" s="17">
        <v>42000</v>
      </c>
      <c r="D1510" s="17">
        <v>20900</v>
      </c>
      <c r="E1510" s="17">
        <v>214022.80000000002</v>
      </c>
      <c r="F1510" s="17">
        <v>1221452.7999999998</v>
      </c>
      <c r="G1510" s="17">
        <v>1605737</v>
      </c>
      <c r="H1510" s="17">
        <v>221288.4</v>
      </c>
      <c r="I1510" s="17">
        <v>101522.4</v>
      </c>
      <c r="J1510" s="17">
        <v>20960</v>
      </c>
      <c r="K1510" s="17">
        <v>21966</v>
      </c>
      <c r="L1510" s="17">
        <v>13858.6</v>
      </c>
      <c r="M1510" s="17">
        <v>0</v>
      </c>
      <c r="N1510" s="17">
        <v>20475</v>
      </c>
      <c r="O1510" s="18">
        <v>3504182.9999999995</v>
      </c>
    </row>
    <row r="1511" spans="2:15" x14ac:dyDescent="0.35">
      <c r="B1511" s="16" t="s">
        <v>37</v>
      </c>
      <c r="C1511" s="17">
        <v>0</v>
      </c>
      <c r="D1511" s="17">
        <v>0</v>
      </c>
      <c r="E1511" s="17">
        <v>0</v>
      </c>
      <c r="F1511" s="17">
        <v>18570.240000000002</v>
      </c>
      <c r="G1511" s="17">
        <v>278050.40000000002</v>
      </c>
      <c r="H1511" s="17">
        <v>172727.2</v>
      </c>
      <c r="I1511" s="17">
        <v>122108.79999999999</v>
      </c>
      <c r="J1511" s="17">
        <v>75069.600000000006</v>
      </c>
      <c r="K1511" s="17">
        <v>0</v>
      </c>
      <c r="L1511" s="17">
        <v>0</v>
      </c>
      <c r="M1511" s="17">
        <v>0</v>
      </c>
      <c r="N1511" s="17">
        <v>0</v>
      </c>
      <c r="O1511" s="18">
        <v>666526.24</v>
      </c>
    </row>
    <row r="1512" spans="2:15" x14ac:dyDescent="0.35">
      <c r="B1512" s="16" t="s">
        <v>33</v>
      </c>
      <c r="C1512" s="17">
        <v>0</v>
      </c>
      <c r="D1512" s="17">
        <v>48640</v>
      </c>
      <c r="E1512" s="17">
        <v>260399.4</v>
      </c>
      <c r="F1512" s="17">
        <v>198458</v>
      </c>
      <c r="G1512" s="17">
        <v>23280</v>
      </c>
      <c r="H1512" s="17">
        <v>0</v>
      </c>
      <c r="I1512" s="17">
        <v>2976.4</v>
      </c>
      <c r="J1512" s="17">
        <v>6300</v>
      </c>
      <c r="K1512" s="17">
        <v>10532</v>
      </c>
      <c r="L1512" s="17">
        <v>22281.9</v>
      </c>
      <c r="M1512" s="17">
        <v>13703</v>
      </c>
      <c r="N1512" s="17">
        <v>48200</v>
      </c>
      <c r="O1512" s="18">
        <v>634770.70000000007</v>
      </c>
    </row>
    <row r="1513" spans="2:15" x14ac:dyDescent="0.35">
      <c r="B1513" s="16" t="s">
        <v>35</v>
      </c>
      <c r="C1513" s="17">
        <v>0</v>
      </c>
      <c r="D1513" s="17">
        <v>0</v>
      </c>
      <c r="E1513" s="17">
        <v>0</v>
      </c>
      <c r="F1513" s="17">
        <v>5851.2</v>
      </c>
      <c r="G1513" s="17">
        <v>0</v>
      </c>
      <c r="H1513" s="17">
        <v>0</v>
      </c>
      <c r="I1513" s="17">
        <v>0</v>
      </c>
      <c r="J1513" s="17">
        <v>75240</v>
      </c>
      <c r="K1513" s="17">
        <v>24320</v>
      </c>
      <c r="L1513" s="17">
        <v>24320</v>
      </c>
      <c r="M1513" s="17">
        <v>12560</v>
      </c>
      <c r="N1513" s="17">
        <v>0</v>
      </c>
      <c r="O1513" s="18">
        <v>142291.20000000001</v>
      </c>
    </row>
    <row r="1514" spans="2:15" x14ac:dyDescent="0.35">
      <c r="B1514" s="16" t="s">
        <v>34</v>
      </c>
      <c r="C1514" s="17">
        <v>60496.5</v>
      </c>
      <c r="D1514" s="17">
        <v>14346</v>
      </c>
      <c r="E1514" s="17">
        <v>11418</v>
      </c>
      <c r="F1514" s="17">
        <v>0</v>
      </c>
      <c r="G1514" s="17">
        <v>0</v>
      </c>
      <c r="H1514" s="17">
        <v>0</v>
      </c>
      <c r="I1514" s="17">
        <v>0</v>
      </c>
      <c r="J1514" s="17">
        <v>0</v>
      </c>
      <c r="K1514" s="17">
        <v>0</v>
      </c>
      <c r="L1514" s="17">
        <v>0</v>
      </c>
      <c r="M1514" s="17">
        <v>0</v>
      </c>
      <c r="N1514" s="17">
        <v>12739.3</v>
      </c>
      <c r="O1514" s="18">
        <v>98999.8</v>
      </c>
    </row>
    <row r="1515" spans="2:15" x14ac:dyDescent="0.35">
      <c r="B1515" s="16" t="s">
        <v>36</v>
      </c>
      <c r="C1515" s="17">
        <v>0</v>
      </c>
      <c r="D1515" s="17">
        <v>0</v>
      </c>
      <c r="E1515" s="17">
        <v>0</v>
      </c>
      <c r="F1515" s="17">
        <v>0</v>
      </c>
      <c r="G1515" s="17">
        <v>0</v>
      </c>
      <c r="H1515" s="17">
        <v>0</v>
      </c>
      <c r="I1515" s="17">
        <v>21952</v>
      </c>
      <c r="J1515" s="17">
        <v>65097.9</v>
      </c>
      <c r="K1515" s="17">
        <v>0</v>
      </c>
      <c r="L1515" s="17">
        <v>0</v>
      </c>
      <c r="M1515" s="17">
        <v>0</v>
      </c>
      <c r="N1515" s="17">
        <v>0</v>
      </c>
      <c r="O1515" s="18">
        <v>87049.9</v>
      </c>
    </row>
    <row r="1516" spans="2:15" x14ac:dyDescent="0.35">
      <c r="B1516" s="16" t="s">
        <v>39</v>
      </c>
      <c r="C1516" s="17">
        <v>23093</v>
      </c>
      <c r="D1516" s="17">
        <v>0</v>
      </c>
      <c r="E1516" s="17">
        <v>10800</v>
      </c>
      <c r="F1516" s="17">
        <v>0</v>
      </c>
      <c r="G1516" s="17">
        <v>0</v>
      </c>
      <c r="H1516" s="17">
        <v>7455</v>
      </c>
      <c r="I1516" s="17">
        <v>213</v>
      </c>
      <c r="J1516" s="17">
        <v>0</v>
      </c>
      <c r="K1516" s="17">
        <v>0</v>
      </c>
      <c r="L1516" s="17">
        <v>0</v>
      </c>
      <c r="M1516" s="17">
        <v>0</v>
      </c>
      <c r="N1516" s="17">
        <v>10800</v>
      </c>
      <c r="O1516" s="18">
        <v>52361</v>
      </c>
    </row>
    <row r="1517" spans="2:15" x14ac:dyDescent="0.35">
      <c r="B1517" s="16" t="s">
        <v>31</v>
      </c>
      <c r="C1517" s="17">
        <v>0</v>
      </c>
      <c r="D1517" s="17">
        <v>662</v>
      </c>
      <c r="E1517" s="17">
        <v>0</v>
      </c>
      <c r="F1517" s="17">
        <v>0</v>
      </c>
      <c r="G1517" s="17">
        <v>0</v>
      </c>
      <c r="H1517" s="17">
        <v>0</v>
      </c>
      <c r="I1517" s="17">
        <v>0</v>
      </c>
      <c r="J1517" s="17">
        <v>0</v>
      </c>
      <c r="K1517" s="17">
        <v>0</v>
      </c>
      <c r="L1517" s="17">
        <v>0</v>
      </c>
      <c r="M1517" s="17">
        <v>6525</v>
      </c>
      <c r="N1517" s="17">
        <v>663</v>
      </c>
      <c r="O1517" s="18">
        <v>7850</v>
      </c>
    </row>
    <row r="1518" spans="2:15" x14ac:dyDescent="0.35">
      <c r="B1518" s="15" t="s">
        <v>55</v>
      </c>
      <c r="C1518" s="13">
        <v>132024.78999999998</v>
      </c>
      <c r="D1518" s="13">
        <v>18468.400000000001</v>
      </c>
      <c r="E1518" s="13">
        <v>180258.86</v>
      </c>
      <c r="F1518" s="13">
        <v>276450.04000000004</v>
      </c>
      <c r="G1518" s="13">
        <v>171802.40999999997</v>
      </c>
      <c r="H1518" s="13">
        <v>277179.02999999997</v>
      </c>
      <c r="I1518" s="13">
        <v>134402</v>
      </c>
      <c r="J1518" s="13">
        <v>168339.78</v>
      </c>
      <c r="K1518" s="13">
        <v>165741.47</v>
      </c>
      <c r="L1518" s="13">
        <v>159279.97000000003</v>
      </c>
      <c r="M1518" s="13">
        <v>113306.59</v>
      </c>
      <c r="N1518" s="13">
        <v>29253.200000000001</v>
      </c>
      <c r="O1518" s="14">
        <v>1826506.54</v>
      </c>
    </row>
    <row r="1519" spans="2:15" x14ac:dyDescent="0.35">
      <c r="B1519" s="16" t="s">
        <v>59</v>
      </c>
      <c r="C1519" s="17">
        <v>132024.78999999998</v>
      </c>
      <c r="D1519" s="17">
        <v>18468.400000000001</v>
      </c>
      <c r="E1519" s="17">
        <v>180258.86</v>
      </c>
      <c r="F1519" s="17">
        <v>251200.04</v>
      </c>
      <c r="G1519" s="17">
        <v>171802.40999999997</v>
      </c>
      <c r="H1519" s="17">
        <v>277179.02999999997</v>
      </c>
      <c r="I1519" s="17">
        <v>134375.6</v>
      </c>
      <c r="J1519" s="17">
        <v>168339.78</v>
      </c>
      <c r="K1519" s="17">
        <v>165741.47</v>
      </c>
      <c r="L1519" s="17">
        <v>159279.97000000003</v>
      </c>
      <c r="M1519" s="17">
        <v>113306.59</v>
      </c>
      <c r="N1519" s="17">
        <v>29253.200000000001</v>
      </c>
      <c r="O1519" s="18">
        <v>1801230.1400000001</v>
      </c>
    </row>
    <row r="1520" spans="2:15" x14ac:dyDescent="0.35">
      <c r="B1520" s="16" t="s">
        <v>65</v>
      </c>
      <c r="C1520" s="17">
        <v>0</v>
      </c>
      <c r="D1520" s="17">
        <v>0</v>
      </c>
      <c r="E1520" s="17">
        <v>0</v>
      </c>
      <c r="F1520" s="17">
        <v>25250</v>
      </c>
      <c r="G1520" s="17">
        <v>0</v>
      </c>
      <c r="H1520" s="17">
        <v>0</v>
      </c>
      <c r="I1520" s="17">
        <v>0</v>
      </c>
      <c r="J1520" s="17">
        <v>0</v>
      </c>
      <c r="K1520" s="17">
        <v>0</v>
      </c>
      <c r="L1520" s="17">
        <v>0</v>
      </c>
      <c r="M1520" s="17">
        <v>0</v>
      </c>
      <c r="N1520" s="17">
        <v>0</v>
      </c>
      <c r="O1520" s="18">
        <v>25250</v>
      </c>
    </row>
    <row r="1521" spans="2:15" x14ac:dyDescent="0.35">
      <c r="B1521" s="16" t="s">
        <v>63</v>
      </c>
      <c r="C1521" s="17">
        <v>0</v>
      </c>
      <c r="D1521" s="17">
        <v>0</v>
      </c>
      <c r="E1521" s="17">
        <v>0</v>
      </c>
      <c r="F1521" s="17">
        <v>0</v>
      </c>
      <c r="G1521" s="17">
        <v>0</v>
      </c>
      <c r="H1521" s="17">
        <v>0</v>
      </c>
      <c r="I1521" s="17">
        <v>26.4</v>
      </c>
      <c r="J1521" s="17">
        <v>0</v>
      </c>
      <c r="K1521" s="17">
        <v>0</v>
      </c>
      <c r="L1521" s="17">
        <v>0</v>
      </c>
      <c r="M1521" s="17">
        <v>0</v>
      </c>
      <c r="N1521" s="17">
        <v>0</v>
      </c>
      <c r="O1521" s="18">
        <v>26.4</v>
      </c>
    </row>
    <row r="1522" spans="2:15" x14ac:dyDescent="0.35">
      <c r="B1522" s="15" t="s">
        <v>71</v>
      </c>
      <c r="C1522" s="13">
        <v>0</v>
      </c>
      <c r="D1522" s="13">
        <v>0</v>
      </c>
      <c r="E1522" s="13">
        <v>0</v>
      </c>
      <c r="F1522" s="13">
        <v>0</v>
      </c>
      <c r="G1522" s="13">
        <v>0</v>
      </c>
      <c r="H1522" s="13">
        <v>1760</v>
      </c>
      <c r="I1522" s="13">
        <v>0</v>
      </c>
      <c r="J1522" s="13">
        <v>2640</v>
      </c>
      <c r="K1522" s="13">
        <v>0</v>
      </c>
      <c r="L1522" s="13">
        <v>0</v>
      </c>
      <c r="M1522" s="13">
        <v>0</v>
      </c>
      <c r="N1522" s="13">
        <v>0</v>
      </c>
      <c r="O1522" s="14">
        <v>4400</v>
      </c>
    </row>
    <row r="1523" spans="2:15" x14ac:dyDescent="0.35">
      <c r="B1523" s="16" t="s">
        <v>73</v>
      </c>
      <c r="C1523" s="17">
        <v>0</v>
      </c>
      <c r="D1523" s="17">
        <v>0</v>
      </c>
      <c r="E1523" s="17">
        <v>0</v>
      </c>
      <c r="F1523" s="17">
        <v>0</v>
      </c>
      <c r="G1523" s="17">
        <v>0</v>
      </c>
      <c r="H1523" s="17">
        <v>1760</v>
      </c>
      <c r="I1523" s="17">
        <v>0</v>
      </c>
      <c r="J1523" s="17">
        <v>2640</v>
      </c>
      <c r="K1523" s="17">
        <v>0</v>
      </c>
      <c r="L1523" s="17">
        <v>0</v>
      </c>
      <c r="M1523" s="17">
        <v>0</v>
      </c>
      <c r="N1523" s="17">
        <v>0</v>
      </c>
      <c r="O1523" s="18">
        <v>4400</v>
      </c>
    </row>
    <row r="1524" spans="2:15" x14ac:dyDescent="0.35">
      <c r="B1524" s="15" t="s">
        <v>48</v>
      </c>
      <c r="C1524" s="13">
        <v>411788.43999999994</v>
      </c>
      <c r="D1524" s="13">
        <v>244465.03</v>
      </c>
      <c r="E1524" s="13">
        <v>513036.85999999993</v>
      </c>
      <c r="F1524" s="13">
        <v>375168.73999999993</v>
      </c>
      <c r="G1524" s="13">
        <v>253217.75000000003</v>
      </c>
      <c r="H1524" s="13">
        <v>192320.63</v>
      </c>
      <c r="I1524" s="13">
        <v>338022.31999999995</v>
      </c>
      <c r="J1524" s="13">
        <v>140625.76</v>
      </c>
      <c r="K1524" s="13">
        <v>559017.92000000004</v>
      </c>
      <c r="L1524" s="13">
        <v>289334.37</v>
      </c>
      <c r="M1524" s="13">
        <v>274691.13</v>
      </c>
      <c r="N1524" s="13">
        <v>189203.91999999998</v>
      </c>
      <c r="O1524" s="14">
        <v>3780892.8699999996</v>
      </c>
    </row>
    <row r="1525" spans="2:15" x14ac:dyDescent="0.35">
      <c r="B1525" s="16" t="s">
        <v>49</v>
      </c>
      <c r="C1525" s="17">
        <v>379221.68999999994</v>
      </c>
      <c r="D1525" s="17">
        <v>190415.19</v>
      </c>
      <c r="E1525" s="17">
        <v>484053.43999999994</v>
      </c>
      <c r="F1525" s="17">
        <v>347509.13999999996</v>
      </c>
      <c r="G1525" s="17">
        <v>198672.85000000003</v>
      </c>
      <c r="H1525" s="17">
        <v>172295.71000000002</v>
      </c>
      <c r="I1525" s="17">
        <v>241512.46</v>
      </c>
      <c r="J1525" s="17">
        <v>84813.03</v>
      </c>
      <c r="K1525" s="17">
        <v>263510.96000000002</v>
      </c>
      <c r="L1525" s="17">
        <v>200303.97999999998</v>
      </c>
      <c r="M1525" s="17">
        <v>205703.53000000003</v>
      </c>
      <c r="N1525" s="17">
        <v>100448.33</v>
      </c>
      <c r="O1525" s="18">
        <v>2868460.3099999996</v>
      </c>
    </row>
    <row r="1526" spans="2:15" x14ac:dyDescent="0.35">
      <c r="B1526" s="16" t="s">
        <v>54</v>
      </c>
      <c r="C1526" s="17">
        <v>32248.75</v>
      </c>
      <c r="D1526" s="17">
        <v>54049.84</v>
      </c>
      <c r="E1526" s="17">
        <v>20181</v>
      </c>
      <c r="F1526" s="17">
        <v>27659.599999999999</v>
      </c>
      <c r="G1526" s="17">
        <v>54544.899999999994</v>
      </c>
      <c r="H1526" s="17">
        <v>11950</v>
      </c>
      <c r="I1526" s="17">
        <v>84471.459999999992</v>
      </c>
      <c r="J1526" s="17">
        <v>45861.56</v>
      </c>
      <c r="K1526" s="17">
        <v>82246.960000000006</v>
      </c>
      <c r="L1526" s="17">
        <v>61762.1</v>
      </c>
      <c r="M1526" s="17">
        <v>68987.600000000006</v>
      </c>
      <c r="N1526" s="17">
        <v>51690.3</v>
      </c>
      <c r="O1526" s="18">
        <v>595654.07000000007</v>
      </c>
    </row>
    <row r="1527" spans="2:15" x14ac:dyDescent="0.35">
      <c r="B1527" s="16" t="s">
        <v>50</v>
      </c>
      <c r="C1527" s="17">
        <v>0</v>
      </c>
      <c r="D1527" s="17">
        <v>0</v>
      </c>
      <c r="E1527" s="17">
        <v>0</v>
      </c>
      <c r="F1527" s="17">
        <v>0</v>
      </c>
      <c r="G1527" s="17">
        <v>0</v>
      </c>
      <c r="H1527" s="17">
        <v>0</v>
      </c>
      <c r="I1527" s="17">
        <v>0</v>
      </c>
      <c r="J1527" s="17">
        <v>0</v>
      </c>
      <c r="K1527" s="17">
        <v>201420</v>
      </c>
      <c r="L1527" s="17">
        <v>0</v>
      </c>
      <c r="M1527" s="17">
        <v>0</v>
      </c>
      <c r="N1527" s="17">
        <v>0</v>
      </c>
      <c r="O1527" s="18">
        <v>201420</v>
      </c>
    </row>
    <row r="1528" spans="2:15" x14ac:dyDescent="0.35">
      <c r="B1528" s="16" t="s">
        <v>51</v>
      </c>
      <c r="C1528" s="17">
        <v>318</v>
      </c>
      <c r="D1528" s="17">
        <v>0</v>
      </c>
      <c r="E1528" s="17">
        <v>8802.42</v>
      </c>
      <c r="F1528" s="17">
        <v>0</v>
      </c>
      <c r="G1528" s="17">
        <v>0</v>
      </c>
      <c r="H1528" s="17">
        <v>8074.92</v>
      </c>
      <c r="I1528" s="17">
        <v>12038.4</v>
      </c>
      <c r="J1528" s="17">
        <v>9951.17</v>
      </c>
      <c r="K1528" s="17">
        <v>11840</v>
      </c>
      <c r="L1528" s="17">
        <v>27268.29</v>
      </c>
      <c r="M1528" s="17">
        <v>0</v>
      </c>
      <c r="N1528" s="17">
        <v>37065.29</v>
      </c>
      <c r="O1528" s="18">
        <v>115358.48999999999</v>
      </c>
    </row>
    <row r="1529" spans="2:15" x14ac:dyDescent="0.35">
      <c r="B1529" s="15" t="s">
        <v>66</v>
      </c>
      <c r="C1529" s="13">
        <v>3665296.6399999997</v>
      </c>
      <c r="D1529" s="13">
        <v>255120.34</v>
      </c>
      <c r="E1529" s="13">
        <v>1086899.79</v>
      </c>
      <c r="F1529" s="13">
        <v>806453.34</v>
      </c>
      <c r="G1529" s="13">
        <v>1716555.2</v>
      </c>
      <c r="H1529" s="13">
        <v>885734.08</v>
      </c>
      <c r="I1529" s="13">
        <v>685005.49</v>
      </c>
      <c r="J1529" s="13">
        <v>729275.13</v>
      </c>
      <c r="K1529" s="13">
        <v>1109558.24</v>
      </c>
      <c r="L1529" s="13">
        <v>1105061.1499999999</v>
      </c>
      <c r="M1529" s="13">
        <v>535777.89000000013</v>
      </c>
      <c r="N1529" s="13">
        <v>506989.88</v>
      </c>
      <c r="O1529" s="14">
        <v>13087727.170000002</v>
      </c>
    </row>
    <row r="1530" spans="2:15" x14ac:dyDescent="0.35">
      <c r="B1530" s="16" t="s">
        <v>66</v>
      </c>
      <c r="C1530" s="17">
        <v>3665296.6399999997</v>
      </c>
      <c r="D1530" s="17">
        <v>255120.34</v>
      </c>
      <c r="E1530" s="17">
        <v>1086899.79</v>
      </c>
      <c r="F1530" s="17">
        <v>806453.34</v>
      </c>
      <c r="G1530" s="17">
        <v>1716555.2</v>
      </c>
      <c r="H1530" s="17">
        <v>885734.08</v>
      </c>
      <c r="I1530" s="17">
        <v>685005.49</v>
      </c>
      <c r="J1530" s="17">
        <v>729275.13</v>
      </c>
      <c r="K1530" s="17">
        <v>1109558.24</v>
      </c>
      <c r="L1530" s="17">
        <v>1105061.1499999999</v>
      </c>
      <c r="M1530" s="17">
        <v>535777.89000000013</v>
      </c>
      <c r="N1530" s="17">
        <v>506989.88</v>
      </c>
      <c r="O1530" s="18">
        <v>13087727.170000002</v>
      </c>
    </row>
    <row r="1531" spans="2:15" x14ac:dyDescent="0.35">
      <c r="B1531" s="15" t="s">
        <v>67</v>
      </c>
      <c r="C1531" s="13">
        <v>222098.84999999998</v>
      </c>
      <c r="D1531" s="13">
        <v>85584.97</v>
      </c>
      <c r="E1531" s="13">
        <v>200044.53999999998</v>
      </c>
      <c r="F1531" s="13">
        <v>169842.12</v>
      </c>
      <c r="G1531" s="13">
        <v>337761.05999999994</v>
      </c>
      <c r="H1531" s="13">
        <v>145543.39000000001</v>
      </c>
      <c r="I1531" s="13">
        <v>210038.67</v>
      </c>
      <c r="J1531" s="13">
        <v>163316.28000000003</v>
      </c>
      <c r="K1531" s="13">
        <v>172610.94000000006</v>
      </c>
      <c r="L1531" s="13">
        <v>234620.2</v>
      </c>
      <c r="M1531" s="13">
        <v>135582.37</v>
      </c>
      <c r="N1531" s="13">
        <v>182472.80999999997</v>
      </c>
      <c r="O1531" s="14">
        <v>2259516.2000000002</v>
      </c>
    </row>
    <row r="1532" spans="2:15" x14ac:dyDescent="0.35">
      <c r="B1532" s="16" t="s">
        <v>68</v>
      </c>
      <c r="C1532" s="17">
        <v>222098.84999999998</v>
      </c>
      <c r="D1532" s="17">
        <v>85584.97</v>
      </c>
      <c r="E1532" s="17">
        <v>200044.53999999998</v>
      </c>
      <c r="F1532" s="17">
        <v>169842.12</v>
      </c>
      <c r="G1532" s="17">
        <v>337761.05999999994</v>
      </c>
      <c r="H1532" s="17">
        <v>145543.39000000001</v>
      </c>
      <c r="I1532" s="17">
        <v>210038.67</v>
      </c>
      <c r="J1532" s="17">
        <v>163316.28000000003</v>
      </c>
      <c r="K1532" s="17">
        <v>172505.74000000005</v>
      </c>
      <c r="L1532" s="17">
        <v>234620.2</v>
      </c>
      <c r="M1532" s="17">
        <v>135582.37</v>
      </c>
      <c r="N1532" s="17">
        <v>182472.80999999997</v>
      </c>
      <c r="O1532" s="18">
        <v>2259411</v>
      </c>
    </row>
    <row r="1533" spans="2:15" x14ac:dyDescent="0.35">
      <c r="B1533" s="16" t="s">
        <v>70</v>
      </c>
      <c r="C1533" s="17">
        <v>0</v>
      </c>
      <c r="D1533" s="17">
        <v>0</v>
      </c>
      <c r="E1533" s="17">
        <v>0</v>
      </c>
      <c r="F1533" s="17">
        <v>0</v>
      </c>
      <c r="G1533" s="17">
        <v>0</v>
      </c>
      <c r="H1533" s="17">
        <v>0</v>
      </c>
      <c r="I1533" s="17">
        <v>0</v>
      </c>
      <c r="J1533" s="17">
        <v>0</v>
      </c>
      <c r="K1533" s="17">
        <v>105.2</v>
      </c>
      <c r="L1533" s="17">
        <v>0</v>
      </c>
      <c r="M1533" s="17">
        <v>0</v>
      </c>
      <c r="N1533" s="17">
        <v>0</v>
      </c>
      <c r="O1533" s="18">
        <v>105.2</v>
      </c>
    </row>
    <row r="1534" spans="2:15" x14ac:dyDescent="0.35">
      <c r="B1534" s="9" t="s">
        <v>109</v>
      </c>
      <c r="C1534" s="10">
        <v>1401866.93</v>
      </c>
      <c r="D1534" s="10">
        <v>22884328.100000001</v>
      </c>
      <c r="E1534" s="10">
        <v>23597564.210000005</v>
      </c>
      <c r="F1534" s="10">
        <v>1795021.81</v>
      </c>
      <c r="G1534" s="10">
        <v>13090705.640000001</v>
      </c>
      <c r="H1534" s="10">
        <v>1997045.1900000002</v>
      </c>
      <c r="I1534" s="10">
        <v>25872261.09</v>
      </c>
      <c r="J1534" s="10">
        <v>1439934.89</v>
      </c>
      <c r="K1534" s="10">
        <v>23172043.819999997</v>
      </c>
      <c r="L1534" s="10">
        <v>23553153.350000001</v>
      </c>
      <c r="M1534" s="10">
        <v>12532722.439999999</v>
      </c>
      <c r="N1534" s="10">
        <v>1144070.0499999998</v>
      </c>
      <c r="O1534" s="11">
        <v>152480717.52000001</v>
      </c>
    </row>
    <row r="1535" spans="2:15" x14ac:dyDescent="0.35">
      <c r="B1535" s="12" t="s">
        <v>16</v>
      </c>
      <c r="C1535" s="13">
        <v>0</v>
      </c>
      <c r="D1535" s="13">
        <v>21931020</v>
      </c>
      <c r="E1535" s="13">
        <v>21806338</v>
      </c>
      <c r="F1535" s="13">
        <v>655</v>
      </c>
      <c r="G1535" s="13">
        <v>11003450</v>
      </c>
      <c r="H1535" s="13">
        <v>0</v>
      </c>
      <c r="I1535" s="13">
        <v>23512800</v>
      </c>
      <c r="J1535" s="13">
        <v>79026</v>
      </c>
      <c r="K1535" s="13">
        <v>22023800</v>
      </c>
      <c r="L1535" s="13">
        <v>21837080</v>
      </c>
      <c r="M1535" s="13">
        <v>11003345.699999999</v>
      </c>
      <c r="N1535" s="13">
        <v>5.8</v>
      </c>
      <c r="O1535" s="14">
        <v>133197520.5</v>
      </c>
    </row>
    <row r="1536" spans="2:15" x14ac:dyDescent="0.35">
      <c r="B1536" s="15" t="s">
        <v>17</v>
      </c>
      <c r="C1536" s="13">
        <v>0</v>
      </c>
      <c r="D1536" s="13">
        <v>21931020</v>
      </c>
      <c r="E1536" s="13">
        <v>21806338</v>
      </c>
      <c r="F1536" s="13">
        <v>655</v>
      </c>
      <c r="G1536" s="13">
        <v>11003450</v>
      </c>
      <c r="H1536" s="13">
        <v>0</v>
      </c>
      <c r="I1536" s="13">
        <v>23512800</v>
      </c>
      <c r="J1536" s="13">
        <v>79026</v>
      </c>
      <c r="K1536" s="13">
        <v>22023800</v>
      </c>
      <c r="L1536" s="13">
        <v>21837080</v>
      </c>
      <c r="M1536" s="13">
        <v>11003345.699999999</v>
      </c>
      <c r="N1536" s="13">
        <v>5.8</v>
      </c>
      <c r="O1536" s="14">
        <v>133197520.5</v>
      </c>
    </row>
    <row r="1537" spans="2:15" x14ac:dyDescent="0.35">
      <c r="B1537" s="16" t="s">
        <v>18</v>
      </c>
      <c r="C1537" s="17">
        <v>0</v>
      </c>
      <c r="D1537" s="17">
        <v>21931020</v>
      </c>
      <c r="E1537" s="17">
        <v>21806338</v>
      </c>
      <c r="F1537" s="17">
        <v>0</v>
      </c>
      <c r="G1537" s="17">
        <v>11003450</v>
      </c>
      <c r="H1537" s="17">
        <v>0</v>
      </c>
      <c r="I1537" s="17">
        <v>23512800</v>
      </c>
      <c r="J1537" s="17">
        <v>0</v>
      </c>
      <c r="K1537" s="17">
        <v>22023800</v>
      </c>
      <c r="L1537" s="17">
        <v>21837080</v>
      </c>
      <c r="M1537" s="17">
        <v>11003340</v>
      </c>
      <c r="N1537" s="17">
        <v>0</v>
      </c>
      <c r="O1537" s="18">
        <v>133117828</v>
      </c>
    </row>
    <row r="1538" spans="2:15" x14ac:dyDescent="0.35">
      <c r="B1538" s="16" t="s">
        <v>19</v>
      </c>
      <c r="C1538" s="17">
        <v>0</v>
      </c>
      <c r="D1538" s="17">
        <v>0</v>
      </c>
      <c r="E1538" s="17">
        <v>0</v>
      </c>
      <c r="F1538" s="17">
        <v>0</v>
      </c>
      <c r="G1538" s="17">
        <v>0</v>
      </c>
      <c r="H1538" s="17">
        <v>0</v>
      </c>
      <c r="I1538" s="17">
        <v>0</v>
      </c>
      <c r="J1538" s="17">
        <v>77371</v>
      </c>
      <c r="K1538" s="17">
        <v>0</v>
      </c>
      <c r="L1538" s="17">
        <v>0</v>
      </c>
      <c r="M1538" s="17">
        <v>0</v>
      </c>
      <c r="N1538" s="17">
        <v>0</v>
      </c>
      <c r="O1538" s="18">
        <v>77371</v>
      </c>
    </row>
    <row r="1539" spans="2:15" x14ac:dyDescent="0.35">
      <c r="B1539" s="16" t="s">
        <v>27</v>
      </c>
      <c r="C1539" s="17">
        <v>0</v>
      </c>
      <c r="D1539" s="17">
        <v>0</v>
      </c>
      <c r="E1539" s="17">
        <v>0</v>
      </c>
      <c r="F1539" s="17">
        <v>655</v>
      </c>
      <c r="G1539" s="17">
        <v>0</v>
      </c>
      <c r="H1539" s="17">
        <v>0</v>
      </c>
      <c r="I1539" s="17">
        <v>0</v>
      </c>
      <c r="J1539" s="17">
        <v>1655</v>
      </c>
      <c r="K1539" s="17">
        <v>0</v>
      </c>
      <c r="L1539" s="17">
        <v>0</v>
      </c>
      <c r="M1539" s="17">
        <v>5.7</v>
      </c>
      <c r="N1539" s="17">
        <v>0</v>
      </c>
      <c r="O1539" s="18">
        <v>2315.6999999999998</v>
      </c>
    </row>
    <row r="1540" spans="2:15" x14ac:dyDescent="0.35">
      <c r="B1540" s="16" t="s">
        <v>23</v>
      </c>
      <c r="C1540" s="17">
        <v>0</v>
      </c>
      <c r="D1540" s="17">
        <v>0</v>
      </c>
      <c r="E1540" s="17">
        <v>0</v>
      </c>
      <c r="F1540" s="17">
        <v>0</v>
      </c>
      <c r="G1540" s="17">
        <v>0</v>
      </c>
      <c r="H1540" s="17">
        <v>0</v>
      </c>
      <c r="I1540" s="17">
        <v>0</v>
      </c>
      <c r="J1540" s="17">
        <v>0</v>
      </c>
      <c r="K1540" s="17">
        <v>0</v>
      </c>
      <c r="L1540" s="17">
        <v>0</v>
      </c>
      <c r="M1540" s="17">
        <v>0</v>
      </c>
      <c r="N1540" s="17">
        <v>5.8</v>
      </c>
      <c r="O1540" s="18">
        <v>5.8</v>
      </c>
    </row>
    <row r="1541" spans="2:15" x14ac:dyDescent="0.35">
      <c r="B1541" s="12" t="s">
        <v>29</v>
      </c>
      <c r="C1541" s="13">
        <v>1401866.93</v>
      </c>
      <c r="D1541" s="13">
        <v>953308.1</v>
      </c>
      <c r="E1541" s="13">
        <v>1791226.21</v>
      </c>
      <c r="F1541" s="13">
        <v>1794366.81</v>
      </c>
      <c r="G1541" s="13">
        <v>2087255.6400000001</v>
      </c>
      <c r="H1541" s="13">
        <v>1997045.1900000002</v>
      </c>
      <c r="I1541" s="13">
        <v>2359461.09</v>
      </c>
      <c r="J1541" s="13">
        <v>1360908.8900000001</v>
      </c>
      <c r="K1541" s="13">
        <v>1148243.82</v>
      </c>
      <c r="L1541" s="13">
        <v>1716073.3499999999</v>
      </c>
      <c r="M1541" s="13">
        <v>1529376.74</v>
      </c>
      <c r="N1541" s="13">
        <v>1144064.25</v>
      </c>
      <c r="O1541" s="14">
        <v>19283197.020000003</v>
      </c>
    </row>
    <row r="1542" spans="2:15" x14ac:dyDescent="0.35">
      <c r="B1542" s="15" t="s">
        <v>74</v>
      </c>
      <c r="C1542" s="13">
        <v>0</v>
      </c>
      <c r="D1542" s="13">
        <v>0</v>
      </c>
      <c r="E1542" s="13">
        <v>0</v>
      </c>
      <c r="F1542" s="13">
        <v>0</v>
      </c>
      <c r="G1542" s="13">
        <v>0</v>
      </c>
      <c r="H1542" s="13">
        <v>0</v>
      </c>
      <c r="I1542" s="13">
        <v>0</v>
      </c>
      <c r="J1542" s="13">
        <v>0</v>
      </c>
      <c r="K1542" s="13">
        <v>0</v>
      </c>
      <c r="L1542" s="13">
        <v>0</v>
      </c>
      <c r="M1542" s="13">
        <v>0</v>
      </c>
      <c r="N1542" s="13">
        <v>0</v>
      </c>
      <c r="O1542" s="14">
        <v>0</v>
      </c>
    </row>
    <row r="1543" spans="2:15" x14ac:dyDescent="0.35">
      <c r="B1543" s="16" t="s">
        <v>74</v>
      </c>
      <c r="C1543" s="17">
        <v>0</v>
      </c>
      <c r="D1543" s="17">
        <v>0</v>
      </c>
      <c r="E1543" s="17">
        <v>0</v>
      </c>
      <c r="F1543" s="17">
        <v>0</v>
      </c>
      <c r="G1543" s="17">
        <v>0</v>
      </c>
      <c r="H1543" s="17">
        <v>0</v>
      </c>
      <c r="I1543" s="17">
        <v>0</v>
      </c>
      <c r="J1543" s="17">
        <v>0</v>
      </c>
      <c r="K1543" s="17">
        <v>0</v>
      </c>
      <c r="L1543" s="17">
        <v>0</v>
      </c>
      <c r="M1543" s="17">
        <v>0</v>
      </c>
      <c r="N1543" s="17">
        <v>0</v>
      </c>
      <c r="O1543" s="18">
        <v>0</v>
      </c>
    </row>
    <row r="1544" spans="2:15" x14ac:dyDescent="0.35">
      <c r="B1544" s="15" t="s">
        <v>43</v>
      </c>
      <c r="C1544" s="13">
        <v>35140</v>
      </c>
      <c r="D1544" s="13">
        <v>27423</v>
      </c>
      <c r="E1544" s="13">
        <v>25794</v>
      </c>
      <c r="F1544" s="13">
        <v>51329</v>
      </c>
      <c r="G1544" s="13">
        <v>27237</v>
      </c>
      <c r="H1544" s="13">
        <v>4278.3999999999996</v>
      </c>
      <c r="I1544" s="13">
        <v>52432</v>
      </c>
      <c r="J1544" s="13">
        <v>6051.54</v>
      </c>
      <c r="K1544" s="13">
        <v>1667</v>
      </c>
      <c r="L1544" s="13">
        <v>25664.89</v>
      </c>
      <c r="M1544" s="13">
        <v>48752</v>
      </c>
      <c r="N1544" s="13">
        <v>1603.25</v>
      </c>
      <c r="O1544" s="14">
        <v>307372.08000000007</v>
      </c>
    </row>
    <row r="1545" spans="2:15" x14ac:dyDescent="0.35">
      <c r="B1545" s="16" t="s">
        <v>45</v>
      </c>
      <c r="C1545" s="17">
        <v>35140</v>
      </c>
      <c r="D1545" s="17">
        <v>27422</v>
      </c>
      <c r="E1545" s="17">
        <v>25794</v>
      </c>
      <c r="F1545" s="17">
        <v>51329</v>
      </c>
      <c r="G1545" s="17">
        <v>27212</v>
      </c>
      <c r="H1545" s="17">
        <v>4256</v>
      </c>
      <c r="I1545" s="17">
        <v>52432</v>
      </c>
      <c r="J1545" s="17">
        <v>6051.54</v>
      </c>
      <c r="K1545" s="17">
        <v>1667</v>
      </c>
      <c r="L1545" s="17">
        <v>25663</v>
      </c>
      <c r="M1545" s="17">
        <v>48752</v>
      </c>
      <c r="N1545" s="17">
        <v>1603.25</v>
      </c>
      <c r="O1545" s="18">
        <v>307321.79000000004</v>
      </c>
    </row>
    <row r="1546" spans="2:15" x14ac:dyDescent="0.35">
      <c r="B1546" s="16" t="s">
        <v>47</v>
      </c>
      <c r="C1546" s="17">
        <v>0</v>
      </c>
      <c r="D1546" s="17">
        <v>0</v>
      </c>
      <c r="E1546" s="17">
        <v>0</v>
      </c>
      <c r="F1546" s="17">
        <v>0</v>
      </c>
      <c r="G1546" s="17">
        <v>25</v>
      </c>
      <c r="H1546" s="17">
        <v>18.899999999999999</v>
      </c>
      <c r="I1546" s="17">
        <v>0</v>
      </c>
      <c r="J1546" s="17">
        <v>0</v>
      </c>
      <c r="K1546" s="17">
        <v>0</v>
      </c>
      <c r="L1546" s="17">
        <v>0</v>
      </c>
      <c r="M1546" s="17">
        <v>0</v>
      </c>
      <c r="N1546" s="17">
        <v>0</v>
      </c>
      <c r="O1546" s="18">
        <v>43.9</v>
      </c>
    </row>
    <row r="1547" spans="2:15" x14ac:dyDescent="0.35">
      <c r="B1547" s="16" t="s">
        <v>46</v>
      </c>
      <c r="C1547" s="17">
        <v>0</v>
      </c>
      <c r="D1547" s="17">
        <v>1</v>
      </c>
      <c r="E1547" s="17">
        <v>0</v>
      </c>
      <c r="F1547" s="17">
        <v>0</v>
      </c>
      <c r="G1547" s="17">
        <v>0</v>
      </c>
      <c r="H1547" s="17">
        <v>3.5</v>
      </c>
      <c r="I1547" s="17">
        <v>0</v>
      </c>
      <c r="J1547" s="17">
        <v>0</v>
      </c>
      <c r="K1547" s="17">
        <v>0</v>
      </c>
      <c r="L1547" s="17">
        <v>1.89</v>
      </c>
      <c r="M1547" s="17">
        <v>0</v>
      </c>
      <c r="N1547" s="17">
        <v>0</v>
      </c>
      <c r="O1547" s="18">
        <v>6.39</v>
      </c>
    </row>
    <row r="1548" spans="2:15" x14ac:dyDescent="0.35">
      <c r="B1548" s="15" t="s">
        <v>30</v>
      </c>
      <c r="C1548" s="13">
        <v>33799.5</v>
      </c>
      <c r="D1548" s="13">
        <v>40041.599999999999</v>
      </c>
      <c r="E1548" s="13">
        <v>282907</v>
      </c>
      <c r="F1548" s="13">
        <v>352459.6</v>
      </c>
      <c r="G1548" s="13">
        <v>695980.4</v>
      </c>
      <c r="H1548" s="13">
        <v>663752.6</v>
      </c>
      <c r="I1548" s="13">
        <v>625834.5</v>
      </c>
      <c r="J1548" s="13">
        <v>171789.56</v>
      </c>
      <c r="K1548" s="13">
        <v>79350.799999999988</v>
      </c>
      <c r="L1548" s="13">
        <v>145530.79999999999</v>
      </c>
      <c r="M1548" s="13">
        <v>62738.58</v>
      </c>
      <c r="N1548" s="13">
        <v>5244.4</v>
      </c>
      <c r="O1548" s="14">
        <v>3159429.34</v>
      </c>
    </row>
    <row r="1549" spans="2:15" x14ac:dyDescent="0.35">
      <c r="B1549" s="16" t="s">
        <v>36</v>
      </c>
      <c r="C1549" s="17">
        <v>15079.5</v>
      </c>
      <c r="D1549" s="17">
        <v>0</v>
      </c>
      <c r="E1549" s="17">
        <v>282907</v>
      </c>
      <c r="F1549" s="17">
        <v>312368</v>
      </c>
      <c r="G1549" s="17">
        <v>647896.4</v>
      </c>
      <c r="H1549" s="17">
        <v>647375</v>
      </c>
      <c r="I1549" s="17">
        <v>587034.5</v>
      </c>
      <c r="J1549" s="17">
        <v>53072.160000000003</v>
      </c>
      <c r="K1549" s="17">
        <v>5244.4</v>
      </c>
      <c r="L1549" s="17">
        <v>0</v>
      </c>
      <c r="M1549" s="17">
        <v>16304.58</v>
      </c>
      <c r="N1549" s="17">
        <v>5244.4</v>
      </c>
      <c r="O1549" s="18">
        <v>2572525.94</v>
      </c>
    </row>
    <row r="1550" spans="2:15" x14ac:dyDescent="0.35">
      <c r="B1550" s="16" t="s">
        <v>33</v>
      </c>
      <c r="C1550" s="17">
        <v>18720</v>
      </c>
      <c r="D1550" s="17">
        <v>17109.599999999999</v>
      </c>
      <c r="E1550" s="17">
        <v>0</v>
      </c>
      <c r="F1550" s="17">
        <v>17109.599999999999</v>
      </c>
      <c r="G1550" s="17">
        <v>48084</v>
      </c>
      <c r="H1550" s="17">
        <v>16377.6</v>
      </c>
      <c r="I1550" s="17">
        <v>38800</v>
      </c>
      <c r="J1550" s="17">
        <v>118717.40000000001</v>
      </c>
      <c r="K1550" s="17">
        <v>74106.399999999994</v>
      </c>
      <c r="L1550" s="17">
        <v>145530.79999999999</v>
      </c>
      <c r="M1550" s="17">
        <v>38492</v>
      </c>
      <c r="N1550" s="17">
        <v>0</v>
      </c>
      <c r="O1550" s="18">
        <v>533047.39999999991</v>
      </c>
    </row>
    <row r="1551" spans="2:15" x14ac:dyDescent="0.35">
      <c r="B1551" s="16" t="s">
        <v>35</v>
      </c>
      <c r="C1551" s="17">
        <v>0</v>
      </c>
      <c r="D1551" s="17">
        <v>22932</v>
      </c>
      <c r="E1551" s="17">
        <v>0</v>
      </c>
      <c r="F1551" s="17">
        <v>22982</v>
      </c>
      <c r="G1551" s="17">
        <v>0</v>
      </c>
      <c r="H1551" s="17">
        <v>0</v>
      </c>
      <c r="I1551" s="17">
        <v>0</v>
      </c>
      <c r="J1551" s="17">
        <v>0</v>
      </c>
      <c r="K1551" s="17">
        <v>0</v>
      </c>
      <c r="L1551" s="17">
        <v>0</v>
      </c>
      <c r="M1551" s="17">
        <v>0</v>
      </c>
      <c r="N1551" s="17">
        <v>0</v>
      </c>
      <c r="O1551" s="18">
        <v>45914</v>
      </c>
    </row>
    <row r="1552" spans="2:15" x14ac:dyDescent="0.35">
      <c r="B1552" s="16" t="s">
        <v>39</v>
      </c>
      <c r="C1552" s="17">
        <v>0</v>
      </c>
      <c r="D1552" s="17">
        <v>0</v>
      </c>
      <c r="E1552" s="17">
        <v>0</v>
      </c>
      <c r="F1552" s="17">
        <v>0</v>
      </c>
      <c r="G1552" s="17">
        <v>0</v>
      </c>
      <c r="H1552" s="17">
        <v>0</v>
      </c>
      <c r="I1552" s="17">
        <v>0</v>
      </c>
      <c r="J1552" s="17">
        <v>0</v>
      </c>
      <c r="K1552" s="17">
        <v>0</v>
      </c>
      <c r="L1552" s="17">
        <v>0</v>
      </c>
      <c r="M1552" s="17">
        <v>7942</v>
      </c>
      <c r="N1552" s="17">
        <v>0</v>
      </c>
      <c r="O1552" s="18">
        <v>7942</v>
      </c>
    </row>
    <row r="1553" spans="2:15" x14ac:dyDescent="0.35">
      <c r="B1553" s="15" t="s">
        <v>55</v>
      </c>
      <c r="C1553" s="13">
        <v>20614.48</v>
      </c>
      <c r="D1553" s="13">
        <v>0</v>
      </c>
      <c r="E1553" s="13">
        <v>41003.64</v>
      </c>
      <c r="F1553" s="13">
        <v>22200.750000000004</v>
      </c>
      <c r="G1553" s="13">
        <v>0</v>
      </c>
      <c r="H1553" s="13">
        <v>0</v>
      </c>
      <c r="I1553" s="13">
        <v>41227.880000000005</v>
      </c>
      <c r="J1553" s="13">
        <v>20681</v>
      </c>
      <c r="K1553" s="13">
        <v>0</v>
      </c>
      <c r="L1553" s="13">
        <v>0</v>
      </c>
      <c r="M1553" s="13">
        <v>0</v>
      </c>
      <c r="N1553" s="13">
        <v>4</v>
      </c>
      <c r="O1553" s="14">
        <v>145731.74999999997</v>
      </c>
    </row>
    <row r="1554" spans="2:15" x14ac:dyDescent="0.35">
      <c r="B1554" s="16" t="s">
        <v>59</v>
      </c>
      <c r="C1554" s="17">
        <v>20614.48</v>
      </c>
      <c r="D1554" s="17">
        <v>0</v>
      </c>
      <c r="E1554" s="17">
        <v>41003.64</v>
      </c>
      <c r="F1554" s="17">
        <v>21227.420000000002</v>
      </c>
      <c r="G1554" s="17">
        <v>0</v>
      </c>
      <c r="H1554" s="17">
        <v>0</v>
      </c>
      <c r="I1554" s="17">
        <v>41227.880000000005</v>
      </c>
      <c r="J1554" s="17">
        <v>20681</v>
      </c>
      <c r="K1554" s="17">
        <v>0</v>
      </c>
      <c r="L1554" s="17">
        <v>0</v>
      </c>
      <c r="M1554" s="17">
        <v>0</v>
      </c>
      <c r="N1554" s="17">
        <v>4</v>
      </c>
      <c r="O1554" s="18">
        <v>144758.41999999998</v>
      </c>
    </row>
    <row r="1555" spans="2:15" x14ac:dyDescent="0.35">
      <c r="B1555" s="16" t="s">
        <v>63</v>
      </c>
      <c r="C1555" s="17">
        <v>0</v>
      </c>
      <c r="D1555" s="17">
        <v>0</v>
      </c>
      <c r="E1555" s="17">
        <v>0</v>
      </c>
      <c r="F1555" s="17">
        <v>973.33</v>
      </c>
      <c r="G1555" s="17">
        <v>0</v>
      </c>
      <c r="H1555" s="17">
        <v>0</v>
      </c>
      <c r="I1555" s="17">
        <v>0</v>
      </c>
      <c r="J1555" s="17">
        <v>0</v>
      </c>
      <c r="K1555" s="17">
        <v>0</v>
      </c>
      <c r="L1555" s="17">
        <v>0</v>
      </c>
      <c r="M1555" s="17">
        <v>0</v>
      </c>
      <c r="N1555" s="17">
        <v>0</v>
      </c>
      <c r="O1555" s="18">
        <v>973.33</v>
      </c>
    </row>
    <row r="1556" spans="2:15" x14ac:dyDescent="0.35">
      <c r="B1556" s="15" t="s">
        <v>71</v>
      </c>
      <c r="C1556" s="13">
        <v>0</v>
      </c>
      <c r="D1556" s="13">
        <v>0</v>
      </c>
      <c r="E1556" s="13">
        <v>0</v>
      </c>
      <c r="F1556" s="13">
        <v>352</v>
      </c>
      <c r="G1556" s="13">
        <v>352</v>
      </c>
      <c r="H1556" s="13">
        <v>0</v>
      </c>
      <c r="I1556" s="13">
        <v>0</v>
      </c>
      <c r="J1556" s="13">
        <v>11858</v>
      </c>
      <c r="K1556" s="13">
        <v>352</v>
      </c>
      <c r="L1556" s="13">
        <v>11876</v>
      </c>
      <c r="M1556" s="13">
        <v>0</v>
      </c>
      <c r="N1556" s="13">
        <v>0</v>
      </c>
      <c r="O1556" s="14">
        <v>24790</v>
      </c>
    </row>
    <row r="1557" spans="2:15" x14ac:dyDescent="0.35">
      <c r="B1557" s="16" t="s">
        <v>73</v>
      </c>
      <c r="C1557" s="17">
        <v>0</v>
      </c>
      <c r="D1557" s="17">
        <v>0</v>
      </c>
      <c r="E1557" s="17">
        <v>0</v>
      </c>
      <c r="F1557" s="17">
        <v>352</v>
      </c>
      <c r="G1557" s="17">
        <v>352</v>
      </c>
      <c r="H1557" s="17">
        <v>0</v>
      </c>
      <c r="I1557" s="17">
        <v>0</v>
      </c>
      <c r="J1557" s="17">
        <v>11858</v>
      </c>
      <c r="K1557" s="17">
        <v>352</v>
      </c>
      <c r="L1557" s="17">
        <v>11876</v>
      </c>
      <c r="M1557" s="17">
        <v>0</v>
      </c>
      <c r="N1557" s="17">
        <v>0</v>
      </c>
      <c r="O1557" s="18">
        <v>24790</v>
      </c>
    </row>
    <row r="1558" spans="2:15" x14ac:dyDescent="0.35">
      <c r="B1558" s="15" t="s">
        <v>48</v>
      </c>
      <c r="C1558" s="13">
        <v>0</v>
      </c>
      <c r="D1558" s="13">
        <v>0</v>
      </c>
      <c r="E1558" s="13">
        <v>0</v>
      </c>
      <c r="F1558" s="13">
        <v>0</v>
      </c>
      <c r="G1558" s="13">
        <v>0</v>
      </c>
      <c r="H1558" s="13">
        <v>0</v>
      </c>
      <c r="I1558" s="13">
        <v>32.5</v>
      </c>
      <c r="J1558" s="13">
        <v>0</v>
      </c>
      <c r="K1558" s="13">
        <v>0</v>
      </c>
      <c r="L1558" s="13">
        <v>0</v>
      </c>
      <c r="M1558" s="13">
        <v>0</v>
      </c>
      <c r="N1558" s="13">
        <v>0</v>
      </c>
      <c r="O1558" s="14">
        <v>32.5</v>
      </c>
    </row>
    <row r="1559" spans="2:15" x14ac:dyDescent="0.35">
      <c r="B1559" s="16" t="s">
        <v>52</v>
      </c>
      <c r="C1559" s="17">
        <v>0</v>
      </c>
      <c r="D1559" s="17">
        <v>0</v>
      </c>
      <c r="E1559" s="17">
        <v>0</v>
      </c>
      <c r="F1559" s="17">
        <v>0</v>
      </c>
      <c r="G1559" s="17">
        <v>0</v>
      </c>
      <c r="H1559" s="17">
        <v>0</v>
      </c>
      <c r="I1559" s="17">
        <v>32.5</v>
      </c>
      <c r="J1559" s="17">
        <v>0</v>
      </c>
      <c r="K1559" s="17">
        <v>0</v>
      </c>
      <c r="L1559" s="17">
        <v>0</v>
      </c>
      <c r="M1559" s="17">
        <v>0</v>
      </c>
      <c r="N1559" s="17">
        <v>0</v>
      </c>
      <c r="O1559" s="18">
        <v>32.5</v>
      </c>
    </row>
    <row r="1560" spans="2:15" x14ac:dyDescent="0.35">
      <c r="B1560" s="15" t="s">
        <v>66</v>
      </c>
      <c r="C1560" s="13">
        <v>15276.5</v>
      </c>
      <c r="D1560" s="13">
        <v>1974.3</v>
      </c>
      <c r="E1560" s="13">
        <v>148.6</v>
      </c>
      <c r="F1560" s="13">
        <v>720.8</v>
      </c>
      <c r="G1560" s="13">
        <v>21228.9</v>
      </c>
      <c r="H1560" s="13">
        <v>326782.59999999998</v>
      </c>
      <c r="I1560" s="13">
        <v>327633.09999999998</v>
      </c>
      <c r="J1560" s="13">
        <v>206952.3</v>
      </c>
      <c r="K1560" s="13">
        <v>46036</v>
      </c>
      <c r="L1560" s="13">
        <v>393288.26</v>
      </c>
      <c r="M1560" s="13">
        <v>461167.12</v>
      </c>
      <c r="N1560" s="13">
        <v>548844</v>
      </c>
      <c r="O1560" s="14">
        <v>2350052.48</v>
      </c>
    </row>
    <row r="1561" spans="2:15" x14ac:dyDescent="0.35">
      <c r="B1561" s="16" t="s">
        <v>66</v>
      </c>
      <c r="C1561" s="17">
        <v>15276.5</v>
      </c>
      <c r="D1561" s="17">
        <v>1974.3</v>
      </c>
      <c r="E1561" s="17">
        <v>148.6</v>
      </c>
      <c r="F1561" s="17">
        <v>720.8</v>
      </c>
      <c r="G1561" s="17">
        <v>21228.9</v>
      </c>
      <c r="H1561" s="17">
        <v>326782.59999999998</v>
      </c>
      <c r="I1561" s="17">
        <v>327633.09999999998</v>
      </c>
      <c r="J1561" s="17">
        <v>206952.3</v>
      </c>
      <c r="K1561" s="17">
        <v>46036</v>
      </c>
      <c r="L1561" s="17">
        <v>393288.26</v>
      </c>
      <c r="M1561" s="17">
        <v>461167.12</v>
      </c>
      <c r="N1561" s="17">
        <v>548844</v>
      </c>
      <c r="O1561" s="18">
        <v>2350052.48</v>
      </c>
    </row>
    <row r="1562" spans="2:15" x14ac:dyDescent="0.35">
      <c r="B1562" s="15" t="s">
        <v>67</v>
      </c>
      <c r="C1562" s="13">
        <v>1297036.45</v>
      </c>
      <c r="D1562" s="13">
        <v>883869.2</v>
      </c>
      <c r="E1562" s="13">
        <v>1441372.9700000002</v>
      </c>
      <c r="F1562" s="13">
        <v>1367304.6600000001</v>
      </c>
      <c r="G1562" s="13">
        <v>1342457.34</v>
      </c>
      <c r="H1562" s="13">
        <v>1002231.5900000001</v>
      </c>
      <c r="I1562" s="13">
        <v>1312301.1100000001</v>
      </c>
      <c r="J1562" s="13">
        <v>943576.49</v>
      </c>
      <c r="K1562" s="13">
        <v>1020838.02</v>
      </c>
      <c r="L1562" s="13">
        <v>1139713.3999999999</v>
      </c>
      <c r="M1562" s="13">
        <v>956719.04</v>
      </c>
      <c r="N1562" s="13">
        <v>588368.6</v>
      </c>
      <c r="O1562" s="14">
        <v>13295788.870000003</v>
      </c>
    </row>
    <row r="1563" spans="2:15" x14ac:dyDescent="0.35">
      <c r="B1563" s="16" t="s">
        <v>68</v>
      </c>
      <c r="C1563" s="17">
        <v>1080209.25</v>
      </c>
      <c r="D1563" s="17">
        <v>788522</v>
      </c>
      <c r="E1563" s="17">
        <v>1345483.37</v>
      </c>
      <c r="F1563" s="17">
        <v>1175655.06</v>
      </c>
      <c r="G1563" s="17">
        <v>1175566.1400000001</v>
      </c>
      <c r="H1563" s="17">
        <v>906548.39000000013</v>
      </c>
      <c r="I1563" s="17">
        <v>1192973.1100000001</v>
      </c>
      <c r="J1563" s="17">
        <v>871850.09</v>
      </c>
      <c r="K1563" s="17">
        <v>907811.82000000007</v>
      </c>
      <c r="L1563" s="17">
        <v>1092001.3999999999</v>
      </c>
      <c r="M1563" s="17">
        <v>784611.24</v>
      </c>
      <c r="N1563" s="17">
        <v>580520.6</v>
      </c>
      <c r="O1563" s="18">
        <v>11901752.470000003</v>
      </c>
    </row>
    <row r="1564" spans="2:15" x14ac:dyDescent="0.35">
      <c r="B1564" s="16" t="s">
        <v>69</v>
      </c>
      <c r="C1564" s="17">
        <v>215083.2</v>
      </c>
      <c r="D1564" s="17">
        <v>95347.199999999997</v>
      </c>
      <c r="E1564" s="17">
        <v>95889.600000000006</v>
      </c>
      <c r="F1564" s="17">
        <v>191649.6</v>
      </c>
      <c r="G1564" s="17">
        <v>166891.20000000001</v>
      </c>
      <c r="H1564" s="17">
        <v>95683.199999999997</v>
      </c>
      <c r="I1564" s="17">
        <v>119328</v>
      </c>
      <c r="J1564" s="17">
        <v>71726.399999999994</v>
      </c>
      <c r="K1564" s="17">
        <v>95671.2</v>
      </c>
      <c r="L1564" s="17">
        <v>47712</v>
      </c>
      <c r="M1564" s="17">
        <v>167092.79999999999</v>
      </c>
      <c r="N1564" s="17">
        <v>0</v>
      </c>
      <c r="O1564" s="18">
        <v>1362074.4</v>
      </c>
    </row>
    <row r="1565" spans="2:15" x14ac:dyDescent="0.35">
      <c r="B1565" s="16" t="s">
        <v>70</v>
      </c>
      <c r="C1565" s="17">
        <v>1744</v>
      </c>
      <c r="D1565" s="17">
        <v>0</v>
      </c>
      <c r="E1565" s="17">
        <v>0</v>
      </c>
      <c r="F1565" s="17">
        <v>0</v>
      </c>
      <c r="G1565" s="17">
        <v>0</v>
      </c>
      <c r="H1565" s="17">
        <v>0</v>
      </c>
      <c r="I1565" s="17">
        <v>0</v>
      </c>
      <c r="J1565" s="17">
        <v>0</v>
      </c>
      <c r="K1565" s="17">
        <v>17355</v>
      </c>
      <c r="L1565" s="17">
        <v>0</v>
      </c>
      <c r="M1565" s="17">
        <v>5015</v>
      </c>
      <c r="N1565" s="17">
        <v>7848</v>
      </c>
      <c r="O1565" s="18">
        <v>31962</v>
      </c>
    </row>
    <row r="1566" spans="2:15" x14ac:dyDescent="0.35">
      <c r="B1566" s="9" t="s">
        <v>114</v>
      </c>
      <c r="C1566" s="10">
        <v>11611663.93</v>
      </c>
      <c r="D1566" s="10">
        <v>9852934.4500000011</v>
      </c>
      <c r="E1566" s="10">
        <v>10778270.560000001</v>
      </c>
      <c r="F1566" s="10">
        <v>9542530.6700000018</v>
      </c>
      <c r="G1566" s="10">
        <v>10908540.43</v>
      </c>
      <c r="H1566" s="10">
        <v>12073571.040000001</v>
      </c>
      <c r="I1566" s="10">
        <v>14768055.030000001</v>
      </c>
      <c r="J1566" s="10">
        <v>14928875.479999997</v>
      </c>
      <c r="K1566" s="10">
        <v>10780498.069999998</v>
      </c>
      <c r="L1566" s="10">
        <v>13942181.050000001</v>
      </c>
      <c r="M1566" s="10">
        <v>12037373.010000002</v>
      </c>
      <c r="N1566" s="10">
        <v>14197576.129999995</v>
      </c>
      <c r="O1566" s="11">
        <v>145422069.85000002</v>
      </c>
    </row>
    <row r="1567" spans="2:15" x14ac:dyDescent="0.35">
      <c r="B1567" s="12" t="s">
        <v>29</v>
      </c>
      <c r="C1567" s="13">
        <v>11586701.93</v>
      </c>
      <c r="D1567" s="13">
        <v>9828134.4500000011</v>
      </c>
      <c r="E1567" s="13">
        <v>10778270.560000001</v>
      </c>
      <c r="F1567" s="13">
        <v>9366430.6700000018</v>
      </c>
      <c r="G1567" s="13">
        <v>10883740.43</v>
      </c>
      <c r="H1567" s="13">
        <v>12073215.040000001</v>
      </c>
      <c r="I1567" s="13">
        <v>14768055.030000001</v>
      </c>
      <c r="J1567" s="13">
        <v>14928875.479999997</v>
      </c>
      <c r="K1567" s="13">
        <v>10780498.069999998</v>
      </c>
      <c r="L1567" s="13">
        <v>13941965.050000001</v>
      </c>
      <c r="M1567" s="13">
        <v>12037373.010000002</v>
      </c>
      <c r="N1567" s="13">
        <v>14197220.129999995</v>
      </c>
      <c r="O1567" s="14">
        <v>145170479.85000002</v>
      </c>
    </row>
    <row r="1568" spans="2:15" x14ac:dyDescent="0.35">
      <c r="B1568" s="15" t="s">
        <v>74</v>
      </c>
      <c r="C1568" s="13">
        <v>0</v>
      </c>
      <c r="D1568" s="13">
        <v>0</v>
      </c>
      <c r="E1568" s="13">
        <v>0</v>
      </c>
      <c r="F1568" s="13">
        <v>0</v>
      </c>
      <c r="G1568" s="13">
        <v>0</v>
      </c>
      <c r="H1568" s="13">
        <v>0</v>
      </c>
      <c r="I1568" s="13">
        <v>0</v>
      </c>
      <c r="J1568" s="13">
        <v>0</v>
      </c>
      <c r="K1568" s="13">
        <v>0</v>
      </c>
      <c r="L1568" s="13">
        <v>0</v>
      </c>
      <c r="M1568" s="13">
        <v>0</v>
      </c>
      <c r="N1568" s="13">
        <v>0</v>
      </c>
      <c r="O1568" s="14">
        <v>0</v>
      </c>
    </row>
    <row r="1569" spans="2:15" x14ac:dyDescent="0.35">
      <c r="B1569" s="16" t="s">
        <v>74</v>
      </c>
      <c r="C1569" s="17">
        <v>0</v>
      </c>
      <c r="D1569" s="17">
        <v>0</v>
      </c>
      <c r="E1569" s="17">
        <v>0</v>
      </c>
      <c r="F1569" s="17">
        <v>0</v>
      </c>
      <c r="G1569" s="17">
        <v>0</v>
      </c>
      <c r="H1569" s="17">
        <v>0</v>
      </c>
      <c r="I1569" s="17">
        <v>0</v>
      </c>
      <c r="J1569" s="17">
        <v>0</v>
      </c>
      <c r="K1569" s="17">
        <v>0</v>
      </c>
      <c r="L1569" s="17">
        <v>0</v>
      </c>
      <c r="M1569" s="17">
        <v>0</v>
      </c>
      <c r="N1569" s="17">
        <v>0</v>
      </c>
      <c r="O1569" s="18">
        <v>0</v>
      </c>
    </row>
    <row r="1570" spans="2:15" x14ac:dyDescent="0.35">
      <c r="B1570" s="15" t="s">
        <v>43</v>
      </c>
      <c r="C1570" s="13">
        <v>6539845.0899999999</v>
      </c>
      <c r="D1570" s="13">
        <v>5550113.1800000006</v>
      </c>
      <c r="E1570" s="13">
        <v>4480918.2700000005</v>
      </c>
      <c r="F1570" s="13">
        <v>2982340.9699999997</v>
      </c>
      <c r="G1570" s="13">
        <v>4859344.4700000007</v>
      </c>
      <c r="H1570" s="13">
        <v>6405618.9500000011</v>
      </c>
      <c r="I1570" s="13">
        <v>8493211.2200000007</v>
      </c>
      <c r="J1570" s="13">
        <v>7847796.9399999995</v>
      </c>
      <c r="K1570" s="13">
        <v>6340056.8499999987</v>
      </c>
      <c r="L1570" s="13">
        <v>6237230.580000001</v>
      </c>
      <c r="M1570" s="13">
        <v>7393035.4399999995</v>
      </c>
      <c r="N1570" s="13">
        <v>7056905.3599999985</v>
      </c>
      <c r="O1570" s="14">
        <v>74186417.319999993</v>
      </c>
    </row>
    <row r="1571" spans="2:15" x14ac:dyDescent="0.35">
      <c r="B1571" s="16" t="s">
        <v>45</v>
      </c>
      <c r="C1571" s="17">
        <v>5707522.0899999999</v>
      </c>
      <c r="D1571" s="17">
        <v>5096710.0000000009</v>
      </c>
      <c r="E1571" s="17">
        <v>3628919.94</v>
      </c>
      <c r="F1571" s="17">
        <v>2257740</v>
      </c>
      <c r="G1571" s="17">
        <v>4347078.0500000007</v>
      </c>
      <c r="H1571" s="17">
        <v>6129078.0000000009</v>
      </c>
      <c r="I1571" s="17">
        <v>7752696.0000000009</v>
      </c>
      <c r="J1571" s="17">
        <v>7257635.8300000001</v>
      </c>
      <c r="K1571" s="17">
        <v>5858825.9999999991</v>
      </c>
      <c r="L1571" s="17">
        <v>5564894.0000000009</v>
      </c>
      <c r="M1571" s="17">
        <v>6802616.9999999991</v>
      </c>
      <c r="N1571" s="17">
        <v>6329978.7999999989</v>
      </c>
      <c r="O1571" s="18">
        <v>66733695.709999993</v>
      </c>
    </row>
    <row r="1572" spans="2:15" x14ac:dyDescent="0.35">
      <c r="B1572" s="16" t="s">
        <v>46</v>
      </c>
      <c r="C1572" s="17">
        <v>696739.6100000001</v>
      </c>
      <c r="D1572" s="17">
        <v>412723.84</v>
      </c>
      <c r="E1572" s="17">
        <v>810631.09</v>
      </c>
      <c r="F1572" s="17">
        <v>684904.92</v>
      </c>
      <c r="G1572" s="17">
        <v>446645.89</v>
      </c>
      <c r="H1572" s="17">
        <v>243486.2</v>
      </c>
      <c r="I1572" s="17">
        <v>657037</v>
      </c>
      <c r="J1572" s="17">
        <v>555694.09</v>
      </c>
      <c r="K1572" s="17">
        <v>462695</v>
      </c>
      <c r="L1572" s="17">
        <v>626632.4</v>
      </c>
      <c r="M1572" s="17">
        <v>582198.4</v>
      </c>
      <c r="N1572" s="17">
        <v>637555</v>
      </c>
      <c r="O1572" s="18">
        <v>6816943.4400000013</v>
      </c>
    </row>
    <row r="1573" spans="2:15" x14ac:dyDescent="0.35">
      <c r="B1573" s="16" t="s">
        <v>47</v>
      </c>
      <c r="C1573" s="17">
        <v>135583.39000000001</v>
      </c>
      <c r="D1573" s="17">
        <v>40679.339999999997</v>
      </c>
      <c r="E1573" s="17">
        <v>41367.240000000005</v>
      </c>
      <c r="F1573" s="17">
        <v>39696.049999999996</v>
      </c>
      <c r="G1573" s="17">
        <v>65620.53</v>
      </c>
      <c r="H1573" s="17">
        <v>33054.75</v>
      </c>
      <c r="I1573" s="17">
        <v>83478.22</v>
      </c>
      <c r="J1573" s="17">
        <v>34467.019999999997</v>
      </c>
      <c r="K1573" s="17">
        <v>18535.849999999999</v>
      </c>
      <c r="L1573" s="17">
        <v>45704.18</v>
      </c>
      <c r="M1573" s="17">
        <v>8220.0400000000009</v>
      </c>
      <c r="N1573" s="17">
        <v>89371.56</v>
      </c>
      <c r="O1573" s="18">
        <v>635778.17000000016</v>
      </c>
    </row>
    <row r="1574" spans="2:15" x14ac:dyDescent="0.35">
      <c r="B1574" s="15" t="s">
        <v>30</v>
      </c>
      <c r="C1574" s="13">
        <v>510672.11999999994</v>
      </c>
      <c r="D1574" s="13">
        <v>736860.35999999987</v>
      </c>
      <c r="E1574" s="13">
        <v>1781772</v>
      </c>
      <c r="F1574" s="13">
        <v>1919320.7999999998</v>
      </c>
      <c r="G1574" s="13">
        <v>2110461.5</v>
      </c>
      <c r="H1574" s="13">
        <v>1352389.0499999998</v>
      </c>
      <c r="I1574" s="13">
        <v>1663504.2399999998</v>
      </c>
      <c r="J1574" s="13">
        <v>2135424.7400000002</v>
      </c>
      <c r="K1574" s="13">
        <v>1157294.74</v>
      </c>
      <c r="L1574" s="13">
        <v>390678.2</v>
      </c>
      <c r="M1574" s="13">
        <v>209207.1</v>
      </c>
      <c r="N1574" s="13">
        <v>413467.83999999997</v>
      </c>
      <c r="O1574" s="14">
        <v>14381052.689999999</v>
      </c>
    </row>
    <row r="1575" spans="2:15" x14ac:dyDescent="0.35">
      <c r="B1575" s="16" t="s">
        <v>36</v>
      </c>
      <c r="C1575" s="17">
        <v>53673.4</v>
      </c>
      <c r="D1575" s="17">
        <v>179258.91999999998</v>
      </c>
      <c r="E1575" s="17">
        <v>824379.99999999988</v>
      </c>
      <c r="F1575" s="17">
        <v>1032613.84</v>
      </c>
      <c r="G1575" s="17">
        <v>1300313.5</v>
      </c>
      <c r="H1575" s="17">
        <v>984201.04999999981</v>
      </c>
      <c r="I1575" s="17">
        <v>1351795.2399999998</v>
      </c>
      <c r="J1575" s="17">
        <v>1672224.4000000001</v>
      </c>
      <c r="K1575" s="17">
        <v>883496.24</v>
      </c>
      <c r="L1575" s="17">
        <v>113039.2</v>
      </c>
      <c r="M1575" s="17">
        <v>718.7</v>
      </c>
      <c r="N1575" s="17">
        <v>1423.84</v>
      </c>
      <c r="O1575" s="18">
        <v>8397138.3299999982</v>
      </c>
    </row>
    <row r="1576" spans="2:15" x14ac:dyDescent="0.35">
      <c r="B1576" s="16" t="s">
        <v>35</v>
      </c>
      <c r="C1576" s="17">
        <v>84840.42</v>
      </c>
      <c r="D1576" s="17">
        <v>102075.2</v>
      </c>
      <c r="E1576" s="17">
        <v>296438.8</v>
      </c>
      <c r="F1576" s="17">
        <v>175425.16</v>
      </c>
      <c r="G1576" s="17">
        <v>116215.1</v>
      </c>
      <c r="H1576" s="17">
        <v>99266.57</v>
      </c>
      <c r="I1576" s="17">
        <v>166523</v>
      </c>
      <c r="J1576" s="17">
        <v>171259.2</v>
      </c>
      <c r="K1576" s="17">
        <v>119438.5</v>
      </c>
      <c r="L1576" s="17">
        <v>171965.17</v>
      </c>
      <c r="M1576" s="17">
        <v>96673.200000000012</v>
      </c>
      <c r="N1576" s="17">
        <v>168275</v>
      </c>
      <c r="O1576" s="18">
        <v>1768395.3199999998</v>
      </c>
    </row>
    <row r="1577" spans="2:15" x14ac:dyDescent="0.35">
      <c r="B1577" s="16" t="s">
        <v>32</v>
      </c>
      <c r="C1577" s="17">
        <v>18197.599999999999</v>
      </c>
      <c r="D1577" s="17">
        <v>73139.44</v>
      </c>
      <c r="E1577" s="17">
        <v>337506.2</v>
      </c>
      <c r="F1577" s="17">
        <v>427936.19999999995</v>
      </c>
      <c r="G1577" s="17">
        <v>488732.9</v>
      </c>
      <c r="H1577" s="17">
        <v>241464.40000000002</v>
      </c>
      <c r="I1577" s="17">
        <v>105586</v>
      </c>
      <c r="J1577" s="17">
        <v>25108.5</v>
      </c>
      <c r="K1577" s="17">
        <v>0</v>
      </c>
      <c r="L1577" s="17">
        <v>0</v>
      </c>
      <c r="M1577" s="17">
        <v>0</v>
      </c>
      <c r="N1577" s="17">
        <v>17480</v>
      </c>
      <c r="O1577" s="18">
        <v>1735151.2399999998</v>
      </c>
    </row>
    <row r="1578" spans="2:15" x14ac:dyDescent="0.35">
      <c r="B1578" s="16" t="s">
        <v>38</v>
      </c>
      <c r="C1578" s="17">
        <v>207120</v>
      </c>
      <c r="D1578" s="17">
        <v>225360</v>
      </c>
      <c r="E1578" s="17">
        <v>116640</v>
      </c>
      <c r="F1578" s="17">
        <v>122400</v>
      </c>
      <c r="G1578" s="17">
        <v>48960</v>
      </c>
      <c r="H1578" s="17">
        <v>0</v>
      </c>
      <c r="I1578" s="17">
        <v>0</v>
      </c>
      <c r="J1578" s="17">
        <v>99840</v>
      </c>
      <c r="K1578" s="17">
        <v>125440</v>
      </c>
      <c r="L1578" s="17">
        <v>78240</v>
      </c>
      <c r="M1578" s="17">
        <v>77280</v>
      </c>
      <c r="N1578" s="17">
        <v>156960</v>
      </c>
      <c r="O1578" s="18">
        <v>1258240</v>
      </c>
    </row>
    <row r="1579" spans="2:15" x14ac:dyDescent="0.35">
      <c r="B1579" s="16" t="s">
        <v>37</v>
      </c>
      <c r="C1579" s="17">
        <v>0</v>
      </c>
      <c r="D1579" s="17">
        <v>0</v>
      </c>
      <c r="E1579" s="17">
        <v>25200</v>
      </c>
      <c r="F1579" s="17">
        <v>78121.600000000006</v>
      </c>
      <c r="G1579" s="17">
        <v>75243</v>
      </c>
      <c r="H1579" s="17">
        <v>24250</v>
      </c>
      <c r="I1579" s="17">
        <v>39600</v>
      </c>
      <c r="J1579" s="17">
        <v>143200</v>
      </c>
      <c r="K1579" s="17">
        <v>26400</v>
      </c>
      <c r="L1579" s="17">
        <v>26136</v>
      </c>
      <c r="M1579" s="17">
        <v>0</v>
      </c>
      <c r="N1579" s="17">
        <v>0</v>
      </c>
      <c r="O1579" s="18">
        <v>438150.6</v>
      </c>
    </row>
    <row r="1580" spans="2:15" x14ac:dyDescent="0.35">
      <c r="B1580" s="16" t="s">
        <v>33</v>
      </c>
      <c r="C1580" s="17">
        <v>54047.4</v>
      </c>
      <c r="D1580" s="17">
        <v>80646</v>
      </c>
      <c r="E1580" s="17">
        <v>88560</v>
      </c>
      <c r="F1580" s="17">
        <v>68000</v>
      </c>
      <c r="G1580" s="17">
        <v>80997</v>
      </c>
      <c r="H1580" s="17">
        <v>0</v>
      </c>
      <c r="I1580" s="17">
        <v>0</v>
      </c>
      <c r="J1580" s="17">
        <v>20940</v>
      </c>
      <c r="K1580" s="17">
        <v>0</v>
      </c>
      <c r="L1580" s="17">
        <v>0</v>
      </c>
      <c r="M1580" s="17">
        <v>21200</v>
      </c>
      <c r="N1580" s="17">
        <v>0</v>
      </c>
      <c r="O1580" s="18">
        <v>414390.4</v>
      </c>
    </row>
    <row r="1581" spans="2:15" x14ac:dyDescent="0.35">
      <c r="B1581" s="16" t="s">
        <v>40</v>
      </c>
      <c r="C1581" s="17">
        <v>80173.62</v>
      </c>
      <c r="D1581" s="17">
        <v>76380.800000000003</v>
      </c>
      <c r="E1581" s="17">
        <v>89040</v>
      </c>
      <c r="F1581" s="17">
        <v>12000</v>
      </c>
      <c r="G1581" s="17">
        <v>0</v>
      </c>
      <c r="H1581" s="17">
        <v>0</v>
      </c>
      <c r="I1581" s="17">
        <v>0</v>
      </c>
      <c r="J1581" s="17">
        <v>28.64</v>
      </c>
      <c r="K1581" s="17">
        <v>0</v>
      </c>
      <c r="L1581" s="17">
        <v>0</v>
      </c>
      <c r="M1581" s="17">
        <v>12639.2</v>
      </c>
      <c r="N1581" s="17">
        <v>52720</v>
      </c>
      <c r="O1581" s="18">
        <v>322982.26</v>
      </c>
    </row>
    <row r="1582" spans="2:15" x14ac:dyDescent="0.35">
      <c r="B1582" s="16" t="s">
        <v>31</v>
      </c>
      <c r="C1582" s="17">
        <v>11644.68</v>
      </c>
      <c r="D1582" s="17">
        <v>0</v>
      </c>
      <c r="E1582" s="17">
        <v>0</v>
      </c>
      <c r="F1582" s="17">
        <v>0</v>
      </c>
      <c r="G1582" s="17">
        <v>0</v>
      </c>
      <c r="H1582" s="17">
        <v>0</v>
      </c>
      <c r="I1582" s="17">
        <v>0</v>
      </c>
      <c r="J1582" s="17">
        <v>0</v>
      </c>
      <c r="K1582" s="17">
        <v>0</v>
      </c>
      <c r="L1582" s="17">
        <v>0</v>
      </c>
      <c r="M1582" s="17">
        <v>696</v>
      </c>
      <c r="N1582" s="17">
        <v>10824</v>
      </c>
      <c r="O1582" s="18">
        <v>23164.68</v>
      </c>
    </row>
    <row r="1583" spans="2:15" x14ac:dyDescent="0.35">
      <c r="B1583" s="16" t="s">
        <v>34</v>
      </c>
      <c r="C1583" s="17">
        <v>975</v>
      </c>
      <c r="D1583" s="17">
        <v>0</v>
      </c>
      <c r="E1583" s="17">
        <v>4007</v>
      </c>
      <c r="F1583" s="17">
        <v>2824</v>
      </c>
      <c r="G1583" s="17">
        <v>0</v>
      </c>
      <c r="H1583" s="17">
        <v>3207.03</v>
      </c>
      <c r="I1583" s="17">
        <v>0</v>
      </c>
      <c r="J1583" s="17">
        <v>2824</v>
      </c>
      <c r="K1583" s="17">
        <v>0</v>
      </c>
      <c r="L1583" s="17">
        <v>1297.83</v>
      </c>
      <c r="M1583" s="17">
        <v>0</v>
      </c>
      <c r="N1583" s="17">
        <v>5785</v>
      </c>
      <c r="O1583" s="18">
        <v>20919.86</v>
      </c>
    </row>
    <row r="1584" spans="2:15" x14ac:dyDescent="0.35">
      <c r="B1584" s="16" t="s">
        <v>42</v>
      </c>
      <c r="C1584" s="17">
        <v>0</v>
      </c>
      <c r="D1584" s="17">
        <v>0</v>
      </c>
      <c r="E1584" s="17">
        <v>0</v>
      </c>
      <c r="F1584" s="17">
        <v>0</v>
      </c>
      <c r="G1584" s="17">
        <v>0</v>
      </c>
      <c r="H1584" s="17">
        <v>0</v>
      </c>
      <c r="I1584" s="17">
        <v>0</v>
      </c>
      <c r="J1584" s="17">
        <v>0</v>
      </c>
      <c r="K1584" s="17">
        <v>2520</v>
      </c>
      <c r="L1584" s="17">
        <v>0</v>
      </c>
      <c r="M1584" s="17">
        <v>0</v>
      </c>
      <c r="N1584" s="17">
        <v>0</v>
      </c>
      <c r="O1584" s="18">
        <v>2520</v>
      </c>
    </row>
    <row r="1585" spans="2:15" x14ac:dyDescent="0.35">
      <c r="B1585" s="15" t="s">
        <v>55</v>
      </c>
      <c r="C1585" s="13">
        <v>2323484.3199999994</v>
      </c>
      <c r="D1585" s="13">
        <v>1641235.9</v>
      </c>
      <c r="E1585" s="13">
        <v>2274984.0300000003</v>
      </c>
      <c r="F1585" s="13">
        <v>1598127.3699999999</v>
      </c>
      <c r="G1585" s="13">
        <v>2058495.2899999998</v>
      </c>
      <c r="H1585" s="13">
        <v>2218959.54</v>
      </c>
      <c r="I1585" s="13">
        <v>3296047.5300000003</v>
      </c>
      <c r="J1585" s="13">
        <v>2905595.33</v>
      </c>
      <c r="K1585" s="13">
        <v>1985658.7499999995</v>
      </c>
      <c r="L1585" s="13">
        <v>3502797.68</v>
      </c>
      <c r="M1585" s="13">
        <v>2388582.3300000005</v>
      </c>
      <c r="N1585" s="13">
        <v>2999151.03</v>
      </c>
      <c r="O1585" s="14">
        <v>29193119.099999998</v>
      </c>
    </row>
    <row r="1586" spans="2:15" x14ac:dyDescent="0.35">
      <c r="B1586" s="16" t="s">
        <v>59</v>
      </c>
      <c r="C1586" s="17">
        <v>1230401.3699999996</v>
      </c>
      <c r="D1586" s="17">
        <v>726122.96999999986</v>
      </c>
      <c r="E1586" s="17">
        <v>1163096.81</v>
      </c>
      <c r="F1586" s="17">
        <v>588395.6399999999</v>
      </c>
      <c r="G1586" s="17">
        <v>907076.97999999975</v>
      </c>
      <c r="H1586" s="17">
        <v>436353.63</v>
      </c>
      <c r="I1586" s="17">
        <v>1575049.44</v>
      </c>
      <c r="J1586" s="17">
        <v>1670432.92</v>
      </c>
      <c r="K1586" s="17">
        <v>1087137.1899999997</v>
      </c>
      <c r="L1586" s="17">
        <v>2529883.35</v>
      </c>
      <c r="M1586" s="17">
        <v>1862006.6500000004</v>
      </c>
      <c r="N1586" s="17">
        <v>2146462.3899999997</v>
      </c>
      <c r="O1586" s="18">
        <v>15922419.339999996</v>
      </c>
    </row>
    <row r="1587" spans="2:15" x14ac:dyDescent="0.35">
      <c r="B1587" s="16" t="s">
        <v>56</v>
      </c>
      <c r="C1587" s="17">
        <v>228098.49</v>
      </c>
      <c r="D1587" s="17">
        <v>355086.44000000006</v>
      </c>
      <c r="E1587" s="17">
        <v>559133.44000000006</v>
      </c>
      <c r="F1587" s="17">
        <v>532427.75</v>
      </c>
      <c r="G1587" s="17">
        <v>584500.37</v>
      </c>
      <c r="H1587" s="17">
        <v>768130.27</v>
      </c>
      <c r="I1587" s="17">
        <v>884364.12</v>
      </c>
      <c r="J1587" s="17">
        <v>545893.76</v>
      </c>
      <c r="K1587" s="17">
        <v>480671.24999999994</v>
      </c>
      <c r="L1587" s="17">
        <v>707484.87</v>
      </c>
      <c r="M1587" s="17">
        <v>51203.98</v>
      </c>
      <c r="N1587" s="17">
        <v>152274.13</v>
      </c>
      <c r="O1587" s="18">
        <v>5849268.870000001</v>
      </c>
    </row>
    <row r="1588" spans="2:15" x14ac:dyDescent="0.35">
      <c r="B1588" s="16" t="s">
        <v>62</v>
      </c>
      <c r="C1588" s="17">
        <v>604044.99</v>
      </c>
      <c r="D1588" s="17">
        <v>307010</v>
      </c>
      <c r="E1588" s="17">
        <v>272560.7</v>
      </c>
      <c r="F1588" s="17">
        <v>274690.2</v>
      </c>
      <c r="G1588" s="17">
        <v>298129.15000000002</v>
      </c>
      <c r="H1588" s="17">
        <v>517034.7</v>
      </c>
      <c r="I1588" s="17">
        <v>279794.64</v>
      </c>
      <c r="J1588" s="17">
        <v>327029.09999999998</v>
      </c>
      <c r="K1588" s="17">
        <v>277758.3</v>
      </c>
      <c r="L1588" s="17">
        <v>256111</v>
      </c>
      <c r="M1588" s="17">
        <v>405072.7</v>
      </c>
      <c r="N1588" s="17">
        <v>676352</v>
      </c>
      <c r="O1588" s="18">
        <v>4495587.4800000004</v>
      </c>
    </row>
    <row r="1589" spans="2:15" x14ac:dyDescent="0.35">
      <c r="B1589" s="16" t="s">
        <v>57</v>
      </c>
      <c r="C1589" s="17">
        <v>177091.85</v>
      </c>
      <c r="D1589" s="17">
        <v>202416.19</v>
      </c>
      <c r="E1589" s="17">
        <v>253124.59999999998</v>
      </c>
      <c r="F1589" s="17">
        <v>101199.49</v>
      </c>
      <c r="G1589" s="17">
        <v>227756.68</v>
      </c>
      <c r="H1589" s="17">
        <v>481068.62</v>
      </c>
      <c r="I1589" s="17">
        <v>531511.06000000006</v>
      </c>
      <c r="J1589" s="17">
        <v>303408.86</v>
      </c>
      <c r="K1589" s="17">
        <v>101218.01</v>
      </c>
      <c r="L1589" s="17">
        <v>0</v>
      </c>
      <c r="M1589" s="17">
        <v>0</v>
      </c>
      <c r="N1589" s="17">
        <v>0</v>
      </c>
      <c r="O1589" s="18">
        <v>2378795.36</v>
      </c>
    </row>
    <row r="1590" spans="2:15" x14ac:dyDescent="0.35">
      <c r="B1590" s="16" t="s">
        <v>65</v>
      </c>
      <c r="C1590" s="17">
        <v>80521.45</v>
      </c>
      <c r="D1590" s="17">
        <v>45234</v>
      </c>
      <c r="E1590" s="17">
        <v>21194.5</v>
      </c>
      <c r="F1590" s="17">
        <v>40843.479999999996</v>
      </c>
      <c r="G1590" s="17">
        <v>40043</v>
      </c>
      <c r="H1590" s="17">
        <v>0</v>
      </c>
      <c r="I1590" s="17">
        <v>0</v>
      </c>
      <c r="J1590" s="17">
        <v>13692</v>
      </c>
      <c r="K1590" s="17">
        <v>0</v>
      </c>
      <c r="L1590" s="17">
        <v>9318.4599999999991</v>
      </c>
      <c r="M1590" s="17">
        <v>28917</v>
      </c>
      <c r="N1590" s="17">
        <v>0</v>
      </c>
      <c r="O1590" s="18">
        <v>279763.89</v>
      </c>
    </row>
    <row r="1591" spans="2:15" x14ac:dyDescent="0.35">
      <c r="B1591" s="16" t="s">
        <v>63</v>
      </c>
      <c r="C1591" s="17">
        <v>2349.6</v>
      </c>
      <c r="D1591" s="17">
        <v>0</v>
      </c>
      <c r="E1591" s="17">
        <v>5873.98</v>
      </c>
      <c r="F1591" s="17">
        <v>40107.599999999999</v>
      </c>
      <c r="G1591" s="17">
        <v>0</v>
      </c>
      <c r="H1591" s="17">
        <v>0</v>
      </c>
      <c r="I1591" s="17">
        <v>0</v>
      </c>
      <c r="J1591" s="17">
        <v>28056</v>
      </c>
      <c r="K1591" s="17">
        <v>38874</v>
      </c>
      <c r="L1591" s="17">
        <v>0</v>
      </c>
      <c r="M1591" s="17">
        <v>41382</v>
      </c>
      <c r="N1591" s="17">
        <v>0</v>
      </c>
      <c r="O1591" s="18">
        <v>156643.18</v>
      </c>
    </row>
    <row r="1592" spans="2:15" x14ac:dyDescent="0.35">
      <c r="B1592" s="16" t="s">
        <v>61</v>
      </c>
      <c r="C1592" s="17">
        <v>0</v>
      </c>
      <c r="D1592" s="17">
        <v>5366.3</v>
      </c>
      <c r="E1592" s="17">
        <v>0</v>
      </c>
      <c r="F1592" s="17">
        <v>0</v>
      </c>
      <c r="G1592" s="17">
        <v>126</v>
      </c>
      <c r="H1592" s="17">
        <v>16372.32</v>
      </c>
      <c r="I1592" s="17">
        <v>25328.27</v>
      </c>
      <c r="J1592" s="17">
        <v>15407.279999999999</v>
      </c>
      <c r="K1592" s="17">
        <v>0</v>
      </c>
      <c r="L1592" s="17">
        <v>0</v>
      </c>
      <c r="M1592" s="17">
        <v>0</v>
      </c>
      <c r="N1592" s="17">
        <v>0</v>
      </c>
      <c r="O1592" s="18">
        <v>62600.17</v>
      </c>
    </row>
    <row r="1593" spans="2:15" x14ac:dyDescent="0.35">
      <c r="B1593" s="16" t="s">
        <v>58</v>
      </c>
      <c r="C1593" s="17">
        <v>0</v>
      </c>
      <c r="D1593" s="17">
        <v>0</v>
      </c>
      <c r="E1593" s="17">
        <v>0</v>
      </c>
      <c r="F1593" s="17">
        <v>20463.21</v>
      </c>
      <c r="G1593" s="17">
        <v>0</v>
      </c>
      <c r="H1593" s="17">
        <v>0</v>
      </c>
      <c r="I1593" s="17">
        <v>0</v>
      </c>
      <c r="J1593" s="17">
        <v>0</v>
      </c>
      <c r="K1593" s="17">
        <v>0</v>
      </c>
      <c r="L1593" s="17">
        <v>0</v>
      </c>
      <c r="M1593" s="17">
        <v>0</v>
      </c>
      <c r="N1593" s="17">
        <v>24062.510000000002</v>
      </c>
      <c r="O1593" s="18">
        <v>44525.72</v>
      </c>
    </row>
    <row r="1594" spans="2:15" x14ac:dyDescent="0.35">
      <c r="B1594" s="16" t="s">
        <v>64</v>
      </c>
      <c r="C1594" s="17">
        <v>976.57</v>
      </c>
      <c r="D1594" s="17">
        <v>0</v>
      </c>
      <c r="E1594" s="17">
        <v>0</v>
      </c>
      <c r="F1594" s="17">
        <v>0</v>
      </c>
      <c r="G1594" s="17">
        <v>863.11</v>
      </c>
      <c r="H1594" s="17">
        <v>0</v>
      </c>
      <c r="I1594" s="17">
        <v>0</v>
      </c>
      <c r="J1594" s="17">
        <v>1675.41</v>
      </c>
      <c r="K1594" s="17">
        <v>0</v>
      </c>
      <c r="L1594" s="17">
        <v>0</v>
      </c>
      <c r="M1594" s="17">
        <v>0</v>
      </c>
      <c r="N1594" s="17">
        <v>0</v>
      </c>
      <c r="O1594" s="18">
        <v>3515.09</v>
      </c>
    </row>
    <row r="1595" spans="2:15" x14ac:dyDescent="0.35">
      <c r="B1595" s="15" t="s">
        <v>71</v>
      </c>
      <c r="C1595" s="13">
        <v>220600</v>
      </c>
      <c r="D1595" s="13">
        <v>52132</v>
      </c>
      <c r="E1595" s="13">
        <v>589614.80000000005</v>
      </c>
      <c r="F1595" s="13">
        <v>1142135</v>
      </c>
      <c r="G1595" s="13">
        <v>270600</v>
      </c>
      <c r="H1595" s="13">
        <v>860690</v>
      </c>
      <c r="I1595" s="13">
        <v>248408</v>
      </c>
      <c r="J1595" s="13">
        <v>617680</v>
      </c>
      <c r="K1595" s="13">
        <v>38080</v>
      </c>
      <c r="L1595" s="13">
        <v>2336820</v>
      </c>
      <c r="M1595" s="13">
        <v>751800</v>
      </c>
      <c r="N1595" s="13">
        <v>1709180</v>
      </c>
      <c r="O1595" s="14">
        <v>8837739.8000000007</v>
      </c>
    </row>
    <row r="1596" spans="2:15" x14ac:dyDescent="0.35">
      <c r="B1596" s="16" t="s">
        <v>72</v>
      </c>
      <c r="C1596" s="17">
        <v>220600</v>
      </c>
      <c r="D1596" s="17">
        <v>50400</v>
      </c>
      <c r="E1596" s="17">
        <v>589580</v>
      </c>
      <c r="F1596" s="17">
        <v>1142135</v>
      </c>
      <c r="G1596" s="17">
        <v>270600</v>
      </c>
      <c r="H1596" s="17">
        <v>860580</v>
      </c>
      <c r="I1596" s="17">
        <v>245660</v>
      </c>
      <c r="J1596" s="17">
        <v>617680</v>
      </c>
      <c r="K1596" s="17">
        <v>38080</v>
      </c>
      <c r="L1596" s="17">
        <v>2336820</v>
      </c>
      <c r="M1596" s="17">
        <v>751800</v>
      </c>
      <c r="N1596" s="17">
        <v>1709180</v>
      </c>
      <c r="O1596" s="18">
        <v>8833115</v>
      </c>
    </row>
    <row r="1597" spans="2:15" x14ac:dyDescent="0.35">
      <c r="B1597" s="16" t="s">
        <v>73</v>
      </c>
      <c r="C1597" s="17">
        <v>0</v>
      </c>
      <c r="D1597" s="17">
        <v>1732</v>
      </c>
      <c r="E1597" s="17">
        <v>34.799999999999997</v>
      </c>
      <c r="F1597" s="17">
        <v>0</v>
      </c>
      <c r="G1597" s="17">
        <v>0</v>
      </c>
      <c r="H1597" s="17">
        <v>110</v>
      </c>
      <c r="I1597" s="17">
        <v>2748</v>
      </c>
      <c r="J1597" s="17">
        <v>0</v>
      </c>
      <c r="K1597" s="17">
        <v>0</v>
      </c>
      <c r="L1597" s="17">
        <v>0</v>
      </c>
      <c r="M1597" s="17">
        <v>0</v>
      </c>
      <c r="N1597" s="17">
        <v>0</v>
      </c>
      <c r="O1597" s="18">
        <v>4624.8</v>
      </c>
    </row>
    <row r="1598" spans="2:15" x14ac:dyDescent="0.35">
      <c r="B1598" s="15" t="s">
        <v>48</v>
      </c>
      <c r="C1598" s="13">
        <v>57946.890000000007</v>
      </c>
      <c r="D1598" s="13">
        <v>66422.92</v>
      </c>
      <c r="E1598" s="13">
        <v>165823.91999999998</v>
      </c>
      <c r="F1598" s="13">
        <v>60934.16</v>
      </c>
      <c r="G1598" s="13">
        <v>64227.85</v>
      </c>
      <c r="H1598" s="13">
        <v>57949.45</v>
      </c>
      <c r="I1598" s="13">
        <v>66739.14</v>
      </c>
      <c r="J1598" s="13">
        <v>59040.56</v>
      </c>
      <c r="K1598" s="13">
        <v>123047.65999999999</v>
      </c>
      <c r="L1598" s="13">
        <v>75959.489999999991</v>
      </c>
      <c r="M1598" s="13">
        <v>23574</v>
      </c>
      <c r="N1598" s="13">
        <v>66173.97</v>
      </c>
      <c r="O1598" s="14">
        <v>887840.01</v>
      </c>
    </row>
    <row r="1599" spans="2:15" x14ac:dyDescent="0.35">
      <c r="B1599" s="16" t="s">
        <v>49</v>
      </c>
      <c r="C1599" s="17">
        <v>50567.990000000005</v>
      </c>
      <c r="D1599" s="17">
        <v>62233.919999999998</v>
      </c>
      <c r="E1599" s="17">
        <v>90187.819999999978</v>
      </c>
      <c r="F1599" s="17">
        <v>46984.160000000003</v>
      </c>
      <c r="G1599" s="17">
        <v>64227.85</v>
      </c>
      <c r="H1599" s="17">
        <v>56793.45</v>
      </c>
      <c r="I1599" s="17">
        <v>66739.14</v>
      </c>
      <c r="J1599" s="17">
        <v>36783.56</v>
      </c>
      <c r="K1599" s="17">
        <v>97793.659999999989</v>
      </c>
      <c r="L1599" s="17">
        <v>30842.489999999998</v>
      </c>
      <c r="M1599" s="17">
        <v>9924</v>
      </c>
      <c r="N1599" s="17">
        <v>60244.77</v>
      </c>
      <c r="O1599" s="18">
        <v>673322.81</v>
      </c>
    </row>
    <row r="1600" spans="2:15" x14ac:dyDescent="0.35">
      <c r="B1600" s="16" t="s">
        <v>54</v>
      </c>
      <c r="C1600" s="17">
        <v>758.9</v>
      </c>
      <c r="D1600" s="17">
        <v>0</v>
      </c>
      <c r="E1600" s="17">
        <v>73796.100000000006</v>
      </c>
      <c r="F1600" s="17">
        <v>0</v>
      </c>
      <c r="G1600" s="17">
        <v>0</v>
      </c>
      <c r="H1600" s="17">
        <v>1156</v>
      </c>
      <c r="I1600" s="17">
        <v>0</v>
      </c>
      <c r="J1600" s="17">
        <v>0</v>
      </c>
      <c r="K1600" s="17">
        <v>25254</v>
      </c>
      <c r="L1600" s="17">
        <v>20877</v>
      </c>
      <c r="M1600" s="17">
        <v>0</v>
      </c>
      <c r="N1600" s="17">
        <v>5929.2</v>
      </c>
      <c r="O1600" s="18">
        <v>127771.2</v>
      </c>
    </row>
    <row r="1601" spans="2:15" x14ac:dyDescent="0.35">
      <c r="B1601" s="16" t="s">
        <v>53</v>
      </c>
      <c r="C1601" s="17">
        <v>2020</v>
      </c>
      <c r="D1601" s="17">
        <v>4189</v>
      </c>
      <c r="E1601" s="17">
        <v>800</v>
      </c>
      <c r="F1601" s="17">
        <v>13726</v>
      </c>
      <c r="G1601" s="17">
        <v>0</v>
      </c>
      <c r="H1601" s="17">
        <v>0</v>
      </c>
      <c r="I1601" s="17">
        <v>0</v>
      </c>
      <c r="J1601" s="17">
        <v>22257</v>
      </c>
      <c r="K1601" s="17">
        <v>0</v>
      </c>
      <c r="L1601" s="17">
        <v>24240</v>
      </c>
      <c r="M1601" s="17">
        <v>13650</v>
      </c>
      <c r="N1601" s="17">
        <v>0</v>
      </c>
      <c r="O1601" s="18">
        <v>80882</v>
      </c>
    </row>
    <row r="1602" spans="2:15" x14ac:dyDescent="0.35">
      <c r="B1602" s="16" t="s">
        <v>51</v>
      </c>
      <c r="C1602" s="17">
        <v>4600</v>
      </c>
      <c r="D1602" s="17">
        <v>0</v>
      </c>
      <c r="E1602" s="17">
        <v>1040</v>
      </c>
      <c r="F1602" s="17">
        <v>224</v>
      </c>
      <c r="G1602" s="17">
        <v>0</v>
      </c>
      <c r="H1602" s="17">
        <v>0</v>
      </c>
      <c r="I1602" s="17">
        <v>0</v>
      </c>
      <c r="J1602" s="17">
        <v>0</v>
      </c>
      <c r="K1602" s="17">
        <v>0</v>
      </c>
      <c r="L1602" s="17">
        <v>0</v>
      </c>
      <c r="M1602" s="17">
        <v>0</v>
      </c>
      <c r="N1602" s="17">
        <v>0</v>
      </c>
      <c r="O1602" s="18">
        <v>5864</v>
      </c>
    </row>
    <row r="1603" spans="2:15" x14ac:dyDescent="0.35">
      <c r="B1603" s="15" t="s">
        <v>66</v>
      </c>
      <c r="C1603" s="13">
        <v>922109.8600000001</v>
      </c>
      <c r="D1603" s="13">
        <v>1561770.4499999995</v>
      </c>
      <c r="E1603" s="13">
        <v>1252232.0399999989</v>
      </c>
      <c r="F1603" s="13">
        <v>1229089.5499999998</v>
      </c>
      <c r="G1603" s="13">
        <v>1176251.9299999997</v>
      </c>
      <c r="H1603" s="13">
        <v>720368.42999999993</v>
      </c>
      <c r="I1603" s="13">
        <v>821885.24000000011</v>
      </c>
      <c r="J1603" s="13">
        <v>966388.88000000024</v>
      </c>
      <c r="K1603" s="13">
        <v>735899.39999999991</v>
      </c>
      <c r="L1603" s="13">
        <v>877917.20000000042</v>
      </c>
      <c r="M1603" s="13">
        <v>1070062.3599999999</v>
      </c>
      <c r="N1603" s="13">
        <v>1082192.6199999999</v>
      </c>
      <c r="O1603" s="14">
        <v>12416167.959999999</v>
      </c>
    </row>
    <row r="1604" spans="2:15" x14ac:dyDescent="0.35">
      <c r="B1604" s="16" t="s">
        <v>66</v>
      </c>
      <c r="C1604" s="17">
        <v>922109.8600000001</v>
      </c>
      <c r="D1604" s="17">
        <v>1561770.4499999995</v>
      </c>
      <c r="E1604" s="17">
        <v>1252232.0399999989</v>
      </c>
      <c r="F1604" s="17">
        <v>1229089.5499999998</v>
      </c>
      <c r="G1604" s="17">
        <v>1176251.9299999997</v>
      </c>
      <c r="H1604" s="17">
        <v>720368.42999999993</v>
      </c>
      <c r="I1604" s="17">
        <v>821885.24000000011</v>
      </c>
      <c r="J1604" s="17">
        <v>966388.88000000024</v>
      </c>
      <c r="K1604" s="17">
        <v>735899.39999999991</v>
      </c>
      <c r="L1604" s="17">
        <v>877917.20000000042</v>
      </c>
      <c r="M1604" s="17">
        <v>1070062.3599999999</v>
      </c>
      <c r="N1604" s="17">
        <v>1082192.6199999999</v>
      </c>
      <c r="O1604" s="18">
        <v>12416167.959999999</v>
      </c>
    </row>
    <row r="1605" spans="2:15" x14ac:dyDescent="0.35">
      <c r="B1605" s="15" t="s">
        <v>67</v>
      </c>
      <c r="C1605" s="13">
        <v>1012043.6499999999</v>
      </c>
      <c r="D1605" s="13">
        <v>219599.63999999996</v>
      </c>
      <c r="E1605" s="13">
        <v>232925.5</v>
      </c>
      <c r="F1605" s="13">
        <v>434482.81999999995</v>
      </c>
      <c r="G1605" s="13">
        <v>344359.39</v>
      </c>
      <c r="H1605" s="13">
        <v>457239.61999999988</v>
      </c>
      <c r="I1605" s="13">
        <v>178259.66000000003</v>
      </c>
      <c r="J1605" s="13">
        <v>396949.02999999997</v>
      </c>
      <c r="K1605" s="13">
        <v>400460.67</v>
      </c>
      <c r="L1605" s="13">
        <v>520561.9</v>
      </c>
      <c r="M1605" s="13">
        <v>201111.78000000003</v>
      </c>
      <c r="N1605" s="13">
        <v>870149.31</v>
      </c>
      <c r="O1605" s="14">
        <v>5268142.97</v>
      </c>
    </row>
    <row r="1606" spans="2:15" x14ac:dyDescent="0.35">
      <c r="B1606" s="16" t="s">
        <v>68</v>
      </c>
      <c r="C1606" s="17">
        <v>994587.64999999991</v>
      </c>
      <c r="D1606" s="17">
        <v>210234.33999999997</v>
      </c>
      <c r="E1606" s="17">
        <v>218492.79999999999</v>
      </c>
      <c r="F1606" s="17">
        <v>432152.81999999995</v>
      </c>
      <c r="G1606" s="17">
        <v>324541.87</v>
      </c>
      <c r="H1606" s="17">
        <v>454446.0199999999</v>
      </c>
      <c r="I1606" s="17">
        <v>173993.96000000002</v>
      </c>
      <c r="J1606" s="17">
        <v>385695.02999999997</v>
      </c>
      <c r="K1606" s="17">
        <v>382057.67</v>
      </c>
      <c r="L1606" s="17">
        <v>515261.62</v>
      </c>
      <c r="M1606" s="17">
        <v>182491.48000000004</v>
      </c>
      <c r="N1606" s="17">
        <v>850130.43</v>
      </c>
      <c r="O1606" s="18">
        <v>5124085.6899999995</v>
      </c>
    </row>
    <row r="1607" spans="2:15" x14ac:dyDescent="0.35">
      <c r="B1607" s="16" t="s">
        <v>70</v>
      </c>
      <c r="C1607" s="17">
        <v>17456</v>
      </c>
      <c r="D1607" s="17">
        <v>9365.2999999999993</v>
      </c>
      <c r="E1607" s="17">
        <v>14432.7</v>
      </c>
      <c r="F1607" s="17">
        <v>2330</v>
      </c>
      <c r="G1607" s="17">
        <v>19757.02</v>
      </c>
      <c r="H1607" s="17">
        <v>2793.6</v>
      </c>
      <c r="I1607" s="17">
        <v>4265.7</v>
      </c>
      <c r="J1607" s="17">
        <v>11254</v>
      </c>
      <c r="K1607" s="17">
        <v>18403</v>
      </c>
      <c r="L1607" s="17">
        <v>5300.28</v>
      </c>
      <c r="M1607" s="17">
        <v>18620.3</v>
      </c>
      <c r="N1607" s="17">
        <v>20018.88</v>
      </c>
      <c r="O1607" s="18">
        <v>143996.78</v>
      </c>
    </row>
    <row r="1608" spans="2:15" x14ac:dyDescent="0.35">
      <c r="B1608" s="16" t="s">
        <v>69</v>
      </c>
      <c r="C1608" s="17">
        <v>0</v>
      </c>
      <c r="D1608" s="17">
        <v>0</v>
      </c>
      <c r="E1608" s="17">
        <v>0</v>
      </c>
      <c r="F1608" s="17">
        <v>0</v>
      </c>
      <c r="G1608" s="17">
        <v>60.5</v>
      </c>
      <c r="H1608" s="17">
        <v>0</v>
      </c>
      <c r="I1608" s="17">
        <v>0</v>
      </c>
      <c r="J1608" s="17">
        <v>0</v>
      </c>
      <c r="K1608" s="17">
        <v>0</v>
      </c>
      <c r="L1608" s="17">
        <v>0</v>
      </c>
      <c r="M1608" s="17">
        <v>0</v>
      </c>
      <c r="N1608" s="17">
        <v>0</v>
      </c>
      <c r="O1608" s="18">
        <v>60.5</v>
      </c>
    </row>
    <row r="1609" spans="2:15" x14ac:dyDescent="0.35">
      <c r="B1609" s="12" t="s">
        <v>16</v>
      </c>
      <c r="C1609" s="13">
        <v>24962</v>
      </c>
      <c r="D1609" s="13">
        <v>24800</v>
      </c>
      <c r="E1609" s="13">
        <v>0</v>
      </c>
      <c r="F1609" s="13">
        <v>176100</v>
      </c>
      <c r="G1609" s="13">
        <v>24800</v>
      </c>
      <c r="H1609" s="13">
        <v>356</v>
      </c>
      <c r="I1609" s="13">
        <v>0</v>
      </c>
      <c r="J1609" s="13">
        <v>0</v>
      </c>
      <c r="K1609" s="13">
        <v>0</v>
      </c>
      <c r="L1609" s="13">
        <v>216</v>
      </c>
      <c r="M1609" s="13">
        <v>0</v>
      </c>
      <c r="N1609" s="13">
        <v>356</v>
      </c>
      <c r="O1609" s="14">
        <v>251590</v>
      </c>
    </row>
    <row r="1610" spans="2:15" x14ac:dyDescent="0.35">
      <c r="B1610" s="15" t="s">
        <v>17</v>
      </c>
      <c r="C1610" s="13">
        <v>24962</v>
      </c>
      <c r="D1610" s="13">
        <v>24800</v>
      </c>
      <c r="E1610" s="13">
        <v>0</v>
      </c>
      <c r="F1610" s="13">
        <v>176100</v>
      </c>
      <c r="G1610" s="13">
        <v>24800</v>
      </c>
      <c r="H1610" s="13">
        <v>356</v>
      </c>
      <c r="I1610" s="13">
        <v>0</v>
      </c>
      <c r="J1610" s="13">
        <v>0</v>
      </c>
      <c r="K1610" s="13">
        <v>0</v>
      </c>
      <c r="L1610" s="13">
        <v>216</v>
      </c>
      <c r="M1610" s="13">
        <v>0</v>
      </c>
      <c r="N1610" s="13">
        <v>356</v>
      </c>
      <c r="O1610" s="14">
        <v>251590</v>
      </c>
    </row>
    <row r="1611" spans="2:15" x14ac:dyDescent="0.35">
      <c r="B1611" s="16" t="s">
        <v>27</v>
      </c>
      <c r="C1611" s="17">
        <v>24800</v>
      </c>
      <c r="D1611" s="17">
        <v>24800</v>
      </c>
      <c r="E1611" s="17">
        <v>0</v>
      </c>
      <c r="F1611" s="17">
        <v>125100</v>
      </c>
      <c r="G1611" s="17">
        <v>24800</v>
      </c>
      <c r="H1611" s="17">
        <v>0</v>
      </c>
      <c r="I1611" s="17">
        <v>0</v>
      </c>
      <c r="J1611" s="17">
        <v>0</v>
      </c>
      <c r="K1611" s="17">
        <v>0</v>
      </c>
      <c r="L1611" s="17">
        <v>0</v>
      </c>
      <c r="M1611" s="17">
        <v>0</v>
      </c>
      <c r="N1611" s="17">
        <v>0</v>
      </c>
      <c r="O1611" s="18">
        <v>199500</v>
      </c>
    </row>
    <row r="1612" spans="2:15" x14ac:dyDescent="0.35">
      <c r="B1612" s="16" t="s">
        <v>28</v>
      </c>
      <c r="C1612" s="17">
        <v>0</v>
      </c>
      <c r="D1612" s="17">
        <v>0</v>
      </c>
      <c r="E1612" s="17">
        <v>0</v>
      </c>
      <c r="F1612" s="17">
        <v>51000</v>
      </c>
      <c r="G1612" s="17">
        <v>0</v>
      </c>
      <c r="H1612" s="17">
        <v>0</v>
      </c>
      <c r="I1612" s="17">
        <v>0</v>
      </c>
      <c r="J1612" s="17">
        <v>0</v>
      </c>
      <c r="K1612" s="17">
        <v>0</v>
      </c>
      <c r="L1612" s="17">
        <v>0</v>
      </c>
      <c r="M1612" s="17">
        <v>0</v>
      </c>
      <c r="N1612" s="17">
        <v>0</v>
      </c>
      <c r="O1612" s="18">
        <v>51000</v>
      </c>
    </row>
    <row r="1613" spans="2:15" x14ac:dyDescent="0.35">
      <c r="B1613" s="16" t="s">
        <v>21</v>
      </c>
      <c r="C1613" s="17">
        <v>162</v>
      </c>
      <c r="D1613" s="17">
        <v>0</v>
      </c>
      <c r="E1613" s="17">
        <v>0</v>
      </c>
      <c r="F1613" s="17">
        <v>0</v>
      </c>
      <c r="G1613" s="17">
        <v>0</v>
      </c>
      <c r="H1613" s="17">
        <v>324</v>
      </c>
      <c r="I1613" s="17">
        <v>0</v>
      </c>
      <c r="J1613" s="17">
        <v>0</v>
      </c>
      <c r="K1613" s="17">
        <v>0</v>
      </c>
      <c r="L1613" s="17">
        <v>216</v>
      </c>
      <c r="M1613" s="17">
        <v>0</v>
      </c>
      <c r="N1613" s="17">
        <v>324</v>
      </c>
      <c r="O1613" s="18">
        <v>1026</v>
      </c>
    </row>
    <row r="1614" spans="2:15" x14ac:dyDescent="0.35">
      <c r="B1614" s="16" t="s">
        <v>79</v>
      </c>
      <c r="C1614" s="17">
        <v>0</v>
      </c>
      <c r="D1614" s="17">
        <v>0</v>
      </c>
      <c r="E1614" s="17">
        <v>0</v>
      </c>
      <c r="F1614" s="17">
        <v>0</v>
      </c>
      <c r="G1614" s="17">
        <v>0</v>
      </c>
      <c r="H1614" s="17">
        <v>32</v>
      </c>
      <c r="I1614" s="17">
        <v>0</v>
      </c>
      <c r="J1614" s="17">
        <v>0</v>
      </c>
      <c r="K1614" s="17">
        <v>0</v>
      </c>
      <c r="L1614" s="17">
        <v>0</v>
      </c>
      <c r="M1614" s="17">
        <v>0</v>
      </c>
      <c r="N1614" s="17">
        <v>32</v>
      </c>
      <c r="O1614" s="18">
        <v>64</v>
      </c>
    </row>
    <row r="1615" spans="2:15" x14ac:dyDescent="0.35">
      <c r="B1615" s="9" t="s">
        <v>140</v>
      </c>
      <c r="C1615" s="10">
        <v>17993807.980000008</v>
      </c>
      <c r="D1615" s="10">
        <v>21543368.199999999</v>
      </c>
      <c r="E1615" s="10">
        <v>13300.8</v>
      </c>
      <c r="F1615" s="10">
        <v>14804977</v>
      </c>
      <c r="G1615" s="10">
        <v>58746</v>
      </c>
      <c r="H1615" s="10">
        <v>15457174.199999999</v>
      </c>
      <c r="I1615" s="10">
        <v>19417468.140000004</v>
      </c>
      <c r="J1615" s="10">
        <v>20455997</v>
      </c>
      <c r="K1615" s="10">
        <v>126756.59999999999</v>
      </c>
      <c r="L1615" s="10">
        <v>17881648.700000003</v>
      </c>
      <c r="M1615" s="10">
        <v>6065532.7999999998</v>
      </c>
      <c r="N1615" s="10">
        <v>11077507.6</v>
      </c>
      <c r="O1615" s="11">
        <v>144896285.02000001</v>
      </c>
    </row>
    <row r="1616" spans="2:15" x14ac:dyDescent="0.35">
      <c r="B1616" s="12" t="s">
        <v>29</v>
      </c>
      <c r="C1616" s="13">
        <v>17993807.980000008</v>
      </c>
      <c r="D1616" s="13">
        <v>21543256.41</v>
      </c>
      <c r="E1616" s="13">
        <v>13300.8</v>
      </c>
      <c r="F1616" s="13">
        <v>14804977</v>
      </c>
      <c r="G1616" s="13">
        <v>58746</v>
      </c>
      <c r="H1616" s="13">
        <v>15457174.199999999</v>
      </c>
      <c r="I1616" s="13">
        <v>19417468.140000004</v>
      </c>
      <c r="J1616" s="13">
        <v>20455997</v>
      </c>
      <c r="K1616" s="13">
        <v>126756.59999999999</v>
      </c>
      <c r="L1616" s="13">
        <v>17881648.700000003</v>
      </c>
      <c r="M1616" s="13">
        <v>6065532.7999999998</v>
      </c>
      <c r="N1616" s="13">
        <v>11077507.6</v>
      </c>
      <c r="O1616" s="14">
        <v>144896173.22999999</v>
      </c>
    </row>
    <row r="1617" spans="2:15" x14ac:dyDescent="0.35">
      <c r="B1617" s="15" t="s">
        <v>74</v>
      </c>
      <c r="C1617" s="13">
        <v>0</v>
      </c>
      <c r="D1617" s="13">
        <v>0</v>
      </c>
      <c r="E1617" s="13">
        <v>0</v>
      </c>
      <c r="F1617" s="13">
        <v>0</v>
      </c>
      <c r="G1617" s="13">
        <v>0</v>
      </c>
      <c r="H1617" s="13">
        <v>0</v>
      </c>
      <c r="I1617" s="13">
        <v>0</v>
      </c>
      <c r="J1617" s="13">
        <v>0</v>
      </c>
      <c r="K1617" s="13">
        <v>0</v>
      </c>
      <c r="L1617" s="13">
        <v>0</v>
      </c>
      <c r="M1617" s="13">
        <v>0</v>
      </c>
      <c r="N1617" s="13">
        <v>0</v>
      </c>
      <c r="O1617" s="14">
        <v>0</v>
      </c>
    </row>
    <row r="1618" spans="2:15" x14ac:dyDescent="0.35">
      <c r="B1618" s="16" t="s">
        <v>74</v>
      </c>
      <c r="C1618" s="17">
        <v>0</v>
      </c>
      <c r="D1618" s="17">
        <v>0</v>
      </c>
      <c r="E1618" s="17">
        <v>0</v>
      </c>
      <c r="F1618" s="17">
        <v>0</v>
      </c>
      <c r="G1618" s="17">
        <v>0</v>
      </c>
      <c r="H1618" s="17">
        <v>0</v>
      </c>
      <c r="I1618" s="17">
        <v>0</v>
      </c>
      <c r="J1618" s="17">
        <v>0</v>
      </c>
      <c r="K1618" s="17">
        <v>0</v>
      </c>
      <c r="L1618" s="17">
        <v>0</v>
      </c>
      <c r="M1618" s="17">
        <v>0</v>
      </c>
      <c r="N1618" s="17">
        <v>0</v>
      </c>
      <c r="O1618" s="18">
        <v>0</v>
      </c>
    </row>
    <row r="1619" spans="2:15" x14ac:dyDescent="0.35">
      <c r="B1619" s="15" t="s">
        <v>43</v>
      </c>
      <c r="C1619" s="13">
        <v>0</v>
      </c>
      <c r="D1619" s="13">
        <v>0</v>
      </c>
      <c r="E1619" s="13">
        <v>0</v>
      </c>
      <c r="F1619" s="13">
        <v>0</v>
      </c>
      <c r="G1619" s="13">
        <v>0</v>
      </c>
      <c r="H1619" s="13">
        <v>0</v>
      </c>
      <c r="I1619" s="13">
        <v>0</v>
      </c>
      <c r="J1619" s="13">
        <v>0</v>
      </c>
      <c r="K1619" s="13">
        <v>0</v>
      </c>
      <c r="L1619" s="13">
        <v>0</v>
      </c>
      <c r="M1619" s="13">
        <v>0</v>
      </c>
      <c r="N1619" s="13">
        <v>46519</v>
      </c>
      <c r="O1619" s="14">
        <v>46519</v>
      </c>
    </row>
    <row r="1620" spans="2:15" x14ac:dyDescent="0.35">
      <c r="B1620" s="16" t="s">
        <v>46</v>
      </c>
      <c r="C1620" s="17">
        <v>0</v>
      </c>
      <c r="D1620" s="17">
        <v>0</v>
      </c>
      <c r="E1620" s="17">
        <v>0</v>
      </c>
      <c r="F1620" s="17">
        <v>0</v>
      </c>
      <c r="G1620" s="17">
        <v>0</v>
      </c>
      <c r="H1620" s="17">
        <v>0</v>
      </c>
      <c r="I1620" s="17">
        <v>0</v>
      </c>
      <c r="J1620" s="17">
        <v>0</v>
      </c>
      <c r="K1620" s="17">
        <v>0</v>
      </c>
      <c r="L1620" s="17">
        <v>0</v>
      </c>
      <c r="M1620" s="17">
        <v>0</v>
      </c>
      <c r="N1620" s="17">
        <v>46519</v>
      </c>
      <c r="O1620" s="18">
        <v>46519</v>
      </c>
    </row>
    <row r="1621" spans="2:15" x14ac:dyDescent="0.35">
      <c r="B1621" s="15" t="s">
        <v>30</v>
      </c>
      <c r="C1621" s="13">
        <v>0</v>
      </c>
      <c r="D1621" s="13">
        <v>0</v>
      </c>
      <c r="E1621" s="13">
        <v>0</v>
      </c>
      <c r="F1621" s="13">
        <v>0</v>
      </c>
      <c r="G1621" s="13">
        <v>43218</v>
      </c>
      <c r="H1621" s="13">
        <v>147100</v>
      </c>
      <c r="I1621" s="13">
        <v>17600</v>
      </c>
      <c r="J1621" s="13">
        <v>22092</v>
      </c>
      <c r="K1621" s="13">
        <v>0</v>
      </c>
      <c r="L1621" s="13">
        <v>42806.2</v>
      </c>
      <c r="M1621" s="13">
        <v>0</v>
      </c>
      <c r="N1621" s="13">
        <v>0</v>
      </c>
      <c r="O1621" s="14">
        <v>272816.2</v>
      </c>
    </row>
    <row r="1622" spans="2:15" x14ac:dyDescent="0.35">
      <c r="B1622" s="16" t="s">
        <v>36</v>
      </c>
      <c r="C1622" s="17">
        <v>0</v>
      </c>
      <c r="D1622" s="17">
        <v>0</v>
      </c>
      <c r="E1622" s="17">
        <v>0</v>
      </c>
      <c r="F1622" s="17">
        <v>0</v>
      </c>
      <c r="G1622" s="17">
        <v>43218</v>
      </c>
      <c r="H1622" s="17">
        <v>107500</v>
      </c>
      <c r="I1622" s="17">
        <v>0</v>
      </c>
      <c r="J1622" s="17">
        <v>22092</v>
      </c>
      <c r="K1622" s="17">
        <v>0</v>
      </c>
      <c r="L1622" s="17">
        <v>42806.2</v>
      </c>
      <c r="M1622" s="17">
        <v>0</v>
      </c>
      <c r="N1622" s="17">
        <v>0</v>
      </c>
      <c r="O1622" s="18">
        <v>215616.2</v>
      </c>
    </row>
    <row r="1623" spans="2:15" x14ac:dyDescent="0.35">
      <c r="B1623" s="16" t="s">
        <v>37</v>
      </c>
      <c r="C1623" s="17">
        <v>0</v>
      </c>
      <c r="D1623" s="17">
        <v>0</v>
      </c>
      <c r="E1623" s="17">
        <v>0</v>
      </c>
      <c r="F1623" s="17">
        <v>0</v>
      </c>
      <c r="G1623" s="17">
        <v>0</v>
      </c>
      <c r="H1623" s="17">
        <v>39600</v>
      </c>
      <c r="I1623" s="17">
        <v>17600</v>
      </c>
      <c r="J1623" s="17">
        <v>0</v>
      </c>
      <c r="K1623" s="17">
        <v>0</v>
      </c>
      <c r="L1623" s="17">
        <v>0</v>
      </c>
      <c r="M1623" s="17">
        <v>0</v>
      </c>
      <c r="N1623" s="17">
        <v>0</v>
      </c>
      <c r="O1623" s="18">
        <v>57200</v>
      </c>
    </row>
    <row r="1624" spans="2:15" x14ac:dyDescent="0.35">
      <c r="B1624" s="15" t="s">
        <v>66</v>
      </c>
      <c r="C1624" s="13">
        <v>17961244.980000008</v>
      </c>
      <c r="D1624" s="13">
        <v>21372948.809999999</v>
      </c>
      <c r="E1624" s="13">
        <v>22.8</v>
      </c>
      <c r="F1624" s="13">
        <v>14788815</v>
      </c>
      <c r="G1624" s="13">
        <v>0</v>
      </c>
      <c r="H1624" s="13">
        <v>15294697.6</v>
      </c>
      <c r="I1624" s="13">
        <v>19356784.740000006</v>
      </c>
      <c r="J1624" s="13">
        <v>20407781</v>
      </c>
      <c r="K1624" s="13">
        <v>115.6</v>
      </c>
      <c r="L1624" s="13">
        <v>17823280.900000002</v>
      </c>
      <c r="M1624" s="13">
        <v>6005075.2999999998</v>
      </c>
      <c r="N1624" s="13">
        <v>10987034</v>
      </c>
      <c r="O1624" s="14">
        <v>143997800.73000002</v>
      </c>
    </row>
    <row r="1625" spans="2:15" x14ac:dyDescent="0.35">
      <c r="B1625" s="16" t="s">
        <v>66</v>
      </c>
      <c r="C1625" s="17">
        <v>17961244.980000008</v>
      </c>
      <c r="D1625" s="17">
        <v>21372948.809999999</v>
      </c>
      <c r="E1625" s="17">
        <v>22.8</v>
      </c>
      <c r="F1625" s="17">
        <v>14788815</v>
      </c>
      <c r="G1625" s="17">
        <v>0</v>
      </c>
      <c r="H1625" s="17">
        <v>15294697.6</v>
      </c>
      <c r="I1625" s="17">
        <v>19356784.740000006</v>
      </c>
      <c r="J1625" s="17">
        <v>20407781</v>
      </c>
      <c r="K1625" s="17">
        <v>115.6</v>
      </c>
      <c r="L1625" s="17">
        <v>17823280.900000002</v>
      </c>
      <c r="M1625" s="17">
        <v>6005075.2999999998</v>
      </c>
      <c r="N1625" s="17">
        <v>10987034</v>
      </c>
      <c r="O1625" s="18">
        <v>143997800.73000002</v>
      </c>
    </row>
    <row r="1626" spans="2:15" x14ac:dyDescent="0.35">
      <c r="B1626" s="15" t="s">
        <v>67</v>
      </c>
      <c r="C1626" s="13">
        <v>32563</v>
      </c>
      <c r="D1626" s="13">
        <v>170307.59999999998</v>
      </c>
      <c r="E1626" s="13">
        <v>13278</v>
      </c>
      <c r="F1626" s="13">
        <v>16162</v>
      </c>
      <c r="G1626" s="13">
        <v>15528</v>
      </c>
      <c r="H1626" s="13">
        <v>15376.599999999999</v>
      </c>
      <c r="I1626" s="13">
        <v>43083.4</v>
      </c>
      <c r="J1626" s="13">
        <v>26124</v>
      </c>
      <c r="K1626" s="13">
        <v>126640.99999999999</v>
      </c>
      <c r="L1626" s="13">
        <v>15561.599999999999</v>
      </c>
      <c r="M1626" s="13">
        <v>60457.5</v>
      </c>
      <c r="N1626" s="13">
        <v>43954.6</v>
      </c>
      <c r="O1626" s="14">
        <v>579037.29999999993</v>
      </c>
    </row>
    <row r="1627" spans="2:15" x14ac:dyDescent="0.35">
      <c r="B1627" s="16" t="s">
        <v>68</v>
      </c>
      <c r="C1627" s="17">
        <v>25285</v>
      </c>
      <c r="D1627" s="17">
        <v>170307.59999999998</v>
      </c>
      <c r="E1627" s="17">
        <v>13278</v>
      </c>
      <c r="F1627" s="17">
        <v>16162</v>
      </c>
      <c r="G1627" s="17">
        <v>15528</v>
      </c>
      <c r="H1627" s="17">
        <v>15376.599999999999</v>
      </c>
      <c r="I1627" s="17">
        <v>43083.4</v>
      </c>
      <c r="J1627" s="17">
        <v>26124</v>
      </c>
      <c r="K1627" s="17">
        <v>119267.79999999999</v>
      </c>
      <c r="L1627" s="17">
        <v>15561.599999999999</v>
      </c>
      <c r="M1627" s="17">
        <v>60457.5</v>
      </c>
      <c r="N1627" s="17">
        <v>42778.6</v>
      </c>
      <c r="O1627" s="18">
        <v>563210.1</v>
      </c>
    </row>
    <row r="1628" spans="2:15" x14ac:dyDescent="0.35">
      <c r="B1628" s="16" t="s">
        <v>70</v>
      </c>
      <c r="C1628" s="17">
        <v>7278</v>
      </c>
      <c r="D1628" s="17">
        <v>0</v>
      </c>
      <c r="E1628" s="17">
        <v>0</v>
      </c>
      <c r="F1628" s="17">
        <v>0</v>
      </c>
      <c r="G1628" s="17">
        <v>0</v>
      </c>
      <c r="H1628" s="17">
        <v>0</v>
      </c>
      <c r="I1628" s="17">
        <v>0</v>
      </c>
      <c r="J1628" s="17">
        <v>0</v>
      </c>
      <c r="K1628" s="17">
        <v>7373.2</v>
      </c>
      <c r="L1628" s="17">
        <v>0</v>
      </c>
      <c r="M1628" s="17">
        <v>0</v>
      </c>
      <c r="N1628" s="17">
        <v>1176</v>
      </c>
      <c r="O1628" s="18">
        <v>15827.2</v>
      </c>
    </row>
    <row r="1629" spans="2:15" x14ac:dyDescent="0.35">
      <c r="B1629" s="12" t="s">
        <v>16</v>
      </c>
      <c r="C1629" s="13">
        <v>0</v>
      </c>
      <c r="D1629" s="13">
        <v>111.79</v>
      </c>
      <c r="E1629" s="13">
        <v>0</v>
      </c>
      <c r="F1629" s="13">
        <v>0</v>
      </c>
      <c r="G1629" s="13">
        <v>0</v>
      </c>
      <c r="H1629" s="13">
        <v>0</v>
      </c>
      <c r="I1629" s="13">
        <v>0</v>
      </c>
      <c r="J1629" s="13">
        <v>0</v>
      </c>
      <c r="K1629" s="13">
        <v>0</v>
      </c>
      <c r="L1629" s="13">
        <v>0</v>
      </c>
      <c r="M1629" s="13">
        <v>0</v>
      </c>
      <c r="N1629" s="13">
        <v>0</v>
      </c>
      <c r="O1629" s="14">
        <v>111.79</v>
      </c>
    </row>
    <row r="1630" spans="2:15" x14ac:dyDescent="0.35">
      <c r="B1630" s="15" t="s">
        <v>17</v>
      </c>
      <c r="C1630" s="13">
        <v>0</v>
      </c>
      <c r="D1630" s="13">
        <v>111.79</v>
      </c>
      <c r="E1630" s="13">
        <v>0</v>
      </c>
      <c r="F1630" s="13">
        <v>0</v>
      </c>
      <c r="G1630" s="13">
        <v>0</v>
      </c>
      <c r="H1630" s="13">
        <v>0</v>
      </c>
      <c r="I1630" s="13">
        <v>0</v>
      </c>
      <c r="J1630" s="13">
        <v>0</v>
      </c>
      <c r="K1630" s="13">
        <v>0</v>
      </c>
      <c r="L1630" s="13">
        <v>0</v>
      </c>
      <c r="M1630" s="13">
        <v>0</v>
      </c>
      <c r="N1630" s="13">
        <v>0</v>
      </c>
      <c r="O1630" s="14">
        <v>111.79</v>
      </c>
    </row>
    <row r="1631" spans="2:15" x14ac:dyDescent="0.35">
      <c r="B1631" s="16" t="s">
        <v>22</v>
      </c>
      <c r="C1631" s="17">
        <v>0</v>
      </c>
      <c r="D1631" s="17">
        <v>111.79</v>
      </c>
      <c r="E1631" s="17">
        <v>0</v>
      </c>
      <c r="F1631" s="17">
        <v>0</v>
      </c>
      <c r="G1631" s="17">
        <v>0</v>
      </c>
      <c r="H1631" s="17">
        <v>0</v>
      </c>
      <c r="I1631" s="17">
        <v>0</v>
      </c>
      <c r="J1631" s="17">
        <v>0</v>
      </c>
      <c r="K1631" s="17">
        <v>0</v>
      </c>
      <c r="L1631" s="17">
        <v>0</v>
      </c>
      <c r="M1631" s="17">
        <v>0</v>
      </c>
      <c r="N1631" s="17">
        <v>0</v>
      </c>
      <c r="O1631" s="18">
        <v>111.79</v>
      </c>
    </row>
    <row r="1632" spans="2:15" x14ac:dyDescent="0.35">
      <c r="B1632" s="9" t="s">
        <v>120</v>
      </c>
      <c r="C1632" s="10">
        <v>3721614.7300000009</v>
      </c>
      <c r="D1632" s="10">
        <v>12545425.92</v>
      </c>
      <c r="E1632" s="10">
        <v>3197155.330000001</v>
      </c>
      <c r="F1632" s="10">
        <v>35331294.729999997</v>
      </c>
      <c r="G1632" s="10">
        <v>13731012.109999999</v>
      </c>
      <c r="H1632" s="10">
        <v>4057363.3999999994</v>
      </c>
      <c r="I1632" s="10">
        <v>4005807.8499999996</v>
      </c>
      <c r="J1632" s="10">
        <v>4156632.86</v>
      </c>
      <c r="K1632" s="10">
        <v>42583615.410000004</v>
      </c>
      <c r="L1632" s="10">
        <v>3498657.9300000006</v>
      </c>
      <c r="M1632" s="10">
        <v>3843999.1600000006</v>
      </c>
      <c r="N1632" s="10">
        <v>4232346.45</v>
      </c>
      <c r="O1632" s="11">
        <v>134904925.88</v>
      </c>
    </row>
    <row r="1633" spans="2:15" x14ac:dyDescent="0.35">
      <c r="B1633" s="12" t="s">
        <v>16</v>
      </c>
      <c r="C1633" s="13">
        <v>57.75</v>
      </c>
      <c r="D1633" s="13">
        <v>9500000</v>
      </c>
      <c r="E1633" s="13">
        <v>0</v>
      </c>
      <c r="F1633" s="13">
        <v>30800000</v>
      </c>
      <c r="G1633" s="13">
        <v>8500315.75</v>
      </c>
      <c r="H1633" s="13">
        <v>26770</v>
      </c>
      <c r="I1633" s="13">
        <v>0</v>
      </c>
      <c r="J1633" s="13">
        <v>623.9</v>
      </c>
      <c r="K1633" s="13">
        <v>39326886.759999998</v>
      </c>
      <c r="L1633" s="13">
        <v>25800</v>
      </c>
      <c r="M1633" s="13">
        <v>0</v>
      </c>
      <c r="N1633" s="13">
        <v>26805</v>
      </c>
      <c r="O1633" s="14">
        <v>88207259.159999996</v>
      </c>
    </row>
    <row r="1634" spans="2:15" x14ac:dyDescent="0.35">
      <c r="B1634" s="15" t="s">
        <v>17</v>
      </c>
      <c r="C1634" s="13">
        <v>57.75</v>
      </c>
      <c r="D1634" s="13">
        <v>9500000</v>
      </c>
      <c r="E1634" s="13">
        <v>0</v>
      </c>
      <c r="F1634" s="13">
        <v>30800000</v>
      </c>
      <c r="G1634" s="13">
        <v>8500315.75</v>
      </c>
      <c r="H1634" s="13">
        <v>26770</v>
      </c>
      <c r="I1634" s="13">
        <v>0</v>
      </c>
      <c r="J1634" s="13">
        <v>623.9</v>
      </c>
      <c r="K1634" s="13">
        <v>39326886.759999998</v>
      </c>
      <c r="L1634" s="13">
        <v>25800</v>
      </c>
      <c r="M1634" s="13">
        <v>0</v>
      </c>
      <c r="N1634" s="13">
        <v>26805</v>
      </c>
      <c r="O1634" s="14">
        <v>88207259.159999996</v>
      </c>
    </row>
    <row r="1635" spans="2:15" x14ac:dyDescent="0.35">
      <c r="B1635" s="16" t="s">
        <v>28</v>
      </c>
      <c r="C1635" s="17">
        <v>0</v>
      </c>
      <c r="D1635" s="17">
        <v>9500000</v>
      </c>
      <c r="E1635" s="17">
        <v>0</v>
      </c>
      <c r="F1635" s="17">
        <v>30800000</v>
      </c>
      <c r="G1635" s="17">
        <v>8500000</v>
      </c>
      <c r="H1635" s="17">
        <v>0</v>
      </c>
      <c r="I1635" s="17">
        <v>0</v>
      </c>
      <c r="J1635" s="17">
        <v>0</v>
      </c>
      <c r="K1635" s="17">
        <v>39300000</v>
      </c>
      <c r="L1635" s="17">
        <v>0</v>
      </c>
      <c r="M1635" s="17">
        <v>0</v>
      </c>
      <c r="N1635" s="17">
        <v>0</v>
      </c>
      <c r="O1635" s="18">
        <v>88100000</v>
      </c>
    </row>
    <row r="1636" spans="2:15" x14ac:dyDescent="0.35">
      <c r="B1636" s="16" t="s">
        <v>27</v>
      </c>
      <c r="C1636" s="17">
        <v>0</v>
      </c>
      <c r="D1636" s="17">
        <v>0</v>
      </c>
      <c r="E1636" s="17">
        <v>0</v>
      </c>
      <c r="F1636" s="17">
        <v>0</v>
      </c>
      <c r="G1636" s="17">
        <v>0</v>
      </c>
      <c r="H1636" s="17">
        <v>26770</v>
      </c>
      <c r="I1636" s="17">
        <v>0</v>
      </c>
      <c r="J1636" s="17">
        <v>623.9</v>
      </c>
      <c r="K1636" s="17">
        <v>26770</v>
      </c>
      <c r="L1636" s="17">
        <v>25800</v>
      </c>
      <c r="M1636" s="17">
        <v>0</v>
      </c>
      <c r="N1636" s="17">
        <v>26805</v>
      </c>
      <c r="O1636" s="18">
        <v>106768.9</v>
      </c>
    </row>
    <row r="1637" spans="2:15" x14ac:dyDescent="0.35">
      <c r="B1637" s="16" t="s">
        <v>21</v>
      </c>
      <c r="C1637" s="17">
        <v>0</v>
      </c>
      <c r="D1637" s="17">
        <v>0</v>
      </c>
      <c r="E1637" s="17">
        <v>0</v>
      </c>
      <c r="F1637" s="17">
        <v>0</v>
      </c>
      <c r="G1637" s="17">
        <v>315.75</v>
      </c>
      <c r="H1637" s="17">
        <v>0</v>
      </c>
      <c r="I1637" s="17">
        <v>0</v>
      </c>
      <c r="J1637" s="17">
        <v>0</v>
      </c>
      <c r="K1637" s="17">
        <v>105.25</v>
      </c>
      <c r="L1637" s="17">
        <v>0</v>
      </c>
      <c r="M1637" s="17">
        <v>0</v>
      </c>
      <c r="N1637" s="17">
        <v>0</v>
      </c>
      <c r="O1637" s="18">
        <v>421</v>
      </c>
    </row>
    <row r="1638" spans="2:15" x14ac:dyDescent="0.35">
      <c r="B1638" s="16" t="s">
        <v>79</v>
      </c>
      <c r="C1638" s="17">
        <v>57.75</v>
      </c>
      <c r="D1638" s="17">
        <v>0</v>
      </c>
      <c r="E1638" s="17">
        <v>0</v>
      </c>
      <c r="F1638" s="17">
        <v>0</v>
      </c>
      <c r="G1638" s="17">
        <v>0</v>
      </c>
      <c r="H1638" s="17">
        <v>0</v>
      </c>
      <c r="I1638" s="17">
        <v>0</v>
      </c>
      <c r="J1638" s="17">
        <v>0</v>
      </c>
      <c r="K1638" s="17">
        <v>11.51</v>
      </c>
      <c r="L1638" s="17">
        <v>0</v>
      </c>
      <c r="M1638" s="17">
        <v>0</v>
      </c>
      <c r="N1638" s="17">
        <v>0</v>
      </c>
      <c r="O1638" s="18">
        <v>69.260000000000005</v>
      </c>
    </row>
    <row r="1639" spans="2:15" x14ac:dyDescent="0.35">
      <c r="B1639" s="12" t="s">
        <v>29</v>
      </c>
      <c r="C1639" s="13">
        <v>3721556.9800000009</v>
      </c>
      <c r="D1639" s="13">
        <v>3045425.92</v>
      </c>
      <c r="E1639" s="13">
        <v>3197155.330000001</v>
      </c>
      <c r="F1639" s="13">
        <v>4531294.7300000004</v>
      </c>
      <c r="G1639" s="13">
        <v>5230696.3600000003</v>
      </c>
      <c r="H1639" s="13">
        <v>4030593.3999999994</v>
      </c>
      <c r="I1639" s="13">
        <v>4005807.8499999996</v>
      </c>
      <c r="J1639" s="13">
        <v>4156008.9599999995</v>
      </c>
      <c r="K1639" s="13">
        <v>3256728.65</v>
      </c>
      <c r="L1639" s="13">
        <v>3472857.9300000006</v>
      </c>
      <c r="M1639" s="13">
        <v>3843999.1600000006</v>
      </c>
      <c r="N1639" s="13">
        <v>4205541.45</v>
      </c>
      <c r="O1639" s="14">
        <v>46697666.720000006</v>
      </c>
    </row>
    <row r="1640" spans="2:15" x14ac:dyDescent="0.35">
      <c r="B1640" s="15" t="s">
        <v>74</v>
      </c>
      <c r="C1640" s="13">
        <v>0</v>
      </c>
      <c r="D1640" s="13">
        <v>0</v>
      </c>
      <c r="E1640" s="13">
        <v>0</v>
      </c>
      <c r="F1640" s="13">
        <v>0</v>
      </c>
      <c r="G1640" s="13">
        <v>0</v>
      </c>
      <c r="H1640" s="13">
        <v>0</v>
      </c>
      <c r="I1640" s="13">
        <v>0</v>
      </c>
      <c r="J1640" s="13">
        <v>0</v>
      </c>
      <c r="K1640" s="13">
        <v>0</v>
      </c>
      <c r="L1640" s="13">
        <v>0</v>
      </c>
      <c r="M1640" s="13">
        <v>0</v>
      </c>
      <c r="N1640" s="13">
        <v>0</v>
      </c>
      <c r="O1640" s="14">
        <v>0</v>
      </c>
    </row>
    <row r="1641" spans="2:15" x14ac:dyDescent="0.35">
      <c r="B1641" s="16" t="s">
        <v>74</v>
      </c>
      <c r="C1641" s="17">
        <v>0</v>
      </c>
      <c r="D1641" s="17">
        <v>0</v>
      </c>
      <c r="E1641" s="17">
        <v>0</v>
      </c>
      <c r="F1641" s="17">
        <v>0</v>
      </c>
      <c r="G1641" s="17">
        <v>0</v>
      </c>
      <c r="H1641" s="17">
        <v>0</v>
      </c>
      <c r="I1641" s="17">
        <v>0</v>
      </c>
      <c r="J1641" s="17">
        <v>0</v>
      </c>
      <c r="K1641" s="17">
        <v>0</v>
      </c>
      <c r="L1641" s="17">
        <v>0</v>
      </c>
      <c r="M1641" s="17">
        <v>0</v>
      </c>
      <c r="N1641" s="17">
        <v>0</v>
      </c>
      <c r="O1641" s="18">
        <v>0</v>
      </c>
    </row>
    <row r="1642" spans="2:15" x14ac:dyDescent="0.35">
      <c r="B1642" s="15" t="s">
        <v>43</v>
      </c>
      <c r="C1642" s="13">
        <v>411749.50000000006</v>
      </c>
      <c r="D1642" s="13">
        <v>338396.83</v>
      </c>
      <c r="E1642" s="13">
        <v>349568.36</v>
      </c>
      <c r="F1642" s="13">
        <v>527054.28999999992</v>
      </c>
      <c r="G1642" s="13">
        <v>738827.84000000008</v>
      </c>
      <c r="H1642" s="13">
        <v>446604.35</v>
      </c>
      <c r="I1642" s="13">
        <v>494157.85</v>
      </c>
      <c r="J1642" s="13">
        <v>303140.65999999997</v>
      </c>
      <c r="K1642" s="13">
        <v>561571.09</v>
      </c>
      <c r="L1642" s="13">
        <v>357917.82000000007</v>
      </c>
      <c r="M1642" s="13">
        <v>540051.52</v>
      </c>
      <c r="N1642" s="13">
        <v>514903.49000000005</v>
      </c>
      <c r="O1642" s="14">
        <v>5583943.6000000006</v>
      </c>
    </row>
    <row r="1643" spans="2:15" x14ac:dyDescent="0.35">
      <c r="B1643" s="16" t="s">
        <v>46</v>
      </c>
      <c r="C1643" s="17">
        <v>387548.86000000004</v>
      </c>
      <c r="D1643" s="17">
        <v>252171.19</v>
      </c>
      <c r="E1643" s="17">
        <v>225516.4</v>
      </c>
      <c r="F1643" s="17">
        <v>356621.30999999994</v>
      </c>
      <c r="G1643" s="17">
        <v>353177.2</v>
      </c>
      <c r="H1643" s="17">
        <v>246446.07</v>
      </c>
      <c r="I1643" s="17">
        <v>234776.18</v>
      </c>
      <c r="J1643" s="17">
        <v>247753.65</v>
      </c>
      <c r="K1643" s="17">
        <v>411451.2</v>
      </c>
      <c r="L1643" s="17">
        <v>202753.24000000002</v>
      </c>
      <c r="M1643" s="17">
        <v>431489.87</v>
      </c>
      <c r="N1643" s="17">
        <v>422584.86000000004</v>
      </c>
      <c r="O1643" s="18">
        <v>3772290.0300000003</v>
      </c>
    </row>
    <row r="1644" spans="2:15" x14ac:dyDescent="0.35">
      <c r="B1644" s="16" t="s">
        <v>47</v>
      </c>
      <c r="C1644" s="17">
        <v>20393.64</v>
      </c>
      <c r="D1644" s="17">
        <v>77069.64</v>
      </c>
      <c r="E1644" s="17">
        <v>112731.45999999999</v>
      </c>
      <c r="F1644" s="17">
        <v>61049.999999999993</v>
      </c>
      <c r="G1644" s="17">
        <v>62851.24</v>
      </c>
      <c r="H1644" s="17">
        <v>51475.28</v>
      </c>
      <c r="I1644" s="17">
        <v>88890.670000000013</v>
      </c>
      <c r="J1644" s="17">
        <v>46445.01</v>
      </c>
      <c r="K1644" s="17">
        <v>12636.89</v>
      </c>
      <c r="L1644" s="17">
        <v>150154.58000000002</v>
      </c>
      <c r="M1644" s="17">
        <v>87862.150000000009</v>
      </c>
      <c r="N1644" s="17">
        <v>88626.89</v>
      </c>
      <c r="O1644" s="18">
        <v>860187.45000000019</v>
      </c>
    </row>
    <row r="1645" spans="2:15" x14ac:dyDescent="0.35">
      <c r="B1645" s="16" t="s">
        <v>44</v>
      </c>
      <c r="C1645" s="17">
        <v>0</v>
      </c>
      <c r="D1645" s="17">
        <v>0</v>
      </c>
      <c r="E1645" s="17">
        <v>0</v>
      </c>
      <c r="F1645" s="17">
        <v>105083</v>
      </c>
      <c r="G1645" s="17">
        <v>317426</v>
      </c>
      <c r="H1645" s="17">
        <v>111054</v>
      </c>
      <c r="I1645" s="17">
        <v>163566</v>
      </c>
      <c r="J1645" s="17">
        <v>0</v>
      </c>
      <c r="K1645" s="17">
        <v>134886</v>
      </c>
      <c r="L1645" s="17">
        <v>0</v>
      </c>
      <c r="M1645" s="17">
        <v>0</v>
      </c>
      <c r="N1645" s="17">
        <v>0</v>
      </c>
      <c r="O1645" s="18">
        <v>832015</v>
      </c>
    </row>
    <row r="1646" spans="2:15" x14ac:dyDescent="0.35">
      <c r="B1646" s="16" t="s">
        <v>45</v>
      </c>
      <c r="C1646" s="17">
        <v>3807</v>
      </c>
      <c r="D1646" s="17">
        <v>9156</v>
      </c>
      <c r="E1646" s="17">
        <v>11320.5</v>
      </c>
      <c r="F1646" s="17">
        <v>4299.9799999999996</v>
      </c>
      <c r="G1646" s="17">
        <v>5373.4</v>
      </c>
      <c r="H1646" s="17">
        <v>37629</v>
      </c>
      <c r="I1646" s="17">
        <v>6925</v>
      </c>
      <c r="J1646" s="17">
        <v>8942</v>
      </c>
      <c r="K1646" s="17">
        <v>2597</v>
      </c>
      <c r="L1646" s="17">
        <v>5010</v>
      </c>
      <c r="M1646" s="17">
        <v>20699.5</v>
      </c>
      <c r="N1646" s="17">
        <v>3691.74</v>
      </c>
      <c r="O1646" s="18">
        <v>119451.12000000001</v>
      </c>
    </row>
    <row r="1647" spans="2:15" x14ac:dyDescent="0.35">
      <c r="B1647" s="15" t="s">
        <v>30</v>
      </c>
      <c r="C1647" s="13">
        <v>137336.70000000001</v>
      </c>
      <c r="D1647" s="13">
        <v>116253.90999999999</v>
      </c>
      <c r="E1647" s="13">
        <v>58406.400000000001</v>
      </c>
      <c r="F1647" s="13">
        <v>325857.3</v>
      </c>
      <c r="G1647" s="13">
        <v>475501.36</v>
      </c>
      <c r="H1647" s="13">
        <v>284174.16000000003</v>
      </c>
      <c r="I1647" s="13">
        <v>404955.84</v>
      </c>
      <c r="J1647" s="13">
        <v>332532.3</v>
      </c>
      <c r="K1647" s="13">
        <v>300141.35000000003</v>
      </c>
      <c r="L1647" s="13">
        <v>242923.57</v>
      </c>
      <c r="M1647" s="13">
        <v>218946.55</v>
      </c>
      <c r="N1647" s="13">
        <v>346747.8</v>
      </c>
      <c r="O1647" s="14">
        <v>3243777.24</v>
      </c>
    </row>
    <row r="1648" spans="2:15" x14ac:dyDescent="0.35">
      <c r="B1648" s="16" t="s">
        <v>37</v>
      </c>
      <c r="C1648" s="17">
        <v>0</v>
      </c>
      <c r="D1648" s="17">
        <v>0</v>
      </c>
      <c r="E1648" s="17">
        <v>0</v>
      </c>
      <c r="F1648" s="17">
        <v>61600</v>
      </c>
      <c r="G1648" s="17">
        <v>286306.56</v>
      </c>
      <c r="H1648" s="17">
        <v>143028.20000000001</v>
      </c>
      <c r="I1648" s="17">
        <v>271566.88</v>
      </c>
      <c r="J1648" s="17">
        <v>198283.8</v>
      </c>
      <c r="K1648" s="17">
        <v>170284</v>
      </c>
      <c r="L1648" s="17">
        <v>72901.600000000006</v>
      </c>
      <c r="M1648" s="17">
        <v>0</v>
      </c>
      <c r="N1648" s="17">
        <v>0</v>
      </c>
      <c r="O1648" s="18">
        <v>1203971.04</v>
      </c>
    </row>
    <row r="1649" spans="2:15" x14ac:dyDescent="0.35">
      <c r="B1649" s="16" t="s">
        <v>38</v>
      </c>
      <c r="C1649" s="17">
        <v>74625.600000000006</v>
      </c>
      <c r="D1649" s="17">
        <v>82846.399999999994</v>
      </c>
      <c r="E1649" s="17">
        <v>42873.599999999999</v>
      </c>
      <c r="F1649" s="17">
        <v>44520</v>
      </c>
      <c r="G1649" s="17">
        <v>19940.8</v>
      </c>
      <c r="H1649" s="17">
        <v>0</v>
      </c>
      <c r="I1649" s="17">
        <v>0</v>
      </c>
      <c r="J1649" s="17">
        <v>24326.400000000001</v>
      </c>
      <c r="K1649" s="17">
        <v>61891.199999999997</v>
      </c>
      <c r="L1649" s="17">
        <v>72816.800000000003</v>
      </c>
      <c r="M1649" s="17">
        <v>107116.8</v>
      </c>
      <c r="N1649" s="17">
        <v>103183.2</v>
      </c>
      <c r="O1649" s="18">
        <v>634140.80000000005</v>
      </c>
    </row>
    <row r="1650" spans="2:15" x14ac:dyDescent="0.35">
      <c r="B1650" s="16" t="s">
        <v>35</v>
      </c>
      <c r="C1650" s="17">
        <v>30814.1</v>
      </c>
      <c r="D1650" s="17">
        <v>32310.51</v>
      </c>
      <c r="E1650" s="17">
        <v>7295.3</v>
      </c>
      <c r="F1650" s="17">
        <v>102810.2</v>
      </c>
      <c r="G1650" s="17">
        <v>5252.41</v>
      </c>
      <c r="H1650" s="17">
        <v>58016.32</v>
      </c>
      <c r="I1650" s="17">
        <v>58184.19</v>
      </c>
      <c r="J1650" s="17">
        <v>37918.6</v>
      </c>
      <c r="K1650" s="17">
        <v>9028.7099999999991</v>
      </c>
      <c r="L1650" s="17">
        <v>20150.55</v>
      </c>
      <c r="M1650" s="17">
        <v>72403</v>
      </c>
      <c r="N1650" s="17">
        <v>9381</v>
      </c>
      <c r="O1650" s="18">
        <v>443564.89</v>
      </c>
    </row>
    <row r="1651" spans="2:15" x14ac:dyDescent="0.35">
      <c r="B1651" s="16" t="s">
        <v>32</v>
      </c>
      <c r="C1651" s="17">
        <v>5225</v>
      </c>
      <c r="D1651" s="17">
        <v>0</v>
      </c>
      <c r="E1651" s="17">
        <v>0</v>
      </c>
      <c r="F1651" s="17">
        <v>54340</v>
      </c>
      <c r="G1651" s="17">
        <v>101375.50000000001</v>
      </c>
      <c r="H1651" s="17">
        <v>26050</v>
      </c>
      <c r="I1651" s="17">
        <v>49556</v>
      </c>
      <c r="J1651" s="17">
        <v>27170</v>
      </c>
      <c r="K1651" s="17">
        <v>27170</v>
      </c>
      <c r="L1651" s="17">
        <v>27170</v>
      </c>
      <c r="M1651" s="17">
        <v>0</v>
      </c>
      <c r="N1651" s="17">
        <v>81510</v>
      </c>
      <c r="O1651" s="18">
        <v>399566.5</v>
      </c>
    </row>
    <row r="1652" spans="2:15" x14ac:dyDescent="0.35">
      <c r="B1652" s="16" t="s">
        <v>39</v>
      </c>
      <c r="C1652" s="17">
        <v>16112</v>
      </c>
      <c r="D1652" s="17">
        <v>1097</v>
      </c>
      <c r="E1652" s="17">
        <v>0</v>
      </c>
      <c r="F1652" s="17">
        <v>11675.1</v>
      </c>
      <c r="G1652" s="17">
        <v>14146.09</v>
      </c>
      <c r="H1652" s="17">
        <v>57079.64</v>
      </c>
      <c r="I1652" s="17">
        <v>19330.32</v>
      </c>
      <c r="J1652" s="17">
        <v>44833.5</v>
      </c>
      <c r="K1652" s="17">
        <v>31767.439999999999</v>
      </c>
      <c r="L1652" s="17">
        <v>49884.619999999995</v>
      </c>
      <c r="M1652" s="17">
        <v>14946.75</v>
      </c>
      <c r="N1652" s="17">
        <v>34149</v>
      </c>
      <c r="O1652" s="18">
        <v>295021.45999999996</v>
      </c>
    </row>
    <row r="1653" spans="2:15" x14ac:dyDescent="0.35">
      <c r="B1653" s="16" t="s">
        <v>42</v>
      </c>
      <c r="C1653" s="17">
        <v>0</v>
      </c>
      <c r="D1653" s="17">
        <v>0</v>
      </c>
      <c r="E1653" s="17">
        <v>0</v>
      </c>
      <c r="F1653" s="17">
        <v>0</v>
      </c>
      <c r="G1653" s="17">
        <v>0</v>
      </c>
      <c r="H1653" s="17">
        <v>0</v>
      </c>
      <c r="I1653" s="17">
        <v>0</v>
      </c>
      <c r="J1653" s="17">
        <v>0</v>
      </c>
      <c r="K1653" s="17">
        <v>0</v>
      </c>
      <c r="L1653" s="17">
        <v>0</v>
      </c>
      <c r="M1653" s="17">
        <v>24480</v>
      </c>
      <c r="N1653" s="17">
        <v>97920</v>
      </c>
      <c r="O1653" s="18">
        <v>122400</v>
      </c>
    </row>
    <row r="1654" spans="2:15" x14ac:dyDescent="0.35">
      <c r="B1654" s="16" t="s">
        <v>33</v>
      </c>
      <c r="C1654" s="17">
        <v>0</v>
      </c>
      <c r="D1654" s="17">
        <v>0</v>
      </c>
      <c r="E1654" s="17">
        <v>0</v>
      </c>
      <c r="F1654" s="17">
        <v>38480</v>
      </c>
      <c r="G1654" s="17">
        <v>24960</v>
      </c>
      <c r="H1654" s="17">
        <v>0</v>
      </c>
      <c r="I1654" s="17">
        <v>0</v>
      </c>
      <c r="J1654" s="17">
        <v>0</v>
      </c>
      <c r="K1654" s="17">
        <v>0</v>
      </c>
      <c r="L1654" s="17">
        <v>0</v>
      </c>
      <c r="M1654" s="17">
        <v>0</v>
      </c>
      <c r="N1654" s="17">
        <v>0</v>
      </c>
      <c r="O1654" s="18">
        <v>63440</v>
      </c>
    </row>
    <row r="1655" spans="2:15" x14ac:dyDescent="0.35">
      <c r="B1655" s="16" t="s">
        <v>34</v>
      </c>
      <c r="C1655" s="17">
        <v>10560</v>
      </c>
      <c r="D1655" s="17">
        <v>0</v>
      </c>
      <c r="E1655" s="17">
        <v>8237.5</v>
      </c>
      <c r="F1655" s="17">
        <v>0</v>
      </c>
      <c r="G1655" s="17">
        <v>0</v>
      </c>
      <c r="H1655" s="17">
        <v>0</v>
      </c>
      <c r="I1655" s="17">
        <v>6318.45</v>
      </c>
      <c r="J1655" s="17">
        <v>0</v>
      </c>
      <c r="K1655" s="17">
        <v>0</v>
      </c>
      <c r="L1655" s="17">
        <v>0</v>
      </c>
      <c r="M1655" s="17">
        <v>0</v>
      </c>
      <c r="N1655" s="17">
        <v>725</v>
      </c>
      <c r="O1655" s="18">
        <v>25840.95</v>
      </c>
    </row>
    <row r="1656" spans="2:15" x14ac:dyDescent="0.35">
      <c r="B1656" s="16" t="s">
        <v>36</v>
      </c>
      <c r="C1656" s="17">
        <v>0</v>
      </c>
      <c r="D1656" s="17">
        <v>0</v>
      </c>
      <c r="E1656" s="17">
        <v>0</v>
      </c>
      <c r="F1656" s="17">
        <v>0</v>
      </c>
      <c r="G1656" s="17">
        <v>23520</v>
      </c>
      <c r="H1656" s="17">
        <v>0</v>
      </c>
      <c r="I1656" s="17">
        <v>0</v>
      </c>
      <c r="J1656" s="17">
        <v>0</v>
      </c>
      <c r="K1656" s="17">
        <v>0</v>
      </c>
      <c r="L1656" s="17">
        <v>0</v>
      </c>
      <c r="M1656" s="17">
        <v>0</v>
      </c>
      <c r="N1656" s="17">
        <v>0</v>
      </c>
      <c r="O1656" s="18">
        <v>23520</v>
      </c>
    </row>
    <row r="1657" spans="2:15" x14ac:dyDescent="0.35">
      <c r="B1657" s="16" t="s">
        <v>31</v>
      </c>
      <c r="C1657" s="17">
        <v>0</v>
      </c>
      <c r="D1657" s="17">
        <v>0</v>
      </c>
      <c r="E1657" s="17">
        <v>0</v>
      </c>
      <c r="F1657" s="17">
        <v>0</v>
      </c>
      <c r="G1657" s="17">
        <v>0</v>
      </c>
      <c r="H1657" s="17">
        <v>0</v>
      </c>
      <c r="I1657" s="17">
        <v>0</v>
      </c>
      <c r="J1657" s="17">
        <v>0</v>
      </c>
      <c r="K1657" s="17">
        <v>0</v>
      </c>
      <c r="L1657" s="17">
        <v>0</v>
      </c>
      <c r="M1657" s="17">
        <v>0</v>
      </c>
      <c r="N1657" s="17">
        <v>19879.599999999999</v>
      </c>
      <c r="O1657" s="18">
        <v>19879.599999999999</v>
      </c>
    </row>
    <row r="1658" spans="2:15" x14ac:dyDescent="0.35">
      <c r="B1658" s="16" t="s">
        <v>40</v>
      </c>
      <c r="C1658" s="17">
        <v>0</v>
      </c>
      <c r="D1658" s="17">
        <v>0</v>
      </c>
      <c r="E1658" s="17">
        <v>0</v>
      </c>
      <c r="F1658" s="17">
        <v>12432</v>
      </c>
      <c r="G1658" s="17">
        <v>0</v>
      </c>
      <c r="H1658" s="17">
        <v>0</v>
      </c>
      <c r="I1658" s="17">
        <v>0</v>
      </c>
      <c r="J1658" s="17">
        <v>0</v>
      </c>
      <c r="K1658" s="17">
        <v>0</v>
      </c>
      <c r="L1658" s="17">
        <v>0</v>
      </c>
      <c r="M1658" s="17">
        <v>0</v>
      </c>
      <c r="N1658" s="17">
        <v>0</v>
      </c>
      <c r="O1658" s="18">
        <v>12432</v>
      </c>
    </row>
    <row r="1659" spans="2:15" x14ac:dyDescent="0.35">
      <c r="B1659" s="15" t="s">
        <v>55</v>
      </c>
      <c r="C1659" s="13">
        <v>1138597.1400000001</v>
      </c>
      <c r="D1659" s="13">
        <v>767293.84000000008</v>
      </c>
      <c r="E1659" s="13">
        <v>526502.27000000014</v>
      </c>
      <c r="F1659" s="13">
        <v>1424576.48</v>
      </c>
      <c r="G1659" s="13">
        <v>1501446.3300000003</v>
      </c>
      <c r="H1659" s="13">
        <v>1045270.2099999998</v>
      </c>
      <c r="I1659" s="13">
        <v>793538.74999999977</v>
      </c>
      <c r="J1659" s="13">
        <v>766630.12</v>
      </c>
      <c r="K1659" s="13">
        <v>677536.29</v>
      </c>
      <c r="L1659" s="13">
        <v>903011.23999999987</v>
      </c>
      <c r="M1659" s="13">
        <v>1192235.8400000001</v>
      </c>
      <c r="N1659" s="13">
        <v>1044010.5900000002</v>
      </c>
      <c r="O1659" s="14">
        <v>11780649.1</v>
      </c>
    </row>
    <row r="1660" spans="2:15" x14ac:dyDescent="0.35">
      <c r="B1660" s="16" t="s">
        <v>59</v>
      </c>
      <c r="C1660" s="17">
        <v>756667.06</v>
      </c>
      <c r="D1660" s="17">
        <v>481079.11000000004</v>
      </c>
      <c r="E1660" s="17">
        <v>343321.70000000013</v>
      </c>
      <c r="F1660" s="17">
        <v>984014.09999999986</v>
      </c>
      <c r="G1660" s="17">
        <v>1286306.1100000003</v>
      </c>
      <c r="H1660" s="17">
        <v>816525.98999999987</v>
      </c>
      <c r="I1660" s="17">
        <v>656205.04999999981</v>
      </c>
      <c r="J1660" s="17">
        <v>669662.07999999996</v>
      </c>
      <c r="K1660" s="17">
        <v>511385.33</v>
      </c>
      <c r="L1660" s="17">
        <v>772572.22999999986</v>
      </c>
      <c r="M1660" s="17">
        <v>1182631.28</v>
      </c>
      <c r="N1660" s="17">
        <v>742640.78000000026</v>
      </c>
      <c r="O1660" s="18">
        <v>9203010.8200000003</v>
      </c>
    </row>
    <row r="1661" spans="2:15" x14ac:dyDescent="0.35">
      <c r="B1661" s="16" t="s">
        <v>61</v>
      </c>
      <c r="C1661" s="17">
        <v>93684.67</v>
      </c>
      <c r="D1661" s="17">
        <v>138559.03</v>
      </c>
      <c r="E1661" s="17">
        <v>54370.54</v>
      </c>
      <c r="F1661" s="17">
        <v>202030.39</v>
      </c>
      <c r="G1661" s="17">
        <v>109258.81</v>
      </c>
      <c r="H1661" s="17">
        <v>105711.33</v>
      </c>
      <c r="I1661" s="17">
        <v>48683.13</v>
      </c>
      <c r="J1661" s="17">
        <v>13024.94</v>
      </c>
      <c r="K1661" s="17">
        <v>72899</v>
      </c>
      <c r="L1661" s="17">
        <v>8991.15</v>
      </c>
      <c r="M1661" s="17">
        <v>0</v>
      </c>
      <c r="N1661" s="17">
        <v>49046.38</v>
      </c>
      <c r="O1661" s="18">
        <v>896259.36999999988</v>
      </c>
    </row>
    <row r="1662" spans="2:15" x14ac:dyDescent="0.35">
      <c r="B1662" s="16" t="s">
        <v>57</v>
      </c>
      <c r="C1662" s="17">
        <v>123247.29</v>
      </c>
      <c r="D1662" s="17">
        <v>73993.210000000006</v>
      </c>
      <c r="E1662" s="17">
        <v>73578.23</v>
      </c>
      <c r="F1662" s="17">
        <v>148311.38</v>
      </c>
      <c r="G1662" s="17">
        <v>0</v>
      </c>
      <c r="H1662" s="17">
        <v>73791.48</v>
      </c>
      <c r="I1662" s="17">
        <v>24821.23</v>
      </c>
      <c r="J1662" s="17">
        <v>23463.42</v>
      </c>
      <c r="K1662" s="17">
        <v>49642.46</v>
      </c>
      <c r="L1662" s="17">
        <v>74463.69</v>
      </c>
      <c r="M1662" s="17">
        <v>0</v>
      </c>
      <c r="N1662" s="17">
        <v>222677.74</v>
      </c>
      <c r="O1662" s="18">
        <v>887990.12999999989</v>
      </c>
    </row>
    <row r="1663" spans="2:15" x14ac:dyDescent="0.35">
      <c r="B1663" s="16" t="s">
        <v>56</v>
      </c>
      <c r="C1663" s="17">
        <v>49802.990000000005</v>
      </c>
      <c r="D1663" s="17">
        <v>55072.74</v>
      </c>
      <c r="E1663" s="17">
        <v>39486.01</v>
      </c>
      <c r="F1663" s="17">
        <v>38468.71</v>
      </c>
      <c r="G1663" s="17">
        <v>79947.289999999994</v>
      </c>
      <c r="H1663" s="17">
        <v>40324.01</v>
      </c>
      <c r="I1663" s="17">
        <v>24392.06</v>
      </c>
      <c r="J1663" s="17">
        <v>35759.25</v>
      </c>
      <c r="K1663" s="17">
        <v>0</v>
      </c>
      <c r="L1663" s="17">
        <v>37129.410000000003</v>
      </c>
      <c r="M1663" s="17">
        <v>0</v>
      </c>
      <c r="N1663" s="17">
        <v>0</v>
      </c>
      <c r="O1663" s="18">
        <v>400382.47</v>
      </c>
    </row>
    <row r="1664" spans="2:15" x14ac:dyDescent="0.35">
      <c r="B1664" s="16" t="s">
        <v>63</v>
      </c>
      <c r="C1664" s="17">
        <v>30674.49</v>
      </c>
      <c r="D1664" s="17">
        <v>12621.75</v>
      </c>
      <c r="E1664" s="17">
        <v>10786</v>
      </c>
      <c r="F1664" s="17">
        <v>24237.61</v>
      </c>
      <c r="G1664" s="17">
        <v>25639.119999999999</v>
      </c>
      <c r="H1664" s="17">
        <v>2642.4</v>
      </c>
      <c r="I1664" s="17">
        <v>23343.25</v>
      </c>
      <c r="J1664" s="17">
        <v>4532.46</v>
      </c>
      <c r="K1664" s="17">
        <v>18298.43</v>
      </c>
      <c r="L1664" s="17">
        <v>9833.76</v>
      </c>
      <c r="M1664" s="17">
        <v>4318.5600000000004</v>
      </c>
      <c r="N1664" s="17">
        <v>12550.740000000002</v>
      </c>
      <c r="O1664" s="18">
        <v>179478.56999999998</v>
      </c>
    </row>
    <row r="1665" spans="2:15" x14ac:dyDescent="0.35">
      <c r="B1665" s="16" t="s">
        <v>64</v>
      </c>
      <c r="C1665" s="17">
        <v>82490.64</v>
      </c>
      <c r="D1665" s="17">
        <v>0</v>
      </c>
      <c r="E1665" s="17">
        <v>3900.69</v>
      </c>
      <c r="F1665" s="17">
        <v>20506.89</v>
      </c>
      <c r="G1665" s="17">
        <v>0</v>
      </c>
      <c r="H1665" s="17">
        <v>0</v>
      </c>
      <c r="I1665" s="17">
        <v>15635.03</v>
      </c>
      <c r="J1665" s="17">
        <v>13357.97</v>
      </c>
      <c r="K1665" s="17">
        <v>25311.07</v>
      </c>
      <c r="L1665" s="17">
        <v>0</v>
      </c>
      <c r="M1665" s="17">
        <v>0</v>
      </c>
      <c r="N1665" s="17">
        <v>10729.35</v>
      </c>
      <c r="O1665" s="18">
        <v>171931.64</v>
      </c>
    </row>
    <row r="1666" spans="2:15" x14ac:dyDescent="0.35">
      <c r="B1666" s="16" t="s">
        <v>65</v>
      </c>
      <c r="C1666" s="17">
        <v>2030</v>
      </c>
      <c r="D1666" s="17">
        <v>5968</v>
      </c>
      <c r="E1666" s="17">
        <v>1059.0999999999999</v>
      </c>
      <c r="F1666" s="17">
        <v>7007.4</v>
      </c>
      <c r="G1666" s="17">
        <v>295</v>
      </c>
      <c r="H1666" s="17">
        <v>6275</v>
      </c>
      <c r="I1666" s="17">
        <v>459</v>
      </c>
      <c r="J1666" s="17">
        <v>6830</v>
      </c>
      <c r="K1666" s="17">
        <v>0</v>
      </c>
      <c r="L1666" s="17">
        <v>21</v>
      </c>
      <c r="M1666" s="17">
        <v>5286</v>
      </c>
      <c r="N1666" s="17">
        <v>6365.6</v>
      </c>
      <c r="O1666" s="18">
        <v>41596.1</v>
      </c>
    </row>
    <row r="1667" spans="2:15" x14ac:dyDescent="0.35">
      <c r="B1667" s="15" t="s">
        <v>71</v>
      </c>
      <c r="C1667" s="13">
        <v>157957.26</v>
      </c>
      <c r="D1667" s="13">
        <v>76272</v>
      </c>
      <c r="E1667" s="13">
        <v>54320</v>
      </c>
      <c r="F1667" s="13">
        <v>159575.84</v>
      </c>
      <c r="G1667" s="13">
        <v>106700.35</v>
      </c>
      <c r="H1667" s="13">
        <v>68135.839999999997</v>
      </c>
      <c r="I1667" s="13">
        <v>118997.24</v>
      </c>
      <c r="J1667" s="13">
        <v>156889.56</v>
      </c>
      <c r="K1667" s="13">
        <v>54937</v>
      </c>
      <c r="L1667" s="13">
        <v>85217</v>
      </c>
      <c r="M1667" s="13">
        <v>52937.27</v>
      </c>
      <c r="N1667" s="13">
        <v>71017</v>
      </c>
      <c r="O1667" s="14">
        <v>1162956.3599999999</v>
      </c>
    </row>
    <row r="1668" spans="2:15" x14ac:dyDescent="0.35">
      <c r="B1668" s="16" t="s">
        <v>72</v>
      </c>
      <c r="C1668" s="17">
        <v>132260</v>
      </c>
      <c r="D1668" s="17">
        <v>53190</v>
      </c>
      <c r="E1668" s="17">
        <v>53366</v>
      </c>
      <c r="F1668" s="17">
        <v>159566</v>
      </c>
      <c r="G1668" s="17">
        <v>106700.35</v>
      </c>
      <c r="H1668" s="17">
        <v>24602</v>
      </c>
      <c r="I1668" s="17">
        <v>117190.24</v>
      </c>
      <c r="J1668" s="17">
        <v>133509.06</v>
      </c>
      <c r="K1668" s="17">
        <v>54937</v>
      </c>
      <c r="L1668" s="17">
        <v>79607</v>
      </c>
      <c r="M1668" s="17">
        <v>52900</v>
      </c>
      <c r="N1668" s="17">
        <v>47545</v>
      </c>
      <c r="O1668" s="18">
        <v>1015372.6499999999</v>
      </c>
    </row>
    <row r="1669" spans="2:15" x14ac:dyDescent="0.35">
      <c r="B1669" s="16" t="s">
        <v>73</v>
      </c>
      <c r="C1669" s="17">
        <v>25697.260000000002</v>
      </c>
      <c r="D1669" s="17">
        <v>23082</v>
      </c>
      <c r="E1669" s="17">
        <v>954</v>
      </c>
      <c r="F1669" s="17">
        <v>9.84</v>
      </c>
      <c r="G1669" s="17">
        <v>0</v>
      </c>
      <c r="H1669" s="17">
        <v>43533.84</v>
      </c>
      <c r="I1669" s="17">
        <v>1807</v>
      </c>
      <c r="J1669" s="17">
        <v>23380.5</v>
      </c>
      <c r="K1669" s="17">
        <v>0</v>
      </c>
      <c r="L1669" s="17">
        <v>5610</v>
      </c>
      <c r="M1669" s="17">
        <v>37.270000000000003</v>
      </c>
      <c r="N1669" s="17">
        <v>23472</v>
      </c>
      <c r="O1669" s="18">
        <v>147583.71000000002</v>
      </c>
    </row>
    <row r="1670" spans="2:15" x14ac:dyDescent="0.35">
      <c r="B1670" s="15" t="s">
        <v>48</v>
      </c>
      <c r="C1670" s="13">
        <v>111580.13</v>
      </c>
      <c r="D1670" s="13">
        <v>55502.13</v>
      </c>
      <c r="E1670" s="13">
        <v>65696.61</v>
      </c>
      <c r="F1670" s="13">
        <v>74979.679999999993</v>
      </c>
      <c r="G1670" s="13">
        <v>67392.09</v>
      </c>
      <c r="H1670" s="13">
        <v>41055.08</v>
      </c>
      <c r="I1670" s="13">
        <v>45418.879999999997</v>
      </c>
      <c r="J1670" s="13">
        <v>52491.07</v>
      </c>
      <c r="K1670" s="13">
        <v>42304.44</v>
      </c>
      <c r="L1670" s="13">
        <v>89523.48</v>
      </c>
      <c r="M1670" s="13">
        <v>63595.499999999993</v>
      </c>
      <c r="N1670" s="13">
        <v>114719.58</v>
      </c>
      <c r="O1670" s="14">
        <v>824258.67</v>
      </c>
    </row>
    <row r="1671" spans="2:15" x14ac:dyDescent="0.35">
      <c r="B1671" s="16" t="s">
        <v>49</v>
      </c>
      <c r="C1671" s="17">
        <v>104534.13</v>
      </c>
      <c r="D1671" s="17">
        <v>52668.13</v>
      </c>
      <c r="E1671" s="17">
        <v>65696.61</v>
      </c>
      <c r="F1671" s="17">
        <v>52055.68</v>
      </c>
      <c r="G1671" s="17">
        <v>54741.090000000004</v>
      </c>
      <c r="H1671" s="17">
        <v>41055.08</v>
      </c>
      <c r="I1671" s="17">
        <v>45418.879999999997</v>
      </c>
      <c r="J1671" s="17">
        <v>44021.07</v>
      </c>
      <c r="K1671" s="17">
        <v>42304.44</v>
      </c>
      <c r="L1671" s="17">
        <v>68084.479999999996</v>
      </c>
      <c r="M1671" s="17">
        <v>52764.499999999993</v>
      </c>
      <c r="N1671" s="17">
        <v>77307.58</v>
      </c>
      <c r="O1671" s="18">
        <v>700651.67</v>
      </c>
    </row>
    <row r="1672" spans="2:15" x14ac:dyDescent="0.35">
      <c r="B1672" s="16" t="s">
        <v>54</v>
      </c>
      <c r="C1672" s="17">
        <v>7046</v>
      </c>
      <c r="D1672" s="17">
        <v>0</v>
      </c>
      <c r="E1672" s="17">
        <v>0</v>
      </c>
      <c r="F1672" s="17">
        <v>22924</v>
      </c>
      <c r="G1672" s="17">
        <v>12651</v>
      </c>
      <c r="H1672" s="17">
        <v>0</v>
      </c>
      <c r="I1672" s="17">
        <v>0</v>
      </c>
      <c r="J1672" s="17">
        <v>8470</v>
      </c>
      <c r="K1672" s="17">
        <v>0</v>
      </c>
      <c r="L1672" s="17">
        <v>21439</v>
      </c>
      <c r="M1672" s="17">
        <v>10831</v>
      </c>
      <c r="N1672" s="17">
        <v>11662</v>
      </c>
      <c r="O1672" s="18">
        <v>95023</v>
      </c>
    </row>
    <row r="1673" spans="2:15" x14ac:dyDescent="0.35">
      <c r="B1673" s="16" t="s">
        <v>53</v>
      </c>
      <c r="C1673" s="17">
        <v>0</v>
      </c>
      <c r="D1673" s="17">
        <v>0</v>
      </c>
      <c r="E1673" s="17">
        <v>0</v>
      </c>
      <c r="F1673" s="17">
        <v>0</v>
      </c>
      <c r="G1673" s="17">
        <v>0</v>
      </c>
      <c r="H1673" s="17">
        <v>0</v>
      </c>
      <c r="I1673" s="17">
        <v>0</v>
      </c>
      <c r="J1673" s="17">
        <v>0</v>
      </c>
      <c r="K1673" s="17">
        <v>0</v>
      </c>
      <c r="L1673" s="17">
        <v>0</v>
      </c>
      <c r="M1673" s="17">
        <v>0</v>
      </c>
      <c r="N1673" s="17">
        <v>25750</v>
      </c>
      <c r="O1673" s="18">
        <v>25750</v>
      </c>
    </row>
    <row r="1674" spans="2:15" x14ac:dyDescent="0.35">
      <c r="B1674" s="16" t="s">
        <v>51</v>
      </c>
      <c r="C1674" s="17">
        <v>0</v>
      </c>
      <c r="D1674" s="17">
        <v>2834</v>
      </c>
      <c r="E1674" s="17">
        <v>0</v>
      </c>
      <c r="F1674" s="17">
        <v>0</v>
      </c>
      <c r="G1674" s="17">
        <v>0</v>
      </c>
      <c r="H1674" s="17">
        <v>0</v>
      </c>
      <c r="I1674" s="17">
        <v>0</v>
      </c>
      <c r="J1674" s="17">
        <v>0</v>
      </c>
      <c r="K1674" s="17">
        <v>0</v>
      </c>
      <c r="L1674" s="17">
        <v>0</v>
      </c>
      <c r="M1674" s="17">
        <v>0</v>
      </c>
      <c r="N1674" s="17">
        <v>0</v>
      </c>
      <c r="O1674" s="18">
        <v>2834</v>
      </c>
    </row>
    <row r="1675" spans="2:15" x14ac:dyDescent="0.35">
      <c r="B1675" s="15" t="s">
        <v>66</v>
      </c>
      <c r="C1675" s="13">
        <v>1567362.7300000002</v>
      </c>
      <c r="D1675" s="13">
        <v>1510638.5499999996</v>
      </c>
      <c r="E1675" s="13">
        <v>1903329.7300000007</v>
      </c>
      <c r="F1675" s="13">
        <v>1620900.4800000002</v>
      </c>
      <c r="G1675" s="13">
        <v>1924449.0199999998</v>
      </c>
      <c r="H1675" s="13">
        <v>1465094.25</v>
      </c>
      <c r="I1675" s="13">
        <v>1853636.7399999995</v>
      </c>
      <c r="J1675" s="13">
        <v>1980478.7699999998</v>
      </c>
      <c r="K1675" s="13">
        <v>1289961.26</v>
      </c>
      <c r="L1675" s="13">
        <v>1423605.9400000006</v>
      </c>
      <c r="M1675" s="13">
        <v>1638441.1100000003</v>
      </c>
      <c r="N1675" s="13">
        <v>1932774.9800000002</v>
      </c>
      <c r="O1675" s="14">
        <v>20110673.560000002</v>
      </c>
    </row>
    <row r="1676" spans="2:15" x14ac:dyDescent="0.35">
      <c r="B1676" s="16" t="s">
        <v>66</v>
      </c>
      <c r="C1676" s="17">
        <v>1567362.7300000002</v>
      </c>
      <c r="D1676" s="17">
        <v>1510638.5499999996</v>
      </c>
      <c r="E1676" s="17">
        <v>1903329.7300000007</v>
      </c>
      <c r="F1676" s="17">
        <v>1620900.4800000002</v>
      </c>
      <c r="G1676" s="17">
        <v>1924449.0199999998</v>
      </c>
      <c r="H1676" s="17">
        <v>1465094.25</v>
      </c>
      <c r="I1676" s="17">
        <v>1853636.7399999995</v>
      </c>
      <c r="J1676" s="17">
        <v>1980478.7699999998</v>
      </c>
      <c r="K1676" s="17">
        <v>1289961.26</v>
      </c>
      <c r="L1676" s="17">
        <v>1423605.9400000006</v>
      </c>
      <c r="M1676" s="17">
        <v>1638441.1100000003</v>
      </c>
      <c r="N1676" s="17">
        <v>1932774.9800000002</v>
      </c>
      <c r="O1676" s="18">
        <v>20110673.560000002</v>
      </c>
    </row>
    <row r="1677" spans="2:15" x14ac:dyDescent="0.35">
      <c r="B1677" s="15" t="s">
        <v>67</v>
      </c>
      <c r="C1677" s="13">
        <v>196973.52000000002</v>
      </c>
      <c r="D1677" s="13">
        <v>181068.66</v>
      </c>
      <c r="E1677" s="13">
        <v>239331.96000000002</v>
      </c>
      <c r="F1677" s="13">
        <v>398350.66</v>
      </c>
      <c r="G1677" s="13">
        <v>416379.37</v>
      </c>
      <c r="H1677" s="13">
        <v>680259.51</v>
      </c>
      <c r="I1677" s="13">
        <v>295102.55000000005</v>
      </c>
      <c r="J1677" s="13">
        <v>563846.47999999986</v>
      </c>
      <c r="K1677" s="13">
        <v>330277.22000000003</v>
      </c>
      <c r="L1677" s="13">
        <v>370658.88</v>
      </c>
      <c r="M1677" s="13">
        <v>137791.37</v>
      </c>
      <c r="N1677" s="13">
        <v>181368.00999999998</v>
      </c>
      <c r="O1677" s="14">
        <v>3991408.1899999995</v>
      </c>
    </row>
    <row r="1678" spans="2:15" x14ac:dyDescent="0.35">
      <c r="B1678" s="16" t="s">
        <v>68</v>
      </c>
      <c r="C1678" s="17">
        <v>196973.52000000002</v>
      </c>
      <c r="D1678" s="17">
        <v>176118.66</v>
      </c>
      <c r="E1678" s="17">
        <v>237351.96000000002</v>
      </c>
      <c r="F1678" s="17">
        <v>397075.66</v>
      </c>
      <c r="G1678" s="17">
        <v>413409.37</v>
      </c>
      <c r="H1678" s="17">
        <v>680259.51</v>
      </c>
      <c r="I1678" s="17">
        <v>294103.55000000005</v>
      </c>
      <c r="J1678" s="17">
        <v>551966.47999999986</v>
      </c>
      <c r="K1678" s="17">
        <v>324010.52</v>
      </c>
      <c r="L1678" s="17">
        <v>333767.38</v>
      </c>
      <c r="M1678" s="17">
        <v>134623.87</v>
      </c>
      <c r="N1678" s="17">
        <v>181368.00999999998</v>
      </c>
      <c r="O1678" s="18">
        <v>3921028.4899999993</v>
      </c>
    </row>
    <row r="1679" spans="2:15" x14ac:dyDescent="0.35">
      <c r="B1679" s="16" t="s">
        <v>70</v>
      </c>
      <c r="C1679" s="17">
        <v>0</v>
      </c>
      <c r="D1679" s="17">
        <v>4950</v>
      </c>
      <c r="E1679" s="17">
        <v>1980</v>
      </c>
      <c r="F1679" s="17">
        <v>1275</v>
      </c>
      <c r="G1679" s="17">
        <v>2970</v>
      </c>
      <c r="H1679" s="17">
        <v>0</v>
      </c>
      <c r="I1679" s="17">
        <v>999</v>
      </c>
      <c r="J1679" s="17">
        <v>11880</v>
      </c>
      <c r="K1679" s="17">
        <v>6266.7</v>
      </c>
      <c r="L1679" s="17">
        <v>16830</v>
      </c>
      <c r="M1679" s="17">
        <v>3167.5</v>
      </c>
      <c r="N1679" s="17">
        <v>0</v>
      </c>
      <c r="O1679" s="18">
        <v>50318.2</v>
      </c>
    </row>
    <row r="1680" spans="2:15" x14ac:dyDescent="0.35">
      <c r="B1680" s="16" t="s">
        <v>69</v>
      </c>
      <c r="C1680" s="17">
        <v>0</v>
      </c>
      <c r="D1680" s="17">
        <v>0</v>
      </c>
      <c r="E1680" s="17">
        <v>0</v>
      </c>
      <c r="F1680" s="17">
        <v>0</v>
      </c>
      <c r="G1680" s="17">
        <v>0</v>
      </c>
      <c r="H1680" s="17">
        <v>0</v>
      </c>
      <c r="I1680" s="17">
        <v>0</v>
      </c>
      <c r="J1680" s="17">
        <v>0</v>
      </c>
      <c r="K1680" s="17">
        <v>0</v>
      </c>
      <c r="L1680" s="17">
        <v>20061.5</v>
      </c>
      <c r="M1680" s="17">
        <v>0</v>
      </c>
      <c r="N1680" s="17">
        <v>0</v>
      </c>
      <c r="O1680" s="18">
        <v>20061.5</v>
      </c>
    </row>
    <row r="1681" spans="2:15" x14ac:dyDescent="0.35">
      <c r="B1681" s="9" t="s">
        <v>112</v>
      </c>
      <c r="C1681" s="10">
        <v>22210497.739999998</v>
      </c>
      <c r="D1681" s="10">
        <v>234457.81</v>
      </c>
      <c r="E1681" s="10">
        <v>22674651.699999999</v>
      </c>
      <c r="F1681" s="10">
        <v>5608523.3000000007</v>
      </c>
      <c r="G1681" s="10">
        <v>229987.15000000002</v>
      </c>
      <c r="H1681" s="10">
        <v>124945</v>
      </c>
      <c r="I1681" s="10">
        <v>33372036.210000001</v>
      </c>
      <c r="J1681" s="10">
        <v>289759.45</v>
      </c>
      <c r="K1681" s="10">
        <v>77944.399999999994</v>
      </c>
      <c r="L1681" s="10">
        <v>102412.4</v>
      </c>
      <c r="M1681" s="10">
        <v>33897499.840000004</v>
      </c>
      <c r="N1681" s="10">
        <v>10494593.369999999</v>
      </c>
      <c r="O1681" s="11">
        <v>129317308.37000002</v>
      </c>
    </row>
    <row r="1682" spans="2:15" x14ac:dyDescent="0.35">
      <c r="B1682" s="12" t="s">
        <v>16</v>
      </c>
      <c r="C1682" s="13">
        <v>22110090</v>
      </c>
      <c r="D1682" s="13">
        <v>0</v>
      </c>
      <c r="E1682" s="13">
        <v>22341120</v>
      </c>
      <c r="F1682" s="13">
        <v>5488847</v>
      </c>
      <c r="G1682" s="13">
        <v>0</v>
      </c>
      <c r="H1682" s="13">
        <v>0</v>
      </c>
      <c r="I1682" s="13">
        <v>33219970</v>
      </c>
      <c r="J1682" s="13">
        <v>0</v>
      </c>
      <c r="K1682" s="13">
        <v>0</v>
      </c>
      <c r="L1682" s="13">
        <v>0</v>
      </c>
      <c r="M1682" s="13">
        <v>33866560</v>
      </c>
      <c r="N1682" s="13">
        <v>10492400</v>
      </c>
      <c r="O1682" s="14">
        <v>127518987</v>
      </c>
    </row>
    <row r="1683" spans="2:15" x14ac:dyDescent="0.35">
      <c r="B1683" s="15" t="s">
        <v>17</v>
      </c>
      <c r="C1683" s="13">
        <v>22110090</v>
      </c>
      <c r="D1683" s="13">
        <v>0</v>
      </c>
      <c r="E1683" s="13">
        <v>22341120</v>
      </c>
      <c r="F1683" s="13">
        <v>5488847</v>
      </c>
      <c r="G1683" s="13">
        <v>0</v>
      </c>
      <c r="H1683" s="13">
        <v>0</v>
      </c>
      <c r="I1683" s="13">
        <v>33219970</v>
      </c>
      <c r="J1683" s="13">
        <v>0</v>
      </c>
      <c r="K1683" s="13">
        <v>0</v>
      </c>
      <c r="L1683" s="13">
        <v>0</v>
      </c>
      <c r="M1683" s="13">
        <v>33866560</v>
      </c>
      <c r="N1683" s="13">
        <v>10492400</v>
      </c>
      <c r="O1683" s="14">
        <v>127518987</v>
      </c>
    </row>
    <row r="1684" spans="2:15" x14ac:dyDescent="0.35">
      <c r="B1684" s="16" t="s">
        <v>18</v>
      </c>
      <c r="C1684" s="17">
        <v>22110090</v>
      </c>
      <c r="D1684" s="17">
        <v>0</v>
      </c>
      <c r="E1684" s="17">
        <v>22341120</v>
      </c>
      <c r="F1684" s="17">
        <v>5488847</v>
      </c>
      <c r="G1684" s="17">
        <v>0</v>
      </c>
      <c r="H1684" s="17">
        <v>0</v>
      </c>
      <c r="I1684" s="17">
        <v>33219970</v>
      </c>
      <c r="J1684" s="17">
        <v>0</v>
      </c>
      <c r="K1684" s="17">
        <v>0</v>
      </c>
      <c r="L1684" s="17">
        <v>0</v>
      </c>
      <c r="M1684" s="17">
        <v>33866560</v>
      </c>
      <c r="N1684" s="17">
        <v>10492400</v>
      </c>
      <c r="O1684" s="18">
        <v>127518987</v>
      </c>
    </row>
    <row r="1685" spans="2:15" x14ac:dyDescent="0.35">
      <c r="B1685" s="12" t="s">
        <v>29</v>
      </c>
      <c r="C1685" s="13">
        <v>100407.74</v>
      </c>
      <c r="D1685" s="13">
        <v>234457.81</v>
      </c>
      <c r="E1685" s="13">
        <v>333531.7</v>
      </c>
      <c r="F1685" s="13">
        <v>119676.29999999999</v>
      </c>
      <c r="G1685" s="13">
        <v>229987.15000000002</v>
      </c>
      <c r="H1685" s="13">
        <v>124945</v>
      </c>
      <c r="I1685" s="13">
        <v>152066.21000000002</v>
      </c>
      <c r="J1685" s="13">
        <v>289759.45</v>
      </c>
      <c r="K1685" s="13">
        <v>77944.399999999994</v>
      </c>
      <c r="L1685" s="13">
        <v>102412.4</v>
      </c>
      <c r="M1685" s="13">
        <v>30939.84</v>
      </c>
      <c r="N1685" s="13">
        <v>2193.37</v>
      </c>
      <c r="O1685" s="14">
        <v>1798321.37</v>
      </c>
    </row>
    <row r="1686" spans="2:15" x14ac:dyDescent="0.35">
      <c r="B1686" s="15" t="s">
        <v>74</v>
      </c>
      <c r="C1686" s="13">
        <v>0</v>
      </c>
      <c r="D1686" s="13">
        <v>0</v>
      </c>
      <c r="E1686" s="13">
        <v>0</v>
      </c>
      <c r="F1686" s="13">
        <v>0</v>
      </c>
      <c r="G1686" s="13">
        <v>0</v>
      </c>
      <c r="H1686" s="13">
        <v>0</v>
      </c>
      <c r="I1686" s="13">
        <v>0</v>
      </c>
      <c r="J1686" s="13">
        <v>0</v>
      </c>
      <c r="K1686" s="13">
        <v>0</v>
      </c>
      <c r="L1686" s="13">
        <v>0</v>
      </c>
      <c r="M1686" s="13">
        <v>0</v>
      </c>
      <c r="N1686" s="13">
        <v>0</v>
      </c>
      <c r="O1686" s="14">
        <v>0</v>
      </c>
    </row>
    <row r="1687" spans="2:15" x14ac:dyDescent="0.35">
      <c r="B1687" s="16" t="s">
        <v>74</v>
      </c>
      <c r="C1687" s="17">
        <v>0</v>
      </c>
      <c r="D1687" s="17">
        <v>0</v>
      </c>
      <c r="E1687" s="17">
        <v>0</v>
      </c>
      <c r="F1687" s="17">
        <v>0</v>
      </c>
      <c r="G1687" s="17">
        <v>0</v>
      </c>
      <c r="H1687" s="17">
        <v>0</v>
      </c>
      <c r="I1687" s="17">
        <v>0</v>
      </c>
      <c r="J1687" s="17">
        <v>0</v>
      </c>
      <c r="K1687" s="17">
        <v>0</v>
      </c>
      <c r="L1687" s="17">
        <v>0</v>
      </c>
      <c r="M1687" s="17">
        <v>0</v>
      </c>
      <c r="N1687" s="17">
        <v>0</v>
      </c>
      <c r="O1687" s="18">
        <v>0</v>
      </c>
    </row>
    <row r="1688" spans="2:15" x14ac:dyDescent="0.35">
      <c r="B1688" s="15" t="s">
        <v>43</v>
      </c>
      <c r="C1688" s="13">
        <v>0</v>
      </c>
      <c r="D1688" s="13">
        <v>0</v>
      </c>
      <c r="E1688" s="13">
        <v>260.39999999999998</v>
      </c>
      <c r="F1688" s="13">
        <v>24568</v>
      </c>
      <c r="G1688" s="13">
        <v>0</v>
      </c>
      <c r="H1688" s="13">
        <v>15</v>
      </c>
      <c r="I1688" s="13">
        <v>0</v>
      </c>
      <c r="J1688" s="13">
        <v>0</v>
      </c>
      <c r="K1688" s="13">
        <v>0</v>
      </c>
      <c r="L1688" s="13">
        <v>234</v>
      </c>
      <c r="M1688" s="13">
        <v>0</v>
      </c>
      <c r="N1688" s="13">
        <v>0</v>
      </c>
      <c r="O1688" s="14">
        <v>25077.4</v>
      </c>
    </row>
    <row r="1689" spans="2:15" x14ac:dyDescent="0.35">
      <c r="B1689" s="16" t="s">
        <v>46</v>
      </c>
      <c r="C1689" s="17">
        <v>0</v>
      </c>
      <c r="D1689" s="17">
        <v>0</v>
      </c>
      <c r="E1689" s="17">
        <v>0</v>
      </c>
      <c r="F1689" s="17">
        <v>24568</v>
      </c>
      <c r="G1689" s="17">
        <v>0</v>
      </c>
      <c r="H1689" s="17">
        <v>15</v>
      </c>
      <c r="I1689" s="17">
        <v>0</v>
      </c>
      <c r="J1689" s="17">
        <v>0</v>
      </c>
      <c r="K1689" s="17">
        <v>0</v>
      </c>
      <c r="L1689" s="17">
        <v>0</v>
      </c>
      <c r="M1689" s="17">
        <v>0</v>
      </c>
      <c r="N1689" s="17">
        <v>0</v>
      </c>
      <c r="O1689" s="18">
        <v>24583</v>
      </c>
    </row>
    <row r="1690" spans="2:15" x14ac:dyDescent="0.35">
      <c r="B1690" s="16" t="s">
        <v>47</v>
      </c>
      <c r="C1690" s="17">
        <v>0</v>
      </c>
      <c r="D1690" s="17">
        <v>0</v>
      </c>
      <c r="E1690" s="17">
        <v>260.39999999999998</v>
      </c>
      <c r="F1690" s="17">
        <v>0</v>
      </c>
      <c r="G1690" s="17">
        <v>0</v>
      </c>
      <c r="H1690" s="17">
        <v>0</v>
      </c>
      <c r="I1690" s="17">
        <v>0</v>
      </c>
      <c r="J1690" s="17">
        <v>0</v>
      </c>
      <c r="K1690" s="17">
        <v>0</v>
      </c>
      <c r="L1690" s="17">
        <v>0</v>
      </c>
      <c r="M1690" s="17">
        <v>0</v>
      </c>
      <c r="N1690" s="17">
        <v>0</v>
      </c>
      <c r="O1690" s="18">
        <v>260.39999999999998</v>
      </c>
    </row>
    <row r="1691" spans="2:15" x14ac:dyDescent="0.35">
      <c r="B1691" s="16" t="s">
        <v>45</v>
      </c>
      <c r="C1691" s="17">
        <v>0</v>
      </c>
      <c r="D1691" s="17">
        <v>0</v>
      </c>
      <c r="E1691" s="17">
        <v>0</v>
      </c>
      <c r="F1691" s="17">
        <v>0</v>
      </c>
      <c r="G1691" s="17">
        <v>0</v>
      </c>
      <c r="H1691" s="17">
        <v>0</v>
      </c>
      <c r="I1691" s="17">
        <v>0</v>
      </c>
      <c r="J1691" s="17">
        <v>0</v>
      </c>
      <c r="K1691" s="17">
        <v>0</v>
      </c>
      <c r="L1691" s="17">
        <v>234</v>
      </c>
      <c r="M1691" s="17">
        <v>0</v>
      </c>
      <c r="N1691" s="17">
        <v>0</v>
      </c>
      <c r="O1691" s="18">
        <v>234</v>
      </c>
    </row>
    <row r="1692" spans="2:15" x14ac:dyDescent="0.35">
      <c r="B1692" s="15" t="s">
        <v>30</v>
      </c>
      <c r="C1692" s="13">
        <v>0</v>
      </c>
      <c r="D1692" s="13">
        <v>19402.3</v>
      </c>
      <c r="E1692" s="13">
        <v>0</v>
      </c>
      <c r="F1692" s="13">
        <v>42970.400000000001</v>
      </c>
      <c r="G1692" s="13">
        <v>107970</v>
      </c>
      <c r="H1692" s="13">
        <v>100720</v>
      </c>
      <c r="I1692" s="13">
        <v>40320</v>
      </c>
      <c r="J1692" s="13">
        <v>101380</v>
      </c>
      <c r="K1692" s="13">
        <v>21000</v>
      </c>
      <c r="L1692" s="13">
        <v>20900</v>
      </c>
      <c r="M1692" s="13">
        <v>0</v>
      </c>
      <c r="N1692" s="13">
        <v>0</v>
      </c>
      <c r="O1692" s="14">
        <v>454662.69999999995</v>
      </c>
    </row>
    <row r="1693" spans="2:15" x14ac:dyDescent="0.35">
      <c r="B1693" s="16" t="s">
        <v>33</v>
      </c>
      <c r="C1693" s="17">
        <v>0</v>
      </c>
      <c r="D1693" s="17">
        <v>0</v>
      </c>
      <c r="E1693" s="17">
        <v>0</v>
      </c>
      <c r="F1693" s="17">
        <v>20160</v>
      </c>
      <c r="G1693" s="17">
        <v>61490</v>
      </c>
      <c r="H1693" s="17">
        <v>80640</v>
      </c>
      <c r="I1693" s="17">
        <v>40320</v>
      </c>
      <c r="J1693" s="17">
        <v>40320</v>
      </c>
      <c r="K1693" s="17">
        <v>0</v>
      </c>
      <c r="L1693" s="17">
        <v>0</v>
      </c>
      <c r="M1693" s="17">
        <v>0</v>
      </c>
      <c r="N1693" s="17">
        <v>0</v>
      </c>
      <c r="O1693" s="18">
        <v>242930</v>
      </c>
    </row>
    <row r="1694" spans="2:15" x14ac:dyDescent="0.35">
      <c r="B1694" s="16" t="s">
        <v>39</v>
      </c>
      <c r="C1694" s="17">
        <v>0</v>
      </c>
      <c r="D1694" s="17">
        <v>19402.3</v>
      </c>
      <c r="E1694" s="17">
        <v>0</v>
      </c>
      <c r="F1694" s="17">
        <v>0</v>
      </c>
      <c r="G1694" s="17">
        <v>20080</v>
      </c>
      <c r="H1694" s="17">
        <v>20080</v>
      </c>
      <c r="I1694" s="17">
        <v>0</v>
      </c>
      <c r="J1694" s="17">
        <v>40160</v>
      </c>
      <c r="K1694" s="17">
        <v>0</v>
      </c>
      <c r="L1694" s="17">
        <v>0</v>
      </c>
      <c r="M1694" s="17">
        <v>0</v>
      </c>
      <c r="N1694" s="17">
        <v>0</v>
      </c>
      <c r="O1694" s="18">
        <v>99722.3</v>
      </c>
    </row>
    <row r="1695" spans="2:15" x14ac:dyDescent="0.35">
      <c r="B1695" s="16" t="s">
        <v>32</v>
      </c>
      <c r="C1695" s="17">
        <v>0</v>
      </c>
      <c r="D1695" s="17">
        <v>0</v>
      </c>
      <c r="E1695" s="17">
        <v>0</v>
      </c>
      <c r="F1695" s="17">
        <v>13634.4</v>
      </c>
      <c r="G1695" s="17">
        <v>0</v>
      </c>
      <c r="H1695" s="17">
        <v>0</v>
      </c>
      <c r="I1695" s="17">
        <v>0</v>
      </c>
      <c r="J1695" s="17">
        <v>20900</v>
      </c>
      <c r="K1695" s="17">
        <v>21000</v>
      </c>
      <c r="L1695" s="17">
        <v>20900</v>
      </c>
      <c r="M1695" s="17">
        <v>0</v>
      </c>
      <c r="N1695" s="17">
        <v>0</v>
      </c>
      <c r="O1695" s="18">
        <v>76434.399999999994</v>
      </c>
    </row>
    <row r="1696" spans="2:15" x14ac:dyDescent="0.35">
      <c r="B1696" s="16" t="s">
        <v>37</v>
      </c>
      <c r="C1696" s="17">
        <v>0</v>
      </c>
      <c r="D1696" s="17">
        <v>0</v>
      </c>
      <c r="E1696" s="17">
        <v>0</v>
      </c>
      <c r="F1696" s="17">
        <v>0</v>
      </c>
      <c r="G1696" s="17">
        <v>26400</v>
      </c>
      <c r="H1696" s="17">
        <v>0</v>
      </c>
      <c r="I1696" s="17">
        <v>0</v>
      </c>
      <c r="J1696" s="17">
        <v>0</v>
      </c>
      <c r="K1696" s="17">
        <v>0</v>
      </c>
      <c r="L1696" s="17">
        <v>0</v>
      </c>
      <c r="M1696" s="17">
        <v>0</v>
      </c>
      <c r="N1696" s="17">
        <v>0</v>
      </c>
      <c r="O1696" s="18">
        <v>26400</v>
      </c>
    </row>
    <row r="1697" spans="2:15" x14ac:dyDescent="0.35">
      <c r="B1697" s="16" t="s">
        <v>35</v>
      </c>
      <c r="C1697" s="17">
        <v>0</v>
      </c>
      <c r="D1697" s="17">
        <v>0</v>
      </c>
      <c r="E1697" s="17">
        <v>0</v>
      </c>
      <c r="F1697" s="17">
        <v>9176</v>
      </c>
      <c r="G1697" s="17">
        <v>0</v>
      </c>
      <c r="H1697" s="17">
        <v>0</v>
      </c>
      <c r="I1697" s="17">
        <v>0</v>
      </c>
      <c r="J1697" s="17">
        <v>0</v>
      </c>
      <c r="K1697" s="17">
        <v>0</v>
      </c>
      <c r="L1697" s="17">
        <v>0</v>
      </c>
      <c r="M1697" s="17">
        <v>0</v>
      </c>
      <c r="N1697" s="17">
        <v>0</v>
      </c>
      <c r="O1697" s="18">
        <v>9176</v>
      </c>
    </row>
    <row r="1698" spans="2:15" x14ac:dyDescent="0.35">
      <c r="B1698" s="15" t="s">
        <v>55</v>
      </c>
      <c r="C1698" s="13">
        <v>20243.22</v>
      </c>
      <c r="D1698" s="13">
        <v>0</v>
      </c>
      <c r="E1698" s="13">
        <v>0</v>
      </c>
      <c r="F1698" s="13">
        <v>0</v>
      </c>
      <c r="G1698" s="13">
        <v>0</v>
      </c>
      <c r="H1698" s="13">
        <v>0</v>
      </c>
      <c r="I1698" s="13">
        <v>20483.57</v>
      </c>
      <c r="J1698" s="13">
        <v>0</v>
      </c>
      <c r="K1698" s="13">
        <v>0</v>
      </c>
      <c r="L1698" s="13">
        <v>23000</v>
      </c>
      <c r="M1698" s="13">
        <v>0</v>
      </c>
      <c r="N1698" s="13">
        <v>0</v>
      </c>
      <c r="O1698" s="14">
        <v>63726.79</v>
      </c>
    </row>
    <row r="1699" spans="2:15" x14ac:dyDescent="0.35">
      <c r="B1699" s="16" t="s">
        <v>59</v>
      </c>
      <c r="C1699" s="17">
        <v>20243.22</v>
      </c>
      <c r="D1699" s="17">
        <v>0</v>
      </c>
      <c r="E1699" s="17">
        <v>0</v>
      </c>
      <c r="F1699" s="17">
        <v>0</v>
      </c>
      <c r="G1699" s="17">
        <v>0</v>
      </c>
      <c r="H1699" s="17">
        <v>0</v>
      </c>
      <c r="I1699" s="17">
        <v>20483.57</v>
      </c>
      <c r="J1699" s="17">
        <v>0</v>
      </c>
      <c r="K1699" s="17">
        <v>0</v>
      </c>
      <c r="L1699" s="17">
        <v>0</v>
      </c>
      <c r="M1699" s="17">
        <v>0</v>
      </c>
      <c r="N1699" s="17">
        <v>0</v>
      </c>
      <c r="O1699" s="18">
        <v>40726.79</v>
      </c>
    </row>
    <row r="1700" spans="2:15" x14ac:dyDescent="0.35">
      <c r="B1700" s="16" t="s">
        <v>65</v>
      </c>
      <c r="C1700" s="17">
        <v>0</v>
      </c>
      <c r="D1700" s="17">
        <v>0</v>
      </c>
      <c r="E1700" s="17">
        <v>0</v>
      </c>
      <c r="F1700" s="17">
        <v>0</v>
      </c>
      <c r="G1700" s="17">
        <v>0</v>
      </c>
      <c r="H1700" s="17">
        <v>0</v>
      </c>
      <c r="I1700" s="17">
        <v>0</v>
      </c>
      <c r="J1700" s="17">
        <v>0</v>
      </c>
      <c r="K1700" s="17">
        <v>0</v>
      </c>
      <c r="L1700" s="17">
        <v>23000</v>
      </c>
      <c r="M1700" s="17">
        <v>0</v>
      </c>
      <c r="N1700" s="17">
        <v>0</v>
      </c>
      <c r="O1700" s="18">
        <v>23000</v>
      </c>
    </row>
    <row r="1701" spans="2:15" x14ac:dyDescent="0.35">
      <c r="B1701" s="15" t="s">
        <v>48</v>
      </c>
      <c r="C1701" s="13">
        <v>53213</v>
      </c>
      <c r="D1701" s="13">
        <v>175489.31</v>
      </c>
      <c r="E1701" s="13">
        <v>238602</v>
      </c>
      <c r="F1701" s="13">
        <v>50155.9</v>
      </c>
      <c r="G1701" s="13">
        <v>104519.98</v>
      </c>
      <c r="H1701" s="13">
        <v>0</v>
      </c>
      <c r="I1701" s="13">
        <v>51835</v>
      </c>
      <c r="J1701" s="13">
        <v>129919</v>
      </c>
      <c r="K1701" s="13">
        <v>0</v>
      </c>
      <c r="L1701" s="13">
        <v>0</v>
      </c>
      <c r="M1701" s="13">
        <v>0</v>
      </c>
      <c r="N1701" s="13">
        <v>0</v>
      </c>
      <c r="O1701" s="14">
        <v>803734.19000000018</v>
      </c>
    </row>
    <row r="1702" spans="2:15" x14ac:dyDescent="0.35">
      <c r="B1702" s="16" t="s">
        <v>51</v>
      </c>
      <c r="C1702" s="17">
        <v>0</v>
      </c>
      <c r="D1702" s="17">
        <v>0</v>
      </c>
      <c r="E1702" s="17">
        <v>107000</v>
      </c>
      <c r="F1702" s="17">
        <v>0</v>
      </c>
      <c r="G1702" s="17">
        <v>79522.399999999994</v>
      </c>
      <c r="H1702" s="17">
        <v>0</v>
      </c>
      <c r="I1702" s="17">
        <v>26875</v>
      </c>
      <c r="J1702" s="17">
        <v>129919</v>
      </c>
      <c r="K1702" s="17">
        <v>0</v>
      </c>
      <c r="L1702" s="17">
        <v>0</v>
      </c>
      <c r="M1702" s="17">
        <v>0</v>
      </c>
      <c r="N1702" s="17">
        <v>0</v>
      </c>
      <c r="O1702" s="18">
        <v>343316.4</v>
      </c>
    </row>
    <row r="1703" spans="2:15" x14ac:dyDescent="0.35">
      <c r="B1703" s="16" t="s">
        <v>54</v>
      </c>
      <c r="C1703" s="17">
        <v>50400</v>
      </c>
      <c r="D1703" s="17">
        <v>50016</v>
      </c>
      <c r="E1703" s="17">
        <v>125371</v>
      </c>
      <c r="F1703" s="17">
        <v>50155.9</v>
      </c>
      <c r="G1703" s="17">
        <v>24997.58</v>
      </c>
      <c r="H1703" s="17">
        <v>0</v>
      </c>
      <c r="I1703" s="17">
        <v>24960</v>
      </c>
      <c r="J1703" s="17">
        <v>0</v>
      </c>
      <c r="K1703" s="17">
        <v>0</v>
      </c>
      <c r="L1703" s="17">
        <v>0</v>
      </c>
      <c r="M1703" s="17">
        <v>0</v>
      </c>
      <c r="N1703" s="17">
        <v>0</v>
      </c>
      <c r="O1703" s="18">
        <v>325900.48000000004</v>
      </c>
    </row>
    <row r="1704" spans="2:15" x14ac:dyDescent="0.35">
      <c r="B1704" s="16" t="s">
        <v>50</v>
      </c>
      <c r="C1704" s="17">
        <v>0</v>
      </c>
      <c r="D1704" s="17">
        <v>99700</v>
      </c>
      <c r="E1704" s="17">
        <v>0</v>
      </c>
      <c r="F1704" s="17">
        <v>0</v>
      </c>
      <c r="G1704" s="17">
        <v>0</v>
      </c>
      <c r="H1704" s="17">
        <v>0</v>
      </c>
      <c r="I1704" s="17">
        <v>0</v>
      </c>
      <c r="J1704" s="17">
        <v>0</v>
      </c>
      <c r="K1704" s="17">
        <v>0</v>
      </c>
      <c r="L1704" s="17">
        <v>0</v>
      </c>
      <c r="M1704" s="17">
        <v>0</v>
      </c>
      <c r="N1704" s="17">
        <v>0</v>
      </c>
      <c r="O1704" s="18">
        <v>99700</v>
      </c>
    </row>
    <row r="1705" spans="2:15" x14ac:dyDescent="0.35">
      <c r="B1705" s="16" t="s">
        <v>49</v>
      </c>
      <c r="C1705" s="17">
        <v>2813</v>
      </c>
      <c r="D1705" s="17">
        <v>25773.31</v>
      </c>
      <c r="E1705" s="17">
        <v>6231</v>
      </c>
      <c r="F1705" s="17">
        <v>0</v>
      </c>
      <c r="G1705" s="17">
        <v>0</v>
      </c>
      <c r="H1705" s="17">
        <v>0</v>
      </c>
      <c r="I1705" s="17">
        <v>0</v>
      </c>
      <c r="J1705" s="17">
        <v>0</v>
      </c>
      <c r="K1705" s="17">
        <v>0</v>
      </c>
      <c r="L1705" s="17">
        <v>0</v>
      </c>
      <c r="M1705" s="17">
        <v>0</v>
      </c>
      <c r="N1705" s="17">
        <v>0</v>
      </c>
      <c r="O1705" s="18">
        <v>34817.31</v>
      </c>
    </row>
    <row r="1706" spans="2:15" x14ac:dyDescent="0.35">
      <c r="B1706" s="15" t="s">
        <v>66</v>
      </c>
      <c r="C1706" s="13">
        <v>26951.52</v>
      </c>
      <c r="D1706" s="13">
        <v>1908</v>
      </c>
      <c r="E1706" s="13">
        <v>28542.5</v>
      </c>
      <c r="F1706" s="13">
        <v>1982</v>
      </c>
      <c r="G1706" s="13">
        <v>2348.67</v>
      </c>
      <c r="H1706" s="13">
        <v>27</v>
      </c>
      <c r="I1706" s="13">
        <v>494.72</v>
      </c>
      <c r="J1706" s="13">
        <v>4548.25</v>
      </c>
      <c r="K1706" s="13">
        <v>480.2</v>
      </c>
      <c r="L1706" s="13">
        <v>48779.5</v>
      </c>
      <c r="M1706" s="13">
        <v>5814.84</v>
      </c>
      <c r="N1706" s="13">
        <v>2193.37</v>
      </c>
      <c r="O1706" s="14">
        <v>124070.56999999999</v>
      </c>
    </row>
    <row r="1707" spans="2:15" x14ac:dyDescent="0.35">
      <c r="B1707" s="16" t="s">
        <v>66</v>
      </c>
      <c r="C1707" s="17">
        <v>26951.52</v>
      </c>
      <c r="D1707" s="17">
        <v>1908</v>
      </c>
      <c r="E1707" s="17">
        <v>28542.5</v>
      </c>
      <c r="F1707" s="17">
        <v>1982</v>
      </c>
      <c r="G1707" s="17">
        <v>2348.67</v>
      </c>
      <c r="H1707" s="17">
        <v>27</v>
      </c>
      <c r="I1707" s="17">
        <v>494.72</v>
      </c>
      <c r="J1707" s="17">
        <v>4548.25</v>
      </c>
      <c r="K1707" s="17">
        <v>480.2</v>
      </c>
      <c r="L1707" s="17">
        <v>48779.5</v>
      </c>
      <c r="M1707" s="17">
        <v>5814.84</v>
      </c>
      <c r="N1707" s="17">
        <v>2193.37</v>
      </c>
      <c r="O1707" s="18">
        <v>124070.56999999999</v>
      </c>
    </row>
    <row r="1708" spans="2:15" x14ac:dyDescent="0.35">
      <c r="B1708" s="15" t="s">
        <v>67</v>
      </c>
      <c r="C1708" s="13">
        <v>0</v>
      </c>
      <c r="D1708" s="13">
        <v>37658.199999999997</v>
      </c>
      <c r="E1708" s="13">
        <v>66126.799999999988</v>
      </c>
      <c r="F1708" s="13">
        <v>0</v>
      </c>
      <c r="G1708" s="13">
        <v>15148.5</v>
      </c>
      <c r="H1708" s="13">
        <v>24183</v>
      </c>
      <c r="I1708" s="13">
        <v>38932.92</v>
      </c>
      <c r="J1708" s="13">
        <v>53912.2</v>
      </c>
      <c r="K1708" s="13">
        <v>56464.2</v>
      </c>
      <c r="L1708" s="13">
        <v>9498.9</v>
      </c>
      <c r="M1708" s="13">
        <v>25125</v>
      </c>
      <c r="N1708" s="13">
        <v>0</v>
      </c>
      <c r="O1708" s="14">
        <v>327049.71999999997</v>
      </c>
    </row>
    <row r="1709" spans="2:15" x14ac:dyDescent="0.35">
      <c r="B1709" s="16" t="s">
        <v>68</v>
      </c>
      <c r="C1709" s="17">
        <v>0</v>
      </c>
      <c r="D1709" s="17">
        <v>37658.199999999997</v>
      </c>
      <c r="E1709" s="17">
        <v>66126.799999999988</v>
      </c>
      <c r="F1709" s="17">
        <v>0</v>
      </c>
      <c r="G1709" s="17">
        <v>15148.5</v>
      </c>
      <c r="H1709" s="17">
        <v>24183</v>
      </c>
      <c r="I1709" s="17">
        <v>14772.92</v>
      </c>
      <c r="J1709" s="17">
        <v>29912.199999999997</v>
      </c>
      <c r="K1709" s="17">
        <v>56464.2</v>
      </c>
      <c r="L1709" s="17">
        <v>9498.9</v>
      </c>
      <c r="M1709" s="17">
        <v>25125</v>
      </c>
      <c r="N1709" s="17">
        <v>0</v>
      </c>
      <c r="O1709" s="18">
        <v>278889.71999999997</v>
      </c>
    </row>
    <row r="1710" spans="2:15" x14ac:dyDescent="0.35">
      <c r="B1710" s="16" t="s">
        <v>69</v>
      </c>
      <c r="C1710" s="17">
        <v>0</v>
      </c>
      <c r="D1710" s="17">
        <v>0</v>
      </c>
      <c r="E1710" s="17">
        <v>0</v>
      </c>
      <c r="F1710" s="17">
        <v>0</v>
      </c>
      <c r="G1710" s="17">
        <v>0</v>
      </c>
      <c r="H1710" s="17">
        <v>0</v>
      </c>
      <c r="I1710" s="17">
        <v>24160</v>
      </c>
      <c r="J1710" s="17">
        <v>24000</v>
      </c>
      <c r="K1710" s="17">
        <v>0</v>
      </c>
      <c r="L1710" s="17">
        <v>0</v>
      </c>
      <c r="M1710" s="17">
        <v>0</v>
      </c>
      <c r="N1710" s="17">
        <v>0</v>
      </c>
      <c r="O1710" s="18">
        <v>48160</v>
      </c>
    </row>
    <row r="1711" spans="2:15" x14ac:dyDescent="0.35">
      <c r="B1711" s="9" t="s">
        <v>111</v>
      </c>
      <c r="C1711" s="10">
        <v>17865777.569999997</v>
      </c>
      <c r="D1711" s="10">
        <v>12493600.77</v>
      </c>
      <c r="E1711" s="10">
        <v>6585677.2699999996</v>
      </c>
      <c r="F1711" s="10">
        <v>15171063.670000002</v>
      </c>
      <c r="G1711" s="10">
        <v>19268611.329999994</v>
      </c>
      <c r="H1711" s="10">
        <v>14748116.720000003</v>
      </c>
      <c r="I1711" s="10">
        <v>11462420.270000001</v>
      </c>
      <c r="J1711" s="10">
        <v>3558940.96</v>
      </c>
      <c r="K1711" s="10">
        <v>2601619.44</v>
      </c>
      <c r="L1711" s="10">
        <v>9496337.120000001</v>
      </c>
      <c r="M1711" s="10">
        <v>6700490.0600000005</v>
      </c>
      <c r="N1711" s="10">
        <v>1677540.4199999997</v>
      </c>
      <c r="O1711" s="11">
        <v>121630195.60000001</v>
      </c>
    </row>
    <row r="1712" spans="2:15" x14ac:dyDescent="0.35">
      <c r="B1712" s="12" t="s">
        <v>29</v>
      </c>
      <c r="C1712" s="13">
        <v>17740854.569999997</v>
      </c>
      <c r="D1712" s="13">
        <v>11991833.77</v>
      </c>
      <c r="E1712" s="13">
        <v>6585677.2699999996</v>
      </c>
      <c r="F1712" s="13">
        <v>14372530.670000002</v>
      </c>
      <c r="G1712" s="13">
        <v>19167716.329999994</v>
      </c>
      <c r="H1712" s="13">
        <v>14047812.720000003</v>
      </c>
      <c r="I1712" s="13">
        <v>11462420.270000001</v>
      </c>
      <c r="J1712" s="13">
        <v>2757275.9600000004</v>
      </c>
      <c r="K1712" s="13">
        <v>2200112.44</v>
      </c>
      <c r="L1712" s="13">
        <v>9095272.2200000007</v>
      </c>
      <c r="M1712" s="13">
        <v>6299676.0600000005</v>
      </c>
      <c r="N1712" s="13">
        <v>1677540.4199999997</v>
      </c>
      <c r="O1712" s="14">
        <v>117398722.7</v>
      </c>
    </row>
    <row r="1713" spans="2:15" x14ac:dyDescent="0.35">
      <c r="B1713" s="15" t="s">
        <v>74</v>
      </c>
      <c r="C1713" s="13">
        <v>0</v>
      </c>
      <c r="D1713" s="13">
        <v>0</v>
      </c>
      <c r="E1713" s="13">
        <v>0</v>
      </c>
      <c r="F1713" s="13">
        <v>0</v>
      </c>
      <c r="G1713" s="13">
        <v>0</v>
      </c>
      <c r="H1713" s="13">
        <v>0</v>
      </c>
      <c r="I1713" s="13">
        <v>0</v>
      </c>
      <c r="J1713" s="13">
        <v>0</v>
      </c>
      <c r="K1713" s="13">
        <v>0</v>
      </c>
      <c r="L1713" s="13">
        <v>0</v>
      </c>
      <c r="M1713" s="13">
        <v>0</v>
      </c>
      <c r="N1713" s="13">
        <v>0</v>
      </c>
      <c r="O1713" s="14">
        <v>0</v>
      </c>
    </row>
    <row r="1714" spans="2:15" x14ac:dyDescent="0.35">
      <c r="B1714" s="16" t="s">
        <v>74</v>
      </c>
      <c r="C1714" s="17">
        <v>0</v>
      </c>
      <c r="D1714" s="17">
        <v>0</v>
      </c>
      <c r="E1714" s="17">
        <v>0</v>
      </c>
      <c r="F1714" s="17">
        <v>0</v>
      </c>
      <c r="G1714" s="17">
        <v>0</v>
      </c>
      <c r="H1714" s="17">
        <v>0</v>
      </c>
      <c r="I1714" s="17">
        <v>0</v>
      </c>
      <c r="J1714" s="17">
        <v>0</v>
      </c>
      <c r="K1714" s="17">
        <v>0</v>
      </c>
      <c r="L1714" s="17">
        <v>0</v>
      </c>
      <c r="M1714" s="17">
        <v>0</v>
      </c>
      <c r="N1714" s="17">
        <v>0</v>
      </c>
      <c r="O1714" s="18">
        <v>0</v>
      </c>
    </row>
    <row r="1715" spans="2:15" x14ac:dyDescent="0.35">
      <c r="B1715" s="15" t="s">
        <v>43</v>
      </c>
      <c r="C1715" s="13">
        <v>15608634.699999999</v>
      </c>
      <c r="D1715" s="13">
        <v>10507398.1</v>
      </c>
      <c r="E1715" s="13">
        <v>1785617.9</v>
      </c>
      <c r="F1715" s="13">
        <v>6094670.2999999998</v>
      </c>
      <c r="G1715" s="13">
        <v>6167365.8200000003</v>
      </c>
      <c r="H1715" s="13">
        <v>6551916.2999999998</v>
      </c>
      <c r="I1715" s="13">
        <v>6178767.2999999998</v>
      </c>
      <c r="J1715" s="13">
        <v>40.28</v>
      </c>
      <c r="K1715" s="13">
        <v>306.39999999999998</v>
      </c>
      <c r="L1715" s="13">
        <v>7594750.2999999998</v>
      </c>
      <c r="M1715" s="13">
        <v>4447835</v>
      </c>
      <c r="N1715" s="13">
        <v>0</v>
      </c>
      <c r="O1715" s="14">
        <v>64937302.399999999</v>
      </c>
    </row>
    <row r="1716" spans="2:15" x14ac:dyDescent="0.35">
      <c r="B1716" s="16" t="s">
        <v>45</v>
      </c>
      <c r="C1716" s="17">
        <v>12281717</v>
      </c>
      <c r="D1716" s="17">
        <v>10507396</v>
      </c>
      <c r="E1716" s="17">
        <v>1010621</v>
      </c>
      <c r="F1716" s="17">
        <v>5319755</v>
      </c>
      <c r="G1716" s="17">
        <v>6167365</v>
      </c>
      <c r="H1716" s="17">
        <v>5752026</v>
      </c>
      <c r="I1716" s="17">
        <v>3995349</v>
      </c>
      <c r="J1716" s="17">
        <v>0</v>
      </c>
      <c r="K1716" s="17">
        <v>300</v>
      </c>
      <c r="L1716" s="17">
        <v>7594743</v>
      </c>
      <c r="M1716" s="17">
        <v>4447834</v>
      </c>
      <c r="N1716" s="17">
        <v>0</v>
      </c>
      <c r="O1716" s="18">
        <v>57077106</v>
      </c>
    </row>
    <row r="1717" spans="2:15" x14ac:dyDescent="0.35">
      <c r="B1717" s="16" t="s">
        <v>44</v>
      </c>
      <c r="C1717" s="17">
        <v>3326913</v>
      </c>
      <c r="D1717" s="17">
        <v>0</v>
      </c>
      <c r="E1717" s="17">
        <v>774996</v>
      </c>
      <c r="F1717" s="17">
        <v>774914</v>
      </c>
      <c r="G1717" s="17">
        <v>0</v>
      </c>
      <c r="H1717" s="17">
        <v>799890</v>
      </c>
      <c r="I1717" s="17">
        <v>2112123</v>
      </c>
      <c r="J1717" s="17">
        <v>0</v>
      </c>
      <c r="K1717" s="17">
        <v>0</v>
      </c>
      <c r="L1717" s="17">
        <v>0</v>
      </c>
      <c r="M1717" s="17">
        <v>0</v>
      </c>
      <c r="N1717" s="17">
        <v>0</v>
      </c>
      <c r="O1717" s="18">
        <v>7788836</v>
      </c>
    </row>
    <row r="1718" spans="2:15" x14ac:dyDescent="0.35">
      <c r="B1718" s="16" t="s">
        <v>46</v>
      </c>
      <c r="C1718" s="17">
        <v>4.7</v>
      </c>
      <c r="D1718" s="17">
        <v>2.1</v>
      </c>
      <c r="E1718" s="17">
        <v>0.9</v>
      </c>
      <c r="F1718" s="17">
        <v>1.3</v>
      </c>
      <c r="G1718" s="17">
        <v>0.82</v>
      </c>
      <c r="H1718" s="17">
        <v>0.3</v>
      </c>
      <c r="I1718" s="17">
        <v>71295.3</v>
      </c>
      <c r="J1718" s="17">
        <v>40.28</v>
      </c>
      <c r="K1718" s="17">
        <v>6.4</v>
      </c>
      <c r="L1718" s="17">
        <v>7.3</v>
      </c>
      <c r="M1718" s="17">
        <v>1</v>
      </c>
      <c r="N1718" s="17">
        <v>0</v>
      </c>
      <c r="O1718" s="18">
        <v>71360.399999999994</v>
      </c>
    </row>
    <row r="1719" spans="2:15" x14ac:dyDescent="0.35">
      <c r="B1719" s="15" t="s">
        <v>30</v>
      </c>
      <c r="C1719" s="13">
        <v>285427.20000000001</v>
      </c>
      <c r="D1719" s="13">
        <v>351541</v>
      </c>
      <c r="E1719" s="13">
        <v>2653345.7999999998</v>
      </c>
      <c r="F1719" s="13">
        <v>6467346.6000000006</v>
      </c>
      <c r="G1719" s="13">
        <v>11033498.599999998</v>
      </c>
      <c r="H1719" s="13">
        <v>5430013.1600000001</v>
      </c>
      <c r="I1719" s="13">
        <v>2811140.19</v>
      </c>
      <c r="J1719" s="13">
        <v>1118514.6400000001</v>
      </c>
      <c r="K1719" s="13">
        <v>624068.92000000004</v>
      </c>
      <c r="L1719" s="13">
        <v>102975.09999999999</v>
      </c>
      <c r="M1719" s="13">
        <v>151712.5</v>
      </c>
      <c r="N1719" s="13">
        <v>50505.5</v>
      </c>
      <c r="O1719" s="14">
        <v>31080089.210000001</v>
      </c>
    </row>
    <row r="1720" spans="2:15" x14ac:dyDescent="0.35">
      <c r="B1720" s="16" t="s">
        <v>39</v>
      </c>
      <c r="C1720" s="17">
        <v>96863.2</v>
      </c>
      <c r="D1720" s="17">
        <v>80890</v>
      </c>
      <c r="E1720" s="17">
        <v>0</v>
      </c>
      <c r="F1720" s="17">
        <v>1862529</v>
      </c>
      <c r="G1720" s="17">
        <v>7156788.5</v>
      </c>
      <c r="H1720" s="17">
        <v>3334658.22</v>
      </c>
      <c r="I1720" s="17">
        <v>1409890.6500000001</v>
      </c>
      <c r="J1720" s="17">
        <v>529602.9</v>
      </c>
      <c r="K1720" s="17">
        <v>527715.82000000007</v>
      </c>
      <c r="L1720" s="17">
        <v>69439.899999999994</v>
      </c>
      <c r="M1720" s="17">
        <v>103360.5</v>
      </c>
      <c r="N1720" s="17">
        <v>32725.5</v>
      </c>
      <c r="O1720" s="18">
        <v>15204464.190000001</v>
      </c>
    </row>
    <row r="1721" spans="2:15" x14ac:dyDescent="0.35">
      <c r="B1721" s="16" t="s">
        <v>36</v>
      </c>
      <c r="C1721" s="17">
        <v>0</v>
      </c>
      <c r="D1721" s="17">
        <v>0</v>
      </c>
      <c r="E1721" s="17">
        <v>1755787.8</v>
      </c>
      <c r="F1721" s="17">
        <v>2197197.8000000003</v>
      </c>
      <c r="G1721" s="17">
        <v>2171308.6999999997</v>
      </c>
      <c r="H1721" s="17">
        <v>1524434.06</v>
      </c>
      <c r="I1721" s="17">
        <v>1215718.5</v>
      </c>
      <c r="J1721" s="17">
        <v>426415.1</v>
      </c>
      <c r="K1721" s="17">
        <v>21300.3</v>
      </c>
      <c r="L1721" s="17">
        <v>23167.200000000001</v>
      </c>
      <c r="M1721" s="17">
        <v>0</v>
      </c>
      <c r="N1721" s="17">
        <v>0</v>
      </c>
      <c r="O1721" s="18">
        <v>9335329.4600000009</v>
      </c>
    </row>
    <row r="1722" spans="2:15" x14ac:dyDescent="0.35">
      <c r="B1722" s="16" t="s">
        <v>32</v>
      </c>
      <c r="C1722" s="17">
        <v>18000</v>
      </c>
      <c r="D1722" s="17">
        <v>18000</v>
      </c>
      <c r="E1722" s="17">
        <v>393684</v>
      </c>
      <c r="F1722" s="17">
        <v>1659011.8</v>
      </c>
      <c r="G1722" s="17">
        <v>1101184.2000000002</v>
      </c>
      <c r="H1722" s="17">
        <v>195917.82</v>
      </c>
      <c r="I1722" s="17">
        <v>17801.82</v>
      </c>
      <c r="J1722" s="17">
        <v>0</v>
      </c>
      <c r="K1722" s="17">
        <v>0</v>
      </c>
      <c r="L1722" s="17">
        <v>0</v>
      </c>
      <c r="M1722" s="17">
        <v>20840</v>
      </c>
      <c r="N1722" s="17">
        <v>0</v>
      </c>
      <c r="O1722" s="18">
        <v>3424439.6399999997</v>
      </c>
    </row>
    <row r="1723" spans="2:15" x14ac:dyDescent="0.35">
      <c r="B1723" s="16" t="s">
        <v>33</v>
      </c>
      <c r="C1723" s="17">
        <v>0</v>
      </c>
      <c r="D1723" s="17">
        <v>0</v>
      </c>
      <c r="E1723" s="17">
        <v>415780</v>
      </c>
      <c r="F1723" s="17">
        <v>702120</v>
      </c>
      <c r="G1723" s="17">
        <v>144015.6</v>
      </c>
      <c r="H1723" s="17">
        <v>4218.18</v>
      </c>
      <c r="I1723" s="17">
        <v>4218.18</v>
      </c>
      <c r="J1723" s="17">
        <v>0</v>
      </c>
      <c r="K1723" s="17">
        <v>0</v>
      </c>
      <c r="L1723" s="17">
        <v>0</v>
      </c>
      <c r="M1723" s="17">
        <v>0</v>
      </c>
      <c r="N1723" s="17">
        <v>0</v>
      </c>
      <c r="O1723" s="18">
        <v>1270351.96</v>
      </c>
    </row>
    <row r="1724" spans="2:15" x14ac:dyDescent="0.35">
      <c r="B1724" s="16" t="s">
        <v>37</v>
      </c>
      <c r="C1724" s="17">
        <v>0</v>
      </c>
      <c r="D1724" s="17">
        <v>0</v>
      </c>
      <c r="E1724" s="17">
        <v>0</v>
      </c>
      <c r="F1724" s="17">
        <v>0</v>
      </c>
      <c r="G1724" s="17">
        <v>460185.59999999998</v>
      </c>
      <c r="H1724" s="17">
        <v>370773.88</v>
      </c>
      <c r="I1724" s="17">
        <v>163511.04000000001</v>
      </c>
      <c r="J1724" s="17">
        <v>114896.64</v>
      </c>
      <c r="K1724" s="17">
        <v>75052.800000000003</v>
      </c>
      <c r="L1724" s="17">
        <v>0</v>
      </c>
      <c r="M1724" s="17">
        <v>0</v>
      </c>
      <c r="N1724" s="17">
        <v>0</v>
      </c>
      <c r="O1724" s="18">
        <v>1184419.96</v>
      </c>
    </row>
    <row r="1725" spans="2:15" x14ac:dyDescent="0.35">
      <c r="B1725" s="16" t="s">
        <v>35</v>
      </c>
      <c r="C1725" s="17">
        <v>18900</v>
      </c>
      <c r="D1725" s="17">
        <v>235455</v>
      </c>
      <c r="E1725" s="17">
        <v>87600</v>
      </c>
      <c r="F1725" s="17">
        <v>46488</v>
      </c>
      <c r="G1725" s="17">
        <v>16</v>
      </c>
      <c r="H1725" s="17">
        <v>11</v>
      </c>
      <c r="I1725" s="17">
        <v>0</v>
      </c>
      <c r="J1725" s="17">
        <v>22400</v>
      </c>
      <c r="K1725" s="17">
        <v>0</v>
      </c>
      <c r="L1725" s="17">
        <v>7776</v>
      </c>
      <c r="M1725" s="17">
        <v>13300</v>
      </c>
      <c r="N1725" s="17">
        <v>0</v>
      </c>
      <c r="O1725" s="18">
        <v>431946</v>
      </c>
    </row>
    <row r="1726" spans="2:15" x14ac:dyDescent="0.35">
      <c r="B1726" s="16" t="s">
        <v>38</v>
      </c>
      <c r="C1726" s="17">
        <v>123120</v>
      </c>
      <c r="D1726" s="17">
        <v>0</v>
      </c>
      <c r="E1726" s="17">
        <v>0</v>
      </c>
      <c r="F1726" s="17">
        <v>0</v>
      </c>
      <c r="G1726" s="17">
        <v>0</v>
      </c>
      <c r="H1726" s="17">
        <v>0</v>
      </c>
      <c r="I1726" s="17">
        <v>0</v>
      </c>
      <c r="J1726" s="17">
        <v>25200</v>
      </c>
      <c r="K1726" s="17">
        <v>0</v>
      </c>
      <c r="L1726" s="17">
        <v>0</v>
      </c>
      <c r="M1726" s="17">
        <v>0</v>
      </c>
      <c r="N1726" s="17">
        <v>0</v>
      </c>
      <c r="O1726" s="18">
        <v>148320</v>
      </c>
    </row>
    <row r="1727" spans="2:15" x14ac:dyDescent="0.35">
      <c r="B1727" s="16" t="s">
        <v>31</v>
      </c>
      <c r="C1727" s="17">
        <v>26526</v>
      </c>
      <c r="D1727" s="17">
        <v>8689</v>
      </c>
      <c r="E1727" s="17">
        <v>0</v>
      </c>
      <c r="F1727" s="17">
        <v>0</v>
      </c>
      <c r="G1727" s="17">
        <v>0</v>
      </c>
      <c r="H1727" s="17">
        <v>0</v>
      </c>
      <c r="I1727" s="17">
        <v>0</v>
      </c>
      <c r="J1727" s="17">
        <v>0</v>
      </c>
      <c r="K1727" s="17">
        <v>0</v>
      </c>
      <c r="L1727" s="17">
        <v>0</v>
      </c>
      <c r="M1727" s="17">
        <v>6547</v>
      </c>
      <c r="N1727" s="17">
        <v>12974</v>
      </c>
      <c r="O1727" s="18">
        <v>54736</v>
      </c>
    </row>
    <row r="1728" spans="2:15" x14ac:dyDescent="0.35">
      <c r="B1728" s="16" t="s">
        <v>34</v>
      </c>
      <c r="C1728" s="17">
        <v>2018</v>
      </c>
      <c r="D1728" s="17">
        <v>8507</v>
      </c>
      <c r="E1728" s="17">
        <v>494</v>
      </c>
      <c r="F1728" s="17">
        <v>0</v>
      </c>
      <c r="G1728" s="17">
        <v>0</v>
      </c>
      <c r="H1728" s="17">
        <v>0</v>
      </c>
      <c r="I1728" s="17">
        <v>0</v>
      </c>
      <c r="J1728" s="17">
        <v>0</v>
      </c>
      <c r="K1728" s="17">
        <v>0</v>
      </c>
      <c r="L1728" s="17">
        <v>2592</v>
      </c>
      <c r="M1728" s="17">
        <v>7665</v>
      </c>
      <c r="N1728" s="17">
        <v>4806</v>
      </c>
      <c r="O1728" s="18">
        <v>26082</v>
      </c>
    </row>
    <row r="1729" spans="2:15" x14ac:dyDescent="0.35">
      <c r="B1729" s="15" t="s">
        <v>55</v>
      </c>
      <c r="C1729" s="13">
        <v>813842</v>
      </c>
      <c r="D1729" s="13">
        <v>957899</v>
      </c>
      <c r="E1729" s="13">
        <v>1591296</v>
      </c>
      <c r="F1729" s="13">
        <v>1209204</v>
      </c>
      <c r="G1729" s="13">
        <v>1342656</v>
      </c>
      <c r="H1729" s="13">
        <v>1114141.06</v>
      </c>
      <c r="I1729" s="13">
        <v>2013984</v>
      </c>
      <c r="J1729" s="13">
        <v>882467.92999999993</v>
      </c>
      <c r="K1729" s="13">
        <v>1168608</v>
      </c>
      <c r="L1729" s="13">
        <v>1168608</v>
      </c>
      <c r="M1729" s="13">
        <v>1488055.15</v>
      </c>
      <c r="N1729" s="13">
        <v>1436852.65</v>
      </c>
      <c r="O1729" s="14">
        <v>15187613.790000001</v>
      </c>
    </row>
    <row r="1730" spans="2:15" x14ac:dyDescent="0.35">
      <c r="B1730" s="16" t="s">
        <v>59</v>
      </c>
      <c r="C1730" s="17">
        <v>813842</v>
      </c>
      <c r="D1730" s="17">
        <v>957899</v>
      </c>
      <c r="E1730" s="17">
        <v>1591296</v>
      </c>
      <c r="F1730" s="17">
        <v>1209204</v>
      </c>
      <c r="G1730" s="17">
        <v>1342656</v>
      </c>
      <c r="H1730" s="17">
        <v>1114141.06</v>
      </c>
      <c r="I1730" s="17">
        <v>2013984</v>
      </c>
      <c r="J1730" s="17">
        <v>881053.92999999993</v>
      </c>
      <c r="K1730" s="17">
        <v>1168608</v>
      </c>
      <c r="L1730" s="17">
        <v>1168608</v>
      </c>
      <c r="M1730" s="17">
        <v>1488055.15</v>
      </c>
      <c r="N1730" s="17">
        <v>1436852.65</v>
      </c>
      <c r="O1730" s="18">
        <v>15186199.790000001</v>
      </c>
    </row>
    <row r="1731" spans="2:15" x14ac:dyDescent="0.35">
      <c r="B1731" s="16" t="s">
        <v>78</v>
      </c>
      <c r="C1731" s="17">
        <v>0</v>
      </c>
      <c r="D1731" s="17">
        <v>0</v>
      </c>
      <c r="E1731" s="17">
        <v>0</v>
      </c>
      <c r="F1731" s="17">
        <v>0</v>
      </c>
      <c r="G1731" s="17">
        <v>0</v>
      </c>
      <c r="H1731" s="17">
        <v>0</v>
      </c>
      <c r="I1731" s="17">
        <v>0</v>
      </c>
      <c r="J1731" s="17">
        <v>1414</v>
      </c>
      <c r="K1731" s="17">
        <v>0</v>
      </c>
      <c r="L1731" s="17">
        <v>0</v>
      </c>
      <c r="M1731" s="17">
        <v>0</v>
      </c>
      <c r="N1731" s="17">
        <v>0</v>
      </c>
      <c r="O1731" s="18">
        <v>1414</v>
      </c>
    </row>
    <row r="1732" spans="2:15" x14ac:dyDescent="0.35">
      <c r="B1732" s="15" t="s">
        <v>71</v>
      </c>
      <c r="C1732" s="13">
        <v>37.65</v>
      </c>
      <c r="D1732" s="13">
        <v>0</v>
      </c>
      <c r="E1732" s="13">
        <v>425.35</v>
      </c>
      <c r="F1732" s="13">
        <v>0</v>
      </c>
      <c r="G1732" s="13">
        <v>225.9</v>
      </c>
      <c r="H1732" s="13">
        <v>305</v>
      </c>
      <c r="I1732" s="13">
        <v>544.63</v>
      </c>
      <c r="J1732" s="13">
        <v>0</v>
      </c>
      <c r="K1732" s="13">
        <v>0</v>
      </c>
      <c r="L1732" s="13">
        <v>753</v>
      </c>
      <c r="M1732" s="13">
        <v>0</v>
      </c>
      <c r="N1732" s="13">
        <v>0</v>
      </c>
      <c r="O1732" s="14">
        <v>2291.5299999999997</v>
      </c>
    </row>
    <row r="1733" spans="2:15" x14ac:dyDescent="0.35">
      <c r="B1733" s="16" t="s">
        <v>73</v>
      </c>
      <c r="C1733" s="17">
        <v>37.65</v>
      </c>
      <c r="D1733" s="17">
        <v>0</v>
      </c>
      <c r="E1733" s="17">
        <v>425.35</v>
      </c>
      <c r="F1733" s="17">
        <v>0</v>
      </c>
      <c r="G1733" s="17">
        <v>225.9</v>
      </c>
      <c r="H1733" s="17">
        <v>305</v>
      </c>
      <c r="I1733" s="17">
        <v>544.63</v>
      </c>
      <c r="J1733" s="17">
        <v>0</v>
      </c>
      <c r="K1733" s="17">
        <v>0</v>
      </c>
      <c r="L1733" s="17">
        <v>753</v>
      </c>
      <c r="M1733" s="17">
        <v>0</v>
      </c>
      <c r="N1733" s="17">
        <v>0</v>
      </c>
      <c r="O1733" s="18">
        <v>2291.5299999999997</v>
      </c>
    </row>
    <row r="1734" spans="2:15" x14ac:dyDescent="0.35">
      <c r="B1734" s="15" t="s">
        <v>48</v>
      </c>
      <c r="C1734" s="13">
        <v>251508.11</v>
      </c>
      <c r="D1734" s="13">
        <v>92997.56</v>
      </c>
      <c r="E1734" s="13">
        <v>220450.67999999996</v>
      </c>
      <c r="F1734" s="13">
        <v>281920.07999999996</v>
      </c>
      <c r="G1734" s="13">
        <v>149811.91</v>
      </c>
      <c r="H1734" s="13">
        <v>222377.16</v>
      </c>
      <c r="I1734" s="13">
        <v>173083.17</v>
      </c>
      <c r="J1734" s="13">
        <v>93846.13</v>
      </c>
      <c r="K1734" s="13">
        <v>193521.59</v>
      </c>
      <c r="L1734" s="13">
        <v>64033.67</v>
      </c>
      <c r="M1734" s="13">
        <v>0</v>
      </c>
      <c r="N1734" s="13">
        <v>58567.43</v>
      </c>
      <c r="O1734" s="14">
        <v>1802117.4900000002</v>
      </c>
    </row>
    <row r="1735" spans="2:15" x14ac:dyDescent="0.35">
      <c r="B1735" s="16" t="s">
        <v>49</v>
      </c>
      <c r="C1735" s="17">
        <v>209980.75</v>
      </c>
      <c r="D1735" s="17">
        <v>42374</v>
      </c>
      <c r="E1735" s="17">
        <v>182842.33999999997</v>
      </c>
      <c r="F1735" s="17">
        <v>233435.36</v>
      </c>
      <c r="G1735" s="17">
        <v>149797.91</v>
      </c>
      <c r="H1735" s="17">
        <v>117573.3</v>
      </c>
      <c r="I1735" s="17">
        <v>140415.66</v>
      </c>
      <c r="J1735" s="17">
        <v>85041.63</v>
      </c>
      <c r="K1735" s="17">
        <v>172279.59</v>
      </c>
      <c r="L1735" s="17">
        <v>42033.67</v>
      </c>
      <c r="M1735" s="17">
        <v>0</v>
      </c>
      <c r="N1735" s="17">
        <v>22154.400000000001</v>
      </c>
      <c r="O1735" s="18">
        <v>1397928.61</v>
      </c>
    </row>
    <row r="1736" spans="2:15" x14ac:dyDescent="0.35">
      <c r="B1736" s="16" t="s">
        <v>54</v>
      </c>
      <c r="C1736" s="17">
        <v>41527.360000000001</v>
      </c>
      <c r="D1736" s="17">
        <v>36786.36</v>
      </c>
      <c r="E1736" s="17">
        <v>25818</v>
      </c>
      <c r="F1736" s="17">
        <v>46486.720000000001</v>
      </c>
      <c r="G1736" s="17">
        <v>0</v>
      </c>
      <c r="H1736" s="17">
        <v>100309.86</v>
      </c>
      <c r="I1736" s="17">
        <v>22050</v>
      </c>
      <c r="J1736" s="17">
        <v>8794.5</v>
      </c>
      <c r="K1736" s="17">
        <v>21242</v>
      </c>
      <c r="L1736" s="17">
        <v>22000</v>
      </c>
      <c r="M1736" s="17">
        <v>0</v>
      </c>
      <c r="N1736" s="17">
        <v>28723.360000000001</v>
      </c>
      <c r="O1736" s="18">
        <v>353738.16</v>
      </c>
    </row>
    <row r="1737" spans="2:15" x14ac:dyDescent="0.35">
      <c r="B1737" s="16" t="s">
        <v>51</v>
      </c>
      <c r="C1737" s="17">
        <v>0</v>
      </c>
      <c r="D1737" s="17">
        <v>11552.2</v>
      </c>
      <c r="E1737" s="17">
        <v>10702.84</v>
      </c>
      <c r="F1737" s="17">
        <v>1998</v>
      </c>
      <c r="G1737" s="17">
        <v>14</v>
      </c>
      <c r="H1737" s="17">
        <v>2371</v>
      </c>
      <c r="I1737" s="17">
        <v>10617.509999999998</v>
      </c>
      <c r="J1737" s="17">
        <v>10</v>
      </c>
      <c r="K1737" s="17">
        <v>0</v>
      </c>
      <c r="L1737" s="17">
        <v>0</v>
      </c>
      <c r="M1737" s="17">
        <v>0</v>
      </c>
      <c r="N1737" s="17">
        <v>7689.67</v>
      </c>
      <c r="O1737" s="18">
        <v>44955.22</v>
      </c>
    </row>
    <row r="1738" spans="2:15" x14ac:dyDescent="0.35">
      <c r="B1738" s="16" t="s">
        <v>53</v>
      </c>
      <c r="C1738" s="17">
        <v>0</v>
      </c>
      <c r="D1738" s="17">
        <v>2285</v>
      </c>
      <c r="E1738" s="17">
        <v>1087.5</v>
      </c>
      <c r="F1738" s="17">
        <v>0</v>
      </c>
      <c r="G1738" s="17">
        <v>0</v>
      </c>
      <c r="H1738" s="17">
        <v>2123</v>
      </c>
      <c r="I1738" s="17">
        <v>0</v>
      </c>
      <c r="J1738" s="17">
        <v>0</v>
      </c>
      <c r="K1738" s="17">
        <v>0</v>
      </c>
      <c r="L1738" s="17">
        <v>0</v>
      </c>
      <c r="M1738" s="17">
        <v>0</v>
      </c>
      <c r="N1738" s="17">
        <v>0</v>
      </c>
      <c r="O1738" s="18">
        <v>5495.5</v>
      </c>
    </row>
    <row r="1739" spans="2:15" x14ac:dyDescent="0.35">
      <c r="B1739" s="15" t="s">
        <v>66</v>
      </c>
      <c r="C1739" s="13">
        <v>629344.61</v>
      </c>
      <c r="D1739" s="13">
        <v>52452.800000000003</v>
      </c>
      <c r="E1739" s="13">
        <v>65011</v>
      </c>
      <c r="F1739" s="13">
        <v>216047.3</v>
      </c>
      <c r="G1739" s="13">
        <v>311297.86000000004</v>
      </c>
      <c r="H1739" s="13">
        <v>516637.06</v>
      </c>
      <c r="I1739" s="13">
        <v>48261.749999999993</v>
      </c>
      <c r="J1739" s="13">
        <v>527875.95000000007</v>
      </c>
      <c r="K1739" s="13">
        <v>53107.19</v>
      </c>
      <c r="L1739" s="13">
        <v>711.45</v>
      </c>
      <c r="M1739" s="13">
        <v>66272.37</v>
      </c>
      <c r="N1739" s="13">
        <v>7986.4299999999994</v>
      </c>
      <c r="O1739" s="14">
        <v>2495005.7700000005</v>
      </c>
    </row>
    <row r="1740" spans="2:15" x14ac:dyDescent="0.35">
      <c r="B1740" s="16" t="s">
        <v>66</v>
      </c>
      <c r="C1740" s="17">
        <v>629344.61</v>
      </c>
      <c r="D1740" s="17">
        <v>52452.800000000003</v>
      </c>
      <c r="E1740" s="17">
        <v>65011</v>
      </c>
      <c r="F1740" s="17">
        <v>216047.3</v>
      </c>
      <c r="G1740" s="17">
        <v>311297.86000000004</v>
      </c>
      <c r="H1740" s="17">
        <v>516637.06</v>
      </c>
      <c r="I1740" s="17">
        <v>48261.749999999993</v>
      </c>
      <c r="J1740" s="17">
        <v>527875.95000000007</v>
      </c>
      <c r="K1740" s="17">
        <v>53107.19</v>
      </c>
      <c r="L1740" s="17">
        <v>711.45</v>
      </c>
      <c r="M1740" s="17">
        <v>66272.37</v>
      </c>
      <c r="N1740" s="17">
        <v>7986.4299999999994</v>
      </c>
      <c r="O1740" s="18">
        <v>2495005.7700000005</v>
      </c>
    </row>
    <row r="1741" spans="2:15" x14ac:dyDescent="0.35">
      <c r="B1741" s="15" t="s">
        <v>67</v>
      </c>
      <c r="C1741" s="13">
        <v>152060.30000000002</v>
      </c>
      <c r="D1741" s="13">
        <v>29545.31</v>
      </c>
      <c r="E1741" s="13">
        <v>269530.54000000004</v>
      </c>
      <c r="F1741" s="13">
        <v>103342.38999999998</v>
      </c>
      <c r="G1741" s="13">
        <v>162860.23999999993</v>
      </c>
      <c r="H1741" s="13">
        <v>212422.97999999998</v>
      </c>
      <c r="I1741" s="13">
        <v>236639.23000000004</v>
      </c>
      <c r="J1741" s="13">
        <v>134531.03</v>
      </c>
      <c r="K1741" s="13">
        <v>160500.34</v>
      </c>
      <c r="L1741" s="13">
        <v>163440.70000000001</v>
      </c>
      <c r="M1741" s="13">
        <v>145801.04000000004</v>
      </c>
      <c r="N1741" s="13">
        <v>123628.41000000002</v>
      </c>
      <c r="O1741" s="14">
        <v>1894302.5100000002</v>
      </c>
    </row>
    <row r="1742" spans="2:15" x14ac:dyDescent="0.35">
      <c r="B1742" s="16" t="s">
        <v>68</v>
      </c>
      <c r="C1742" s="17">
        <v>152060.30000000002</v>
      </c>
      <c r="D1742" s="17">
        <v>29545.31</v>
      </c>
      <c r="E1742" s="17">
        <v>265767.08</v>
      </c>
      <c r="F1742" s="17">
        <v>88159.87999999999</v>
      </c>
      <c r="G1742" s="17">
        <v>161577.99999999994</v>
      </c>
      <c r="H1742" s="17">
        <v>210780.58</v>
      </c>
      <c r="I1742" s="17">
        <v>233554.91000000003</v>
      </c>
      <c r="J1742" s="17">
        <v>132868.87</v>
      </c>
      <c r="K1742" s="17">
        <v>137193.81</v>
      </c>
      <c r="L1742" s="17">
        <v>153345.88</v>
      </c>
      <c r="M1742" s="17">
        <v>144755.91000000003</v>
      </c>
      <c r="N1742" s="17">
        <v>123278.15000000002</v>
      </c>
      <c r="O1742" s="18">
        <v>1832888.6800000002</v>
      </c>
    </row>
    <row r="1743" spans="2:15" x14ac:dyDescent="0.35">
      <c r="B1743" s="16" t="s">
        <v>70</v>
      </c>
      <c r="C1743" s="17">
        <v>0</v>
      </c>
      <c r="D1743" s="17">
        <v>0</v>
      </c>
      <c r="E1743" s="17">
        <v>3763.46</v>
      </c>
      <c r="F1743" s="17">
        <v>15182.51</v>
      </c>
      <c r="G1743" s="17">
        <v>1282.24</v>
      </c>
      <c r="H1743" s="17">
        <v>1642.4</v>
      </c>
      <c r="I1743" s="17">
        <v>3084.32</v>
      </c>
      <c r="J1743" s="17">
        <v>1662.16</v>
      </c>
      <c r="K1743" s="17">
        <v>23306.53</v>
      </c>
      <c r="L1743" s="17">
        <v>10094.82</v>
      </c>
      <c r="M1743" s="17">
        <v>1045.1300000000001</v>
      </c>
      <c r="N1743" s="17">
        <v>350.26</v>
      </c>
      <c r="O1743" s="18">
        <v>61413.83</v>
      </c>
    </row>
    <row r="1744" spans="2:15" x14ac:dyDescent="0.35">
      <c r="B1744" s="12" t="s">
        <v>16</v>
      </c>
      <c r="C1744" s="13">
        <v>124923</v>
      </c>
      <c r="D1744" s="13">
        <v>501767</v>
      </c>
      <c r="E1744" s="13">
        <v>0</v>
      </c>
      <c r="F1744" s="13">
        <v>798533</v>
      </c>
      <c r="G1744" s="13">
        <v>100895</v>
      </c>
      <c r="H1744" s="13">
        <v>700304</v>
      </c>
      <c r="I1744" s="13">
        <v>0</v>
      </c>
      <c r="J1744" s="13">
        <v>801665</v>
      </c>
      <c r="K1744" s="13">
        <v>401507</v>
      </c>
      <c r="L1744" s="13">
        <v>401064.9</v>
      </c>
      <c r="M1744" s="13">
        <v>400814</v>
      </c>
      <c r="N1744" s="13">
        <v>0</v>
      </c>
      <c r="O1744" s="14">
        <v>4231472.9000000004</v>
      </c>
    </row>
    <row r="1745" spans="2:15" x14ac:dyDescent="0.35">
      <c r="B1745" s="15" t="s">
        <v>17</v>
      </c>
      <c r="C1745" s="13">
        <v>124923</v>
      </c>
      <c r="D1745" s="13">
        <v>501767</v>
      </c>
      <c r="E1745" s="13">
        <v>0</v>
      </c>
      <c r="F1745" s="13">
        <v>798533</v>
      </c>
      <c r="G1745" s="13">
        <v>100895</v>
      </c>
      <c r="H1745" s="13">
        <v>700304</v>
      </c>
      <c r="I1745" s="13">
        <v>0</v>
      </c>
      <c r="J1745" s="13">
        <v>801665</v>
      </c>
      <c r="K1745" s="13">
        <v>401507</v>
      </c>
      <c r="L1745" s="13">
        <v>401064.9</v>
      </c>
      <c r="M1745" s="13">
        <v>400814</v>
      </c>
      <c r="N1745" s="13">
        <v>0</v>
      </c>
      <c r="O1745" s="14">
        <v>4231472.9000000004</v>
      </c>
    </row>
    <row r="1746" spans="2:15" x14ac:dyDescent="0.35">
      <c r="B1746" s="16" t="s">
        <v>19</v>
      </c>
      <c r="C1746" s="17">
        <v>124923</v>
      </c>
      <c r="D1746" s="17">
        <v>501767</v>
      </c>
      <c r="E1746" s="17">
        <v>0</v>
      </c>
      <c r="F1746" s="17">
        <v>798533</v>
      </c>
      <c r="G1746" s="17">
        <v>100895</v>
      </c>
      <c r="H1746" s="17">
        <v>700304</v>
      </c>
      <c r="I1746" s="17">
        <v>0</v>
      </c>
      <c r="J1746" s="17">
        <v>801665</v>
      </c>
      <c r="K1746" s="17">
        <v>401501</v>
      </c>
      <c r="L1746" s="17">
        <v>401039</v>
      </c>
      <c r="M1746" s="17">
        <v>400814</v>
      </c>
      <c r="N1746" s="17">
        <v>0</v>
      </c>
      <c r="O1746" s="18">
        <v>4231441</v>
      </c>
    </row>
    <row r="1747" spans="2:15" x14ac:dyDescent="0.35">
      <c r="B1747" s="16" t="s">
        <v>25</v>
      </c>
      <c r="C1747" s="17">
        <v>0</v>
      </c>
      <c r="D1747" s="17">
        <v>0</v>
      </c>
      <c r="E1747" s="17">
        <v>0</v>
      </c>
      <c r="F1747" s="17">
        <v>0</v>
      </c>
      <c r="G1747" s="17">
        <v>0</v>
      </c>
      <c r="H1747" s="17">
        <v>0</v>
      </c>
      <c r="I1747" s="17">
        <v>0</v>
      </c>
      <c r="J1747" s="17">
        <v>0</v>
      </c>
      <c r="K1747" s="17">
        <v>6</v>
      </c>
      <c r="L1747" s="17">
        <v>25.9</v>
      </c>
      <c r="M1747" s="17">
        <v>0</v>
      </c>
      <c r="N1747" s="17">
        <v>0</v>
      </c>
      <c r="O1747" s="18">
        <v>31.9</v>
      </c>
    </row>
    <row r="1748" spans="2:15" x14ac:dyDescent="0.35">
      <c r="B1748" s="9" t="s">
        <v>115</v>
      </c>
      <c r="C1748" s="10">
        <v>2969280.94</v>
      </c>
      <c r="D1748" s="10">
        <v>3545084.06</v>
      </c>
      <c r="E1748" s="10">
        <v>25717546.210000001</v>
      </c>
      <c r="F1748" s="10">
        <v>3457183.4899999998</v>
      </c>
      <c r="G1748" s="10">
        <v>3468992.1</v>
      </c>
      <c r="H1748" s="10">
        <v>14257999.029999999</v>
      </c>
      <c r="I1748" s="10">
        <v>3060384.74</v>
      </c>
      <c r="J1748" s="10">
        <v>14138146.310000001</v>
      </c>
      <c r="K1748" s="10">
        <v>4556771.87</v>
      </c>
      <c r="L1748" s="10">
        <v>38989190.359999999</v>
      </c>
      <c r="M1748" s="10">
        <v>1975339.46</v>
      </c>
      <c r="N1748" s="10">
        <v>3076484.1900000004</v>
      </c>
      <c r="O1748" s="11">
        <v>119212402.76000002</v>
      </c>
    </row>
    <row r="1749" spans="2:15" x14ac:dyDescent="0.35">
      <c r="B1749" s="12" t="s">
        <v>16</v>
      </c>
      <c r="C1749" s="13">
        <v>0</v>
      </c>
      <c r="D1749" s="13">
        <v>0</v>
      </c>
      <c r="E1749" s="13">
        <v>22000660</v>
      </c>
      <c r="F1749" s="13">
        <v>0</v>
      </c>
      <c r="G1749" s="13">
        <v>0</v>
      </c>
      <c r="H1749" s="13">
        <v>11498260</v>
      </c>
      <c r="I1749" s="13">
        <v>0</v>
      </c>
      <c r="J1749" s="13">
        <v>11008270</v>
      </c>
      <c r="K1749" s="13">
        <v>0</v>
      </c>
      <c r="L1749" s="13">
        <v>35154000</v>
      </c>
      <c r="M1749" s="13">
        <v>0</v>
      </c>
      <c r="N1749" s="13">
        <v>0</v>
      </c>
      <c r="O1749" s="14">
        <v>79661190</v>
      </c>
    </row>
    <row r="1750" spans="2:15" x14ac:dyDescent="0.35">
      <c r="B1750" s="15" t="s">
        <v>17</v>
      </c>
      <c r="C1750" s="13">
        <v>0</v>
      </c>
      <c r="D1750" s="13">
        <v>0</v>
      </c>
      <c r="E1750" s="13">
        <v>22000660</v>
      </c>
      <c r="F1750" s="13">
        <v>0</v>
      </c>
      <c r="G1750" s="13">
        <v>0</v>
      </c>
      <c r="H1750" s="13">
        <v>11498260</v>
      </c>
      <c r="I1750" s="13">
        <v>0</v>
      </c>
      <c r="J1750" s="13">
        <v>11008270</v>
      </c>
      <c r="K1750" s="13">
        <v>0</v>
      </c>
      <c r="L1750" s="13">
        <v>35154000</v>
      </c>
      <c r="M1750" s="13">
        <v>0</v>
      </c>
      <c r="N1750" s="13">
        <v>0</v>
      </c>
      <c r="O1750" s="14">
        <v>79661190</v>
      </c>
    </row>
    <row r="1751" spans="2:15" x14ac:dyDescent="0.35">
      <c r="B1751" s="16" t="s">
        <v>18</v>
      </c>
      <c r="C1751" s="17">
        <v>0</v>
      </c>
      <c r="D1751" s="17">
        <v>0</v>
      </c>
      <c r="E1751" s="17">
        <v>22000660</v>
      </c>
      <c r="F1751" s="17">
        <v>0</v>
      </c>
      <c r="G1751" s="17">
        <v>0</v>
      </c>
      <c r="H1751" s="17">
        <v>11498260</v>
      </c>
      <c r="I1751" s="17">
        <v>0</v>
      </c>
      <c r="J1751" s="17">
        <v>11008270</v>
      </c>
      <c r="K1751" s="17">
        <v>0</v>
      </c>
      <c r="L1751" s="17">
        <v>35154000</v>
      </c>
      <c r="M1751" s="17">
        <v>0</v>
      </c>
      <c r="N1751" s="17">
        <v>0</v>
      </c>
      <c r="O1751" s="18">
        <v>79661190</v>
      </c>
    </row>
    <row r="1752" spans="2:15" x14ac:dyDescent="0.35">
      <c r="B1752" s="12" t="s">
        <v>29</v>
      </c>
      <c r="C1752" s="13">
        <v>2969280.94</v>
      </c>
      <c r="D1752" s="13">
        <v>3545084.06</v>
      </c>
      <c r="E1752" s="13">
        <v>3716886.21</v>
      </c>
      <c r="F1752" s="13">
        <v>3457183.4899999998</v>
      </c>
      <c r="G1752" s="13">
        <v>3468992.1</v>
      </c>
      <c r="H1752" s="13">
        <v>2759739.0300000003</v>
      </c>
      <c r="I1752" s="13">
        <v>3060384.74</v>
      </c>
      <c r="J1752" s="13">
        <v>3129876.31</v>
      </c>
      <c r="K1752" s="13">
        <v>4556771.87</v>
      </c>
      <c r="L1752" s="13">
        <v>3835190.36</v>
      </c>
      <c r="M1752" s="13">
        <v>1975339.46</v>
      </c>
      <c r="N1752" s="13">
        <v>3076484.1900000004</v>
      </c>
      <c r="O1752" s="14">
        <v>39551212.759999998</v>
      </c>
    </row>
    <row r="1753" spans="2:15" x14ac:dyDescent="0.35">
      <c r="B1753" s="15" t="s">
        <v>74</v>
      </c>
      <c r="C1753" s="13">
        <v>0</v>
      </c>
      <c r="D1753" s="13">
        <v>0</v>
      </c>
      <c r="E1753" s="13">
        <v>0</v>
      </c>
      <c r="F1753" s="13">
        <v>0</v>
      </c>
      <c r="G1753" s="13">
        <v>0</v>
      </c>
      <c r="H1753" s="13">
        <v>0</v>
      </c>
      <c r="I1753" s="13">
        <v>0</v>
      </c>
      <c r="J1753" s="13">
        <v>0</v>
      </c>
      <c r="K1753" s="13">
        <v>0</v>
      </c>
      <c r="L1753" s="13">
        <v>0</v>
      </c>
      <c r="M1753" s="13">
        <v>0</v>
      </c>
      <c r="N1753" s="13">
        <v>0</v>
      </c>
      <c r="O1753" s="14">
        <v>0</v>
      </c>
    </row>
    <row r="1754" spans="2:15" x14ac:dyDescent="0.35">
      <c r="B1754" s="16" t="s">
        <v>74</v>
      </c>
      <c r="C1754" s="17">
        <v>0</v>
      </c>
      <c r="D1754" s="17">
        <v>0</v>
      </c>
      <c r="E1754" s="17">
        <v>0</v>
      </c>
      <c r="F1754" s="17">
        <v>0</v>
      </c>
      <c r="G1754" s="17">
        <v>0</v>
      </c>
      <c r="H1754" s="17">
        <v>0</v>
      </c>
      <c r="I1754" s="17">
        <v>0</v>
      </c>
      <c r="J1754" s="17">
        <v>0</v>
      </c>
      <c r="K1754" s="17">
        <v>0</v>
      </c>
      <c r="L1754" s="17">
        <v>0</v>
      </c>
      <c r="M1754" s="17">
        <v>0</v>
      </c>
      <c r="N1754" s="17">
        <v>0</v>
      </c>
      <c r="O1754" s="18">
        <v>0</v>
      </c>
    </row>
    <row r="1755" spans="2:15" x14ac:dyDescent="0.35">
      <c r="B1755" s="15" t="s">
        <v>43</v>
      </c>
      <c r="C1755" s="13">
        <v>2042020</v>
      </c>
      <c r="D1755" s="13">
        <v>3142122</v>
      </c>
      <c r="E1755" s="13">
        <v>2678153</v>
      </c>
      <c r="F1755" s="13">
        <v>1633519</v>
      </c>
      <c r="G1755" s="13">
        <v>1849109</v>
      </c>
      <c r="H1755" s="13">
        <v>2005157</v>
      </c>
      <c r="I1755" s="13">
        <v>2195019</v>
      </c>
      <c r="J1755" s="13">
        <v>2074299</v>
      </c>
      <c r="K1755" s="13">
        <v>3752590</v>
      </c>
      <c r="L1755" s="13">
        <v>2275898.7999999998</v>
      </c>
      <c r="M1755" s="13">
        <v>1453434.15</v>
      </c>
      <c r="N1755" s="13">
        <v>2340740</v>
      </c>
      <c r="O1755" s="14">
        <v>27442060.949999999</v>
      </c>
    </row>
    <row r="1756" spans="2:15" x14ac:dyDescent="0.35">
      <c r="B1756" s="16" t="s">
        <v>46</v>
      </c>
      <c r="C1756" s="17">
        <v>1505016</v>
      </c>
      <c r="D1756" s="17">
        <v>2585237</v>
      </c>
      <c r="E1756" s="17">
        <v>1413224</v>
      </c>
      <c r="F1756" s="17">
        <v>645407</v>
      </c>
      <c r="G1756" s="17">
        <v>1172045</v>
      </c>
      <c r="H1756" s="17">
        <v>1359108</v>
      </c>
      <c r="I1756" s="17">
        <v>1226965</v>
      </c>
      <c r="J1756" s="17">
        <v>2060373</v>
      </c>
      <c r="K1756" s="17">
        <v>1792569</v>
      </c>
      <c r="L1756" s="17">
        <v>1503579</v>
      </c>
      <c r="M1756" s="17">
        <v>1010787</v>
      </c>
      <c r="N1756" s="17">
        <v>1437646</v>
      </c>
      <c r="O1756" s="18">
        <v>17711956</v>
      </c>
    </row>
    <row r="1757" spans="2:15" x14ac:dyDescent="0.35">
      <c r="B1757" s="16" t="s">
        <v>44</v>
      </c>
      <c r="C1757" s="17">
        <v>536824</v>
      </c>
      <c r="D1757" s="17">
        <v>556885</v>
      </c>
      <c r="E1757" s="17">
        <v>921524</v>
      </c>
      <c r="F1757" s="17">
        <v>527962</v>
      </c>
      <c r="G1757" s="17">
        <v>482407</v>
      </c>
      <c r="H1757" s="17">
        <v>527963</v>
      </c>
      <c r="I1757" s="17">
        <v>383956</v>
      </c>
      <c r="J1757" s="17">
        <v>0</v>
      </c>
      <c r="K1757" s="17">
        <v>1355487</v>
      </c>
      <c r="L1757" s="17">
        <v>504984</v>
      </c>
      <c r="M1757" s="17">
        <v>442476</v>
      </c>
      <c r="N1757" s="17">
        <v>678360</v>
      </c>
      <c r="O1757" s="18">
        <v>6918828</v>
      </c>
    </row>
    <row r="1758" spans="2:15" x14ac:dyDescent="0.35">
      <c r="B1758" s="16" t="s">
        <v>45</v>
      </c>
      <c r="C1758" s="17">
        <v>180</v>
      </c>
      <c r="D1758" s="17">
        <v>0</v>
      </c>
      <c r="E1758" s="17">
        <v>343405</v>
      </c>
      <c r="F1758" s="17">
        <v>460150</v>
      </c>
      <c r="G1758" s="17">
        <v>194657</v>
      </c>
      <c r="H1758" s="17">
        <v>117826</v>
      </c>
      <c r="I1758" s="17">
        <v>584098</v>
      </c>
      <c r="J1758" s="17">
        <v>13926</v>
      </c>
      <c r="K1758" s="17">
        <v>604479</v>
      </c>
      <c r="L1758" s="17">
        <v>267331</v>
      </c>
      <c r="M1758" s="17">
        <v>0</v>
      </c>
      <c r="N1758" s="17">
        <v>224734</v>
      </c>
      <c r="O1758" s="18">
        <v>2810786</v>
      </c>
    </row>
    <row r="1759" spans="2:15" x14ac:dyDescent="0.35">
      <c r="B1759" s="16" t="s">
        <v>47</v>
      </c>
      <c r="C1759" s="17">
        <v>0</v>
      </c>
      <c r="D1759" s="17">
        <v>0</v>
      </c>
      <c r="E1759" s="17">
        <v>0</v>
      </c>
      <c r="F1759" s="17">
        <v>0</v>
      </c>
      <c r="G1759" s="17">
        <v>0</v>
      </c>
      <c r="H1759" s="17">
        <v>260</v>
      </c>
      <c r="I1759" s="17">
        <v>0</v>
      </c>
      <c r="J1759" s="17">
        <v>0</v>
      </c>
      <c r="K1759" s="17">
        <v>55</v>
      </c>
      <c r="L1759" s="17">
        <v>4.8</v>
      </c>
      <c r="M1759" s="17">
        <v>171.15</v>
      </c>
      <c r="N1759" s="17">
        <v>0</v>
      </c>
      <c r="O1759" s="18">
        <v>490.95000000000005</v>
      </c>
    </row>
    <row r="1760" spans="2:15" x14ac:dyDescent="0.35">
      <c r="B1760" s="15" t="s">
        <v>30</v>
      </c>
      <c r="C1760" s="13">
        <v>47786</v>
      </c>
      <c r="D1760" s="13">
        <v>36039</v>
      </c>
      <c r="E1760" s="13">
        <v>526191.20000000007</v>
      </c>
      <c r="F1760" s="13">
        <v>1123174.5999999999</v>
      </c>
      <c r="G1760" s="13">
        <v>1103939.6000000001</v>
      </c>
      <c r="H1760" s="13">
        <v>381063.5</v>
      </c>
      <c r="I1760" s="13">
        <v>82068</v>
      </c>
      <c r="J1760" s="13">
        <v>7420</v>
      </c>
      <c r="K1760" s="13">
        <v>0</v>
      </c>
      <c r="L1760" s="13">
        <v>0</v>
      </c>
      <c r="M1760" s="13">
        <v>27243</v>
      </c>
      <c r="N1760" s="13">
        <v>80135</v>
      </c>
      <c r="O1760" s="14">
        <v>3415059.9</v>
      </c>
    </row>
    <row r="1761" spans="2:15" x14ac:dyDescent="0.35">
      <c r="B1761" s="16" t="s">
        <v>32</v>
      </c>
      <c r="C1761" s="17">
        <v>0</v>
      </c>
      <c r="D1761" s="17">
        <v>20520</v>
      </c>
      <c r="E1761" s="17">
        <v>526191.20000000007</v>
      </c>
      <c r="F1761" s="17">
        <v>1120742.5999999999</v>
      </c>
      <c r="G1761" s="17">
        <v>815727.6</v>
      </c>
      <c r="H1761" s="17">
        <v>189008</v>
      </c>
      <c r="I1761" s="17">
        <v>0</v>
      </c>
      <c r="J1761" s="17">
        <v>0</v>
      </c>
      <c r="K1761" s="17">
        <v>0</v>
      </c>
      <c r="L1761" s="17">
        <v>0</v>
      </c>
      <c r="M1761" s="17">
        <v>0</v>
      </c>
      <c r="N1761" s="17">
        <v>0</v>
      </c>
      <c r="O1761" s="18">
        <v>2672189.4</v>
      </c>
    </row>
    <row r="1762" spans="2:15" x14ac:dyDescent="0.35">
      <c r="B1762" s="16" t="s">
        <v>36</v>
      </c>
      <c r="C1762" s="17">
        <v>0</v>
      </c>
      <c r="D1762" s="17">
        <v>0</v>
      </c>
      <c r="E1762" s="17">
        <v>0</v>
      </c>
      <c r="F1762" s="17">
        <v>0</v>
      </c>
      <c r="G1762" s="17">
        <v>67914</v>
      </c>
      <c r="H1762" s="17">
        <v>192055.5</v>
      </c>
      <c r="I1762" s="17">
        <v>82068</v>
      </c>
      <c r="J1762" s="17">
        <v>0</v>
      </c>
      <c r="K1762" s="17">
        <v>0</v>
      </c>
      <c r="L1762" s="17">
        <v>0</v>
      </c>
      <c r="M1762" s="17">
        <v>0</v>
      </c>
      <c r="N1762" s="17">
        <v>0</v>
      </c>
      <c r="O1762" s="18">
        <v>342037.5</v>
      </c>
    </row>
    <row r="1763" spans="2:15" x14ac:dyDescent="0.35">
      <c r="B1763" s="16" t="s">
        <v>39</v>
      </c>
      <c r="C1763" s="17">
        <v>0</v>
      </c>
      <c r="D1763" s="17">
        <v>0</v>
      </c>
      <c r="E1763" s="17">
        <v>0</v>
      </c>
      <c r="F1763" s="17">
        <v>0</v>
      </c>
      <c r="G1763" s="17">
        <v>220298</v>
      </c>
      <c r="H1763" s="17">
        <v>0</v>
      </c>
      <c r="I1763" s="17">
        <v>0</v>
      </c>
      <c r="J1763" s="17">
        <v>0</v>
      </c>
      <c r="K1763" s="17">
        <v>0</v>
      </c>
      <c r="L1763" s="17">
        <v>0</v>
      </c>
      <c r="M1763" s="17">
        <v>0</v>
      </c>
      <c r="N1763" s="17">
        <v>0</v>
      </c>
      <c r="O1763" s="18">
        <v>220298</v>
      </c>
    </row>
    <row r="1764" spans="2:15" x14ac:dyDescent="0.35">
      <c r="B1764" s="16" t="s">
        <v>31</v>
      </c>
      <c r="C1764" s="17">
        <v>45066</v>
      </c>
      <c r="D1764" s="17">
        <v>4203</v>
      </c>
      <c r="E1764" s="17">
        <v>0</v>
      </c>
      <c r="F1764" s="17">
        <v>0</v>
      </c>
      <c r="G1764" s="17">
        <v>0</v>
      </c>
      <c r="H1764" s="17">
        <v>0</v>
      </c>
      <c r="I1764" s="17">
        <v>0</v>
      </c>
      <c r="J1764" s="17">
        <v>0</v>
      </c>
      <c r="K1764" s="17">
        <v>0</v>
      </c>
      <c r="L1764" s="17">
        <v>0</v>
      </c>
      <c r="M1764" s="17">
        <v>27243</v>
      </c>
      <c r="N1764" s="17">
        <v>80135</v>
      </c>
      <c r="O1764" s="18">
        <v>156647</v>
      </c>
    </row>
    <row r="1765" spans="2:15" x14ac:dyDescent="0.35">
      <c r="B1765" s="16" t="s">
        <v>34</v>
      </c>
      <c r="C1765" s="17">
        <v>0</v>
      </c>
      <c r="D1765" s="17">
        <v>7950</v>
      </c>
      <c r="E1765" s="17">
        <v>0</v>
      </c>
      <c r="F1765" s="17">
        <v>0</v>
      </c>
      <c r="G1765" s="17">
        <v>0</v>
      </c>
      <c r="H1765" s="17">
        <v>0</v>
      </c>
      <c r="I1765" s="17">
        <v>0</v>
      </c>
      <c r="J1765" s="17">
        <v>7420</v>
      </c>
      <c r="K1765" s="17">
        <v>0</v>
      </c>
      <c r="L1765" s="17">
        <v>0</v>
      </c>
      <c r="M1765" s="17">
        <v>0</v>
      </c>
      <c r="N1765" s="17">
        <v>0</v>
      </c>
      <c r="O1765" s="18">
        <v>15370</v>
      </c>
    </row>
    <row r="1766" spans="2:15" x14ac:dyDescent="0.35">
      <c r="B1766" s="16" t="s">
        <v>35</v>
      </c>
      <c r="C1766" s="17">
        <v>2119</v>
      </c>
      <c r="D1766" s="17">
        <v>1981.5</v>
      </c>
      <c r="E1766" s="17">
        <v>0</v>
      </c>
      <c r="F1766" s="17">
        <v>2432</v>
      </c>
      <c r="G1766" s="17">
        <v>0</v>
      </c>
      <c r="H1766" s="17">
        <v>0</v>
      </c>
      <c r="I1766" s="17">
        <v>0</v>
      </c>
      <c r="J1766" s="17">
        <v>0</v>
      </c>
      <c r="K1766" s="17">
        <v>0</v>
      </c>
      <c r="L1766" s="17">
        <v>0</v>
      </c>
      <c r="M1766" s="17">
        <v>0</v>
      </c>
      <c r="N1766" s="17">
        <v>0</v>
      </c>
      <c r="O1766" s="18">
        <v>6532.5</v>
      </c>
    </row>
    <row r="1767" spans="2:15" x14ac:dyDescent="0.35">
      <c r="B1767" s="16" t="s">
        <v>40</v>
      </c>
      <c r="C1767" s="17">
        <v>601</v>
      </c>
      <c r="D1767" s="17">
        <v>1384.5</v>
      </c>
      <c r="E1767" s="17">
        <v>0</v>
      </c>
      <c r="F1767" s="17">
        <v>0</v>
      </c>
      <c r="G1767" s="17">
        <v>0</v>
      </c>
      <c r="H1767" s="17">
        <v>0</v>
      </c>
      <c r="I1767" s="17">
        <v>0</v>
      </c>
      <c r="J1767" s="17">
        <v>0</v>
      </c>
      <c r="K1767" s="17">
        <v>0</v>
      </c>
      <c r="L1767" s="17">
        <v>0</v>
      </c>
      <c r="M1767" s="17">
        <v>0</v>
      </c>
      <c r="N1767" s="17">
        <v>0</v>
      </c>
      <c r="O1767" s="18">
        <v>1985.5</v>
      </c>
    </row>
    <row r="1768" spans="2:15" x14ac:dyDescent="0.35">
      <c r="B1768" s="15" t="s">
        <v>55</v>
      </c>
      <c r="C1768" s="13">
        <v>77550</v>
      </c>
      <c r="D1768" s="13">
        <v>0</v>
      </c>
      <c r="E1768" s="13">
        <v>22590</v>
      </c>
      <c r="F1768" s="13">
        <v>0</v>
      </c>
      <c r="G1768" s="13">
        <v>26097.279999999999</v>
      </c>
      <c r="H1768" s="13">
        <v>21630</v>
      </c>
      <c r="I1768" s="13">
        <v>101995.2</v>
      </c>
      <c r="J1768" s="13">
        <v>152520</v>
      </c>
      <c r="K1768" s="13">
        <v>86520</v>
      </c>
      <c r="L1768" s="13">
        <v>125660</v>
      </c>
      <c r="M1768" s="13">
        <v>107120</v>
      </c>
      <c r="N1768" s="13">
        <v>104030</v>
      </c>
      <c r="O1768" s="14">
        <v>825712.48</v>
      </c>
    </row>
    <row r="1769" spans="2:15" x14ac:dyDescent="0.35">
      <c r="B1769" s="16" t="s">
        <v>59</v>
      </c>
      <c r="C1769" s="17">
        <v>23690</v>
      </c>
      <c r="D1769" s="17">
        <v>0</v>
      </c>
      <c r="E1769" s="17">
        <v>0</v>
      </c>
      <c r="F1769" s="17">
        <v>0</v>
      </c>
      <c r="G1769" s="17">
        <v>26095</v>
      </c>
      <c r="H1769" s="17">
        <v>21630</v>
      </c>
      <c r="I1769" s="17">
        <v>69355</v>
      </c>
      <c r="J1769" s="17">
        <v>64790</v>
      </c>
      <c r="K1769" s="17">
        <v>86520</v>
      </c>
      <c r="L1769" s="17">
        <v>125660</v>
      </c>
      <c r="M1769" s="17">
        <v>107120</v>
      </c>
      <c r="N1769" s="17">
        <v>104030</v>
      </c>
      <c r="O1769" s="18">
        <v>628890</v>
      </c>
    </row>
    <row r="1770" spans="2:15" x14ac:dyDescent="0.35">
      <c r="B1770" s="16" t="s">
        <v>63</v>
      </c>
      <c r="C1770" s="17">
        <v>53860</v>
      </c>
      <c r="D1770" s="17">
        <v>0</v>
      </c>
      <c r="E1770" s="17">
        <v>22590</v>
      </c>
      <c r="F1770" s="17">
        <v>0</v>
      </c>
      <c r="G1770" s="17">
        <v>2.2799999999999998</v>
      </c>
      <c r="H1770" s="17">
        <v>0</v>
      </c>
      <c r="I1770" s="17">
        <v>32640.2</v>
      </c>
      <c r="J1770" s="17">
        <v>87730</v>
      </c>
      <c r="K1770" s="17">
        <v>0</v>
      </c>
      <c r="L1770" s="17">
        <v>0</v>
      </c>
      <c r="M1770" s="17">
        <v>0</v>
      </c>
      <c r="N1770" s="17">
        <v>0</v>
      </c>
      <c r="O1770" s="18">
        <v>196822.47999999998</v>
      </c>
    </row>
    <row r="1771" spans="2:15" x14ac:dyDescent="0.35">
      <c r="B1771" s="15" t="s">
        <v>48</v>
      </c>
      <c r="C1771" s="13">
        <v>491587.25999999995</v>
      </c>
      <c r="D1771" s="13">
        <v>211520.36</v>
      </c>
      <c r="E1771" s="13">
        <v>388512.71000000008</v>
      </c>
      <c r="F1771" s="13">
        <v>540561.03999999992</v>
      </c>
      <c r="G1771" s="13">
        <v>369131.89</v>
      </c>
      <c r="H1771" s="13">
        <v>223695.45</v>
      </c>
      <c r="I1771" s="13">
        <v>432033.94999999995</v>
      </c>
      <c r="J1771" s="13">
        <v>523030.89</v>
      </c>
      <c r="K1771" s="13">
        <v>527242.21</v>
      </c>
      <c r="L1771" s="13">
        <v>317822</v>
      </c>
      <c r="M1771" s="13">
        <v>168485.78000000003</v>
      </c>
      <c r="N1771" s="13">
        <v>441224.64</v>
      </c>
      <c r="O1771" s="14">
        <v>4634848.18</v>
      </c>
    </row>
    <row r="1772" spans="2:15" x14ac:dyDescent="0.35">
      <c r="B1772" s="16" t="s">
        <v>49</v>
      </c>
      <c r="C1772" s="17">
        <v>376281.25999999995</v>
      </c>
      <c r="D1772" s="17">
        <v>128407.26</v>
      </c>
      <c r="E1772" s="17">
        <v>308211.32000000007</v>
      </c>
      <c r="F1772" s="17">
        <v>431064.22</v>
      </c>
      <c r="G1772" s="17">
        <v>235660.91999999998</v>
      </c>
      <c r="H1772" s="17">
        <v>198175.45</v>
      </c>
      <c r="I1772" s="17">
        <v>322041.93</v>
      </c>
      <c r="J1772" s="17">
        <v>477792.31</v>
      </c>
      <c r="K1772" s="17">
        <v>417292.93999999994</v>
      </c>
      <c r="L1772" s="17">
        <v>198998.39999999999</v>
      </c>
      <c r="M1772" s="17">
        <v>154316.83000000002</v>
      </c>
      <c r="N1772" s="17">
        <v>411413.44</v>
      </c>
      <c r="O1772" s="18">
        <v>3659656.28</v>
      </c>
    </row>
    <row r="1773" spans="2:15" x14ac:dyDescent="0.35">
      <c r="B1773" s="16" t="s">
        <v>51</v>
      </c>
      <c r="C1773" s="17">
        <v>52256</v>
      </c>
      <c r="D1773" s="17">
        <v>40088.18</v>
      </c>
      <c r="E1773" s="17">
        <v>61500.34</v>
      </c>
      <c r="F1773" s="17">
        <v>24834.390000000003</v>
      </c>
      <c r="G1773" s="17">
        <v>133470.97</v>
      </c>
      <c r="H1773" s="17">
        <v>0</v>
      </c>
      <c r="I1773" s="17">
        <v>44741.85</v>
      </c>
      <c r="J1773" s="17">
        <v>22129.33</v>
      </c>
      <c r="K1773" s="17">
        <v>71348.22</v>
      </c>
      <c r="L1773" s="17">
        <v>93423.6</v>
      </c>
      <c r="M1773" s="17">
        <v>1565</v>
      </c>
      <c r="N1773" s="17">
        <v>1044.98</v>
      </c>
      <c r="O1773" s="18">
        <v>546402.86</v>
      </c>
    </row>
    <row r="1774" spans="2:15" x14ac:dyDescent="0.35">
      <c r="B1774" s="16" t="s">
        <v>54</v>
      </c>
      <c r="C1774" s="17">
        <v>12650</v>
      </c>
      <c r="D1774" s="17">
        <v>43024.92</v>
      </c>
      <c r="E1774" s="17">
        <v>18801.05</v>
      </c>
      <c r="F1774" s="17">
        <v>33162.43</v>
      </c>
      <c r="G1774" s="17">
        <v>0</v>
      </c>
      <c r="H1774" s="17">
        <v>0</v>
      </c>
      <c r="I1774" s="17">
        <v>39750.17</v>
      </c>
      <c r="J1774" s="17">
        <v>23109.25</v>
      </c>
      <c r="K1774" s="17">
        <v>38601.050000000003</v>
      </c>
      <c r="L1774" s="17">
        <v>0</v>
      </c>
      <c r="M1774" s="17">
        <v>12603.95</v>
      </c>
      <c r="N1774" s="17">
        <v>3146.22</v>
      </c>
      <c r="O1774" s="18">
        <v>224849.04</v>
      </c>
    </row>
    <row r="1775" spans="2:15" x14ac:dyDescent="0.35">
      <c r="B1775" s="16" t="s">
        <v>52</v>
      </c>
      <c r="C1775" s="17">
        <v>50400</v>
      </c>
      <c r="D1775" s="17">
        <v>0</v>
      </c>
      <c r="E1775" s="17">
        <v>0</v>
      </c>
      <c r="F1775" s="17">
        <v>0</v>
      </c>
      <c r="G1775" s="17">
        <v>0</v>
      </c>
      <c r="H1775" s="17">
        <v>25520</v>
      </c>
      <c r="I1775" s="17">
        <v>25500</v>
      </c>
      <c r="J1775" s="17">
        <v>0</v>
      </c>
      <c r="K1775" s="17">
        <v>0</v>
      </c>
      <c r="L1775" s="17">
        <v>25400</v>
      </c>
      <c r="M1775" s="17">
        <v>0</v>
      </c>
      <c r="N1775" s="17">
        <v>25620</v>
      </c>
      <c r="O1775" s="18">
        <v>152440</v>
      </c>
    </row>
    <row r="1776" spans="2:15" x14ac:dyDescent="0.35">
      <c r="B1776" s="16" t="s">
        <v>53</v>
      </c>
      <c r="C1776" s="17">
        <v>0</v>
      </c>
      <c r="D1776" s="17">
        <v>0</v>
      </c>
      <c r="E1776" s="17">
        <v>0</v>
      </c>
      <c r="F1776" s="17">
        <v>51500</v>
      </c>
      <c r="G1776" s="17">
        <v>0</v>
      </c>
      <c r="H1776" s="17">
        <v>0</v>
      </c>
      <c r="I1776" s="17">
        <v>0</v>
      </c>
      <c r="J1776" s="17">
        <v>0</v>
      </c>
      <c r="K1776" s="17">
        <v>0</v>
      </c>
      <c r="L1776" s="17">
        <v>0</v>
      </c>
      <c r="M1776" s="17">
        <v>0</v>
      </c>
      <c r="N1776" s="17">
        <v>0</v>
      </c>
      <c r="O1776" s="18">
        <v>51500</v>
      </c>
    </row>
    <row r="1777" spans="2:15" x14ac:dyDescent="0.35">
      <c r="B1777" s="15" t="s">
        <v>66</v>
      </c>
      <c r="C1777" s="13">
        <v>109239.6</v>
      </c>
      <c r="D1777" s="13">
        <v>28502.999999999996</v>
      </c>
      <c r="E1777" s="13">
        <v>45672.5</v>
      </c>
      <c r="F1777" s="13">
        <v>15664.1</v>
      </c>
      <c r="G1777" s="13">
        <v>35686</v>
      </c>
      <c r="H1777" s="13">
        <v>16154</v>
      </c>
      <c r="I1777" s="13">
        <v>30943.62</v>
      </c>
      <c r="J1777" s="13">
        <v>82669.5</v>
      </c>
      <c r="K1777" s="13">
        <v>82544</v>
      </c>
      <c r="L1777" s="13">
        <v>931674.41999999993</v>
      </c>
      <c r="M1777" s="13">
        <v>85482.58</v>
      </c>
      <c r="N1777" s="13">
        <v>34799.5</v>
      </c>
      <c r="O1777" s="14">
        <v>1499032.82</v>
      </c>
    </row>
    <row r="1778" spans="2:15" x14ac:dyDescent="0.35">
      <c r="B1778" s="16" t="s">
        <v>66</v>
      </c>
      <c r="C1778" s="17">
        <v>109239.6</v>
      </c>
      <c r="D1778" s="17">
        <v>28502.999999999996</v>
      </c>
      <c r="E1778" s="17">
        <v>45672.5</v>
      </c>
      <c r="F1778" s="17">
        <v>15664.1</v>
      </c>
      <c r="G1778" s="17">
        <v>35686</v>
      </c>
      <c r="H1778" s="17">
        <v>16154</v>
      </c>
      <c r="I1778" s="17">
        <v>30943.62</v>
      </c>
      <c r="J1778" s="17">
        <v>82669.5</v>
      </c>
      <c r="K1778" s="17">
        <v>82544</v>
      </c>
      <c r="L1778" s="17">
        <v>931674.41999999993</v>
      </c>
      <c r="M1778" s="17">
        <v>85482.58</v>
      </c>
      <c r="N1778" s="17">
        <v>34799.5</v>
      </c>
      <c r="O1778" s="18">
        <v>1499032.82</v>
      </c>
    </row>
    <row r="1779" spans="2:15" x14ac:dyDescent="0.35">
      <c r="B1779" s="15" t="s">
        <v>67</v>
      </c>
      <c r="C1779" s="13">
        <v>201098.08000000007</v>
      </c>
      <c r="D1779" s="13">
        <v>126899.70000000003</v>
      </c>
      <c r="E1779" s="13">
        <v>55766.8</v>
      </c>
      <c r="F1779" s="13">
        <v>144264.75</v>
      </c>
      <c r="G1779" s="13">
        <v>85028.33</v>
      </c>
      <c r="H1779" s="13">
        <v>112039.08</v>
      </c>
      <c r="I1779" s="13">
        <v>218324.97</v>
      </c>
      <c r="J1779" s="13">
        <v>289936.92</v>
      </c>
      <c r="K1779" s="13">
        <v>107875.65999999999</v>
      </c>
      <c r="L1779" s="13">
        <v>184135.14</v>
      </c>
      <c r="M1779" s="13">
        <v>133573.95000000001</v>
      </c>
      <c r="N1779" s="13">
        <v>75555.05</v>
      </c>
      <c r="O1779" s="14">
        <v>1734498.4299999997</v>
      </c>
    </row>
    <row r="1780" spans="2:15" x14ac:dyDescent="0.35">
      <c r="B1780" s="16" t="s">
        <v>68</v>
      </c>
      <c r="C1780" s="17">
        <v>201098.08000000007</v>
      </c>
      <c r="D1780" s="17">
        <v>126899.70000000003</v>
      </c>
      <c r="E1780" s="17">
        <v>55766.8</v>
      </c>
      <c r="F1780" s="17">
        <v>143537.1</v>
      </c>
      <c r="G1780" s="17">
        <v>81033.33</v>
      </c>
      <c r="H1780" s="17">
        <v>112039.08</v>
      </c>
      <c r="I1780" s="17">
        <v>217646.57</v>
      </c>
      <c r="J1780" s="17">
        <v>289852.92</v>
      </c>
      <c r="K1780" s="17">
        <v>107875.65999999999</v>
      </c>
      <c r="L1780" s="17">
        <v>184105.89</v>
      </c>
      <c r="M1780" s="17">
        <v>133489.95000000001</v>
      </c>
      <c r="N1780" s="17">
        <v>70117.45</v>
      </c>
      <c r="O1780" s="18">
        <v>1723462.5299999998</v>
      </c>
    </row>
    <row r="1781" spans="2:15" x14ac:dyDescent="0.35">
      <c r="B1781" s="16" t="s">
        <v>70</v>
      </c>
      <c r="C1781" s="17">
        <v>0</v>
      </c>
      <c r="D1781" s="17">
        <v>0</v>
      </c>
      <c r="E1781" s="17">
        <v>0</v>
      </c>
      <c r="F1781" s="17">
        <v>727.65</v>
      </c>
      <c r="G1781" s="17">
        <v>3995</v>
      </c>
      <c r="H1781" s="17">
        <v>0</v>
      </c>
      <c r="I1781" s="17">
        <v>678.4</v>
      </c>
      <c r="J1781" s="17">
        <v>84</v>
      </c>
      <c r="K1781" s="17">
        <v>0</v>
      </c>
      <c r="L1781" s="17">
        <v>29.25</v>
      </c>
      <c r="M1781" s="17">
        <v>84</v>
      </c>
      <c r="N1781" s="17">
        <v>5437.6</v>
      </c>
      <c r="O1781" s="18">
        <v>11035.9</v>
      </c>
    </row>
    <row r="1782" spans="2:15" x14ac:dyDescent="0.35">
      <c r="B1782" s="9" t="s">
        <v>125</v>
      </c>
      <c r="C1782" s="10">
        <v>6845750.0699999994</v>
      </c>
      <c r="D1782" s="10">
        <v>9329419.4000000004</v>
      </c>
      <c r="E1782" s="10">
        <v>10709989.279999999</v>
      </c>
      <c r="F1782" s="10">
        <v>19084946.199999999</v>
      </c>
      <c r="G1782" s="10">
        <v>9707889.5999999996</v>
      </c>
      <c r="H1782" s="10">
        <v>7976945.8999999994</v>
      </c>
      <c r="I1782" s="10">
        <v>9931280.3600000013</v>
      </c>
      <c r="J1782" s="10">
        <v>10524414.049999999</v>
      </c>
      <c r="K1782" s="10">
        <v>8904361.3399999999</v>
      </c>
      <c r="L1782" s="10">
        <v>11873938.560000001</v>
      </c>
      <c r="M1782" s="10">
        <v>4096314.5</v>
      </c>
      <c r="N1782" s="10">
        <v>4040655</v>
      </c>
      <c r="O1782" s="11">
        <v>113025904.26000001</v>
      </c>
    </row>
    <row r="1783" spans="2:15" x14ac:dyDescent="0.35">
      <c r="B1783" s="12" t="s">
        <v>29</v>
      </c>
      <c r="C1783" s="13">
        <v>6845750.0699999994</v>
      </c>
      <c r="D1783" s="13">
        <v>9329419.4000000004</v>
      </c>
      <c r="E1783" s="13">
        <v>10709989.279999999</v>
      </c>
      <c r="F1783" s="13">
        <v>19084946.199999999</v>
      </c>
      <c r="G1783" s="13">
        <v>9707889.5999999996</v>
      </c>
      <c r="H1783" s="13">
        <v>7976945.8999999994</v>
      </c>
      <c r="I1783" s="13">
        <v>9931280.3600000013</v>
      </c>
      <c r="J1783" s="13">
        <v>10524414.049999999</v>
      </c>
      <c r="K1783" s="13">
        <v>8904361.3399999999</v>
      </c>
      <c r="L1783" s="13">
        <v>11873938.560000001</v>
      </c>
      <c r="M1783" s="13">
        <v>4096314.5</v>
      </c>
      <c r="N1783" s="13">
        <v>4040655</v>
      </c>
      <c r="O1783" s="14">
        <v>113025904.26000001</v>
      </c>
    </row>
    <row r="1784" spans="2:15" x14ac:dyDescent="0.35">
      <c r="B1784" s="15" t="s">
        <v>74</v>
      </c>
      <c r="C1784" s="13">
        <v>0</v>
      </c>
      <c r="D1784" s="13">
        <v>0</v>
      </c>
      <c r="E1784" s="13">
        <v>0</v>
      </c>
      <c r="F1784" s="13">
        <v>0</v>
      </c>
      <c r="G1784" s="13">
        <v>0</v>
      </c>
      <c r="H1784" s="13">
        <v>0</v>
      </c>
      <c r="I1784" s="13">
        <v>0</v>
      </c>
      <c r="J1784" s="13">
        <v>0</v>
      </c>
      <c r="K1784" s="13">
        <v>0</v>
      </c>
      <c r="L1784" s="13">
        <v>0</v>
      </c>
      <c r="M1784" s="13">
        <v>0</v>
      </c>
      <c r="N1784" s="13">
        <v>0</v>
      </c>
      <c r="O1784" s="14">
        <v>0</v>
      </c>
    </row>
    <row r="1785" spans="2:15" x14ac:dyDescent="0.35">
      <c r="B1785" s="16" t="s">
        <v>74</v>
      </c>
      <c r="C1785" s="17">
        <v>0</v>
      </c>
      <c r="D1785" s="17">
        <v>0</v>
      </c>
      <c r="E1785" s="17">
        <v>0</v>
      </c>
      <c r="F1785" s="17">
        <v>0</v>
      </c>
      <c r="G1785" s="17">
        <v>0</v>
      </c>
      <c r="H1785" s="17">
        <v>0</v>
      </c>
      <c r="I1785" s="17">
        <v>0</v>
      </c>
      <c r="J1785" s="17">
        <v>0</v>
      </c>
      <c r="K1785" s="17">
        <v>0</v>
      </c>
      <c r="L1785" s="17">
        <v>0</v>
      </c>
      <c r="M1785" s="17">
        <v>0</v>
      </c>
      <c r="N1785" s="17">
        <v>0</v>
      </c>
      <c r="O1785" s="18">
        <v>0</v>
      </c>
    </row>
    <row r="1786" spans="2:15" x14ac:dyDescent="0.35">
      <c r="B1786" s="15" t="s">
        <v>43</v>
      </c>
      <c r="C1786" s="13">
        <v>416062.6</v>
      </c>
      <c r="D1786" s="13">
        <v>6.01</v>
      </c>
      <c r="E1786" s="13">
        <v>1039612</v>
      </c>
      <c r="F1786" s="13">
        <v>3000</v>
      </c>
      <c r="G1786" s="13">
        <v>363974</v>
      </c>
      <c r="H1786" s="13">
        <v>319428</v>
      </c>
      <c r="I1786" s="13">
        <v>24461</v>
      </c>
      <c r="J1786" s="13">
        <v>312036.10000000003</v>
      </c>
      <c r="K1786" s="13">
        <v>1082543</v>
      </c>
      <c r="L1786" s="13">
        <v>789966</v>
      </c>
      <c r="M1786" s="13">
        <v>290357</v>
      </c>
      <c r="N1786" s="13">
        <v>1561098</v>
      </c>
      <c r="O1786" s="14">
        <v>6202543.71</v>
      </c>
    </row>
    <row r="1787" spans="2:15" x14ac:dyDescent="0.35">
      <c r="B1787" s="16" t="s">
        <v>46</v>
      </c>
      <c r="C1787" s="17">
        <v>0</v>
      </c>
      <c r="D1787" s="17">
        <v>6.01</v>
      </c>
      <c r="E1787" s="17">
        <v>1039612</v>
      </c>
      <c r="F1787" s="17">
        <v>0</v>
      </c>
      <c r="G1787" s="17">
        <v>0</v>
      </c>
      <c r="H1787" s="17">
        <v>319428</v>
      </c>
      <c r="I1787" s="17">
        <v>24461</v>
      </c>
      <c r="J1787" s="17">
        <v>7.76</v>
      </c>
      <c r="K1787" s="17">
        <v>712406</v>
      </c>
      <c r="L1787" s="17">
        <v>789966</v>
      </c>
      <c r="M1787" s="17">
        <v>0</v>
      </c>
      <c r="N1787" s="17">
        <v>531209</v>
      </c>
      <c r="O1787" s="18">
        <v>3417095.77</v>
      </c>
    </row>
    <row r="1788" spans="2:15" x14ac:dyDescent="0.35">
      <c r="B1788" s="16" t="s">
        <v>44</v>
      </c>
      <c r="C1788" s="17">
        <v>415969</v>
      </c>
      <c r="D1788" s="17">
        <v>0</v>
      </c>
      <c r="E1788" s="17">
        <v>0</v>
      </c>
      <c r="F1788" s="17">
        <v>0</v>
      </c>
      <c r="G1788" s="17">
        <v>363974</v>
      </c>
      <c r="H1788" s="17">
        <v>0</v>
      </c>
      <c r="I1788" s="17">
        <v>0</v>
      </c>
      <c r="J1788" s="17">
        <v>311985</v>
      </c>
      <c r="K1788" s="17">
        <v>370137</v>
      </c>
      <c r="L1788" s="17">
        <v>0</v>
      </c>
      <c r="M1788" s="17">
        <v>290357</v>
      </c>
      <c r="N1788" s="17">
        <v>1029889</v>
      </c>
      <c r="O1788" s="18">
        <v>2782311</v>
      </c>
    </row>
    <row r="1789" spans="2:15" x14ac:dyDescent="0.35">
      <c r="B1789" s="16" t="s">
        <v>47</v>
      </c>
      <c r="C1789" s="17">
        <v>93.6</v>
      </c>
      <c r="D1789" s="17">
        <v>0</v>
      </c>
      <c r="E1789" s="17">
        <v>0</v>
      </c>
      <c r="F1789" s="17">
        <v>3000</v>
      </c>
      <c r="G1789" s="17">
        <v>0</v>
      </c>
      <c r="H1789" s="17">
        <v>0</v>
      </c>
      <c r="I1789" s="17">
        <v>0</v>
      </c>
      <c r="J1789" s="17">
        <v>42.95</v>
      </c>
      <c r="K1789" s="17">
        <v>0</v>
      </c>
      <c r="L1789" s="17">
        <v>0</v>
      </c>
      <c r="M1789" s="17">
        <v>0</v>
      </c>
      <c r="N1789" s="17">
        <v>0</v>
      </c>
      <c r="O1789" s="18">
        <v>3136.5499999999997</v>
      </c>
    </row>
    <row r="1790" spans="2:15" x14ac:dyDescent="0.35">
      <c r="B1790" s="16" t="s">
        <v>45</v>
      </c>
      <c r="C1790" s="17">
        <v>0</v>
      </c>
      <c r="D1790" s="17">
        <v>0</v>
      </c>
      <c r="E1790" s="17">
        <v>0</v>
      </c>
      <c r="F1790" s="17">
        <v>0</v>
      </c>
      <c r="G1790" s="17">
        <v>0</v>
      </c>
      <c r="H1790" s="17">
        <v>0</v>
      </c>
      <c r="I1790" s="17">
        <v>0</v>
      </c>
      <c r="J1790" s="17">
        <v>0.39</v>
      </c>
      <c r="K1790" s="17">
        <v>0</v>
      </c>
      <c r="L1790" s="17">
        <v>0</v>
      </c>
      <c r="M1790" s="17">
        <v>0</v>
      </c>
      <c r="N1790" s="17">
        <v>0</v>
      </c>
      <c r="O1790" s="18">
        <v>0.39</v>
      </c>
    </row>
    <row r="1791" spans="2:15" x14ac:dyDescent="0.35">
      <c r="B1791" s="15" t="s">
        <v>30</v>
      </c>
      <c r="C1791" s="13">
        <v>0</v>
      </c>
      <c r="D1791" s="13">
        <v>0</v>
      </c>
      <c r="E1791" s="13">
        <v>0</v>
      </c>
      <c r="F1791" s="13">
        <v>46080</v>
      </c>
      <c r="G1791" s="13">
        <v>61284</v>
      </c>
      <c r="H1791" s="13">
        <v>38424.300000000003</v>
      </c>
      <c r="I1791" s="13">
        <v>22108.799999999999</v>
      </c>
      <c r="J1791" s="13">
        <v>21300.3</v>
      </c>
      <c r="K1791" s="13">
        <v>21300.3</v>
      </c>
      <c r="L1791" s="13">
        <v>0</v>
      </c>
      <c r="M1791" s="13">
        <v>0</v>
      </c>
      <c r="N1791" s="13">
        <v>0</v>
      </c>
      <c r="O1791" s="14">
        <v>210497.7</v>
      </c>
    </row>
    <row r="1792" spans="2:15" x14ac:dyDescent="0.35">
      <c r="B1792" s="16" t="s">
        <v>32</v>
      </c>
      <c r="C1792" s="17">
        <v>0</v>
      </c>
      <c r="D1792" s="17">
        <v>0</v>
      </c>
      <c r="E1792" s="17">
        <v>0</v>
      </c>
      <c r="F1792" s="17">
        <v>46080</v>
      </c>
      <c r="G1792" s="17">
        <v>61284</v>
      </c>
      <c r="H1792" s="17">
        <v>17124</v>
      </c>
      <c r="I1792" s="17">
        <v>0</v>
      </c>
      <c r="J1792" s="17">
        <v>0</v>
      </c>
      <c r="K1792" s="17">
        <v>0</v>
      </c>
      <c r="L1792" s="17">
        <v>0</v>
      </c>
      <c r="M1792" s="17">
        <v>0</v>
      </c>
      <c r="N1792" s="17">
        <v>0</v>
      </c>
      <c r="O1792" s="18">
        <v>124488</v>
      </c>
    </row>
    <row r="1793" spans="2:15" x14ac:dyDescent="0.35">
      <c r="B1793" s="16" t="s">
        <v>36</v>
      </c>
      <c r="C1793" s="17">
        <v>0</v>
      </c>
      <c r="D1793" s="17">
        <v>0</v>
      </c>
      <c r="E1793" s="17">
        <v>0</v>
      </c>
      <c r="F1793" s="17">
        <v>0</v>
      </c>
      <c r="G1793" s="17">
        <v>0</v>
      </c>
      <c r="H1793" s="17">
        <v>21300.3</v>
      </c>
      <c r="I1793" s="17">
        <v>22108.799999999999</v>
      </c>
      <c r="J1793" s="17">
        <v>21300.3</v>
      </c>
      <c r="K1793" s="17">
        <v>21300.3</v>
      </c>
      <c r="L1793" s="17">
        <v>0</v>
      </c>
      <c r="M1793" s="17">
        <v>0</v>
      </c>
      <c r="N1793" s="17">
        <v>0</v>
      </c>
      <c r="O1793" s="18">
        <v>86009.7</v>
      </c>
    </row>
    <row r="1794" spans="2:15" x14ac:dyDescent="0.35">
      <c r="B1794" s="15" t="s">
        <v>48</v>
      </c>
      <c r="C1794" s="13">
        <v>6255056</v>
      </c>
      <c r="D1794" s="13">
        <v>9246382</v>
      </c>
      <c r="E1794" s="13">
        <v>9606422</v>
      </c>
      <c r="F1794" s="13">
        <v>19035863.5</v>
      </c>
      <c r="G1794" s="13">
        <v>9265295.5</v>
      </c>
      <c r="H1794" s="13">
        <v>7600551</v>
      </c>
      <c r="I1794" s="13">
        <v>9834395.5</v>
      </c>
      <c r="J1794" s="13">
        <v>10173433</v>
      </c>
      <c r="K1794" s="13">
        <v>7778132.04</v>
      </c>
      <c r="L1794" s="13">
        <v>11076892</v>
      </c>
      <c r="M1794" s="13">
        <v>3703265</v>
      </c>
      <c r="N1794" s="13">
        <v>2474350</v>
      </c>
      <c r="O1794" s="14">
        <v>106050037.54000001</v>
      </c>
    </row>
    <row r="1795" spans="2:15" x14ac:dyDescent="0.35">
      <c r="B1795" s="16" t="s">
        <v>51</v>
      </c>
      <c r="C1795" s="17">
        <v>6255056</v>
      </c>
      <c r="D1795" s="17">
        <v>9246382</v>
      </c>
      <c r="E1795" s="17">
        <v>9606422</v>
      </c>
      <c r="F1795" s="17">
        <v>19035863.5</v>
      </c>
      <c r="G1795" s="17">
        <v>9265295.5</v>
      </c>
      <c r="H1795" s="17">
        <v>7600551</v>
      </c>
      <c r="I1795" s="17">
        <v>9834395.5</v>
      </c>
      <c r="J1795" s="17">
        <v>10173433</v>
      </c>
      <c r="K1795" s="17">
        <v>7778132.04</v>
      </c>
      <c r="L1795" s="17">
        <v>11076892</v>
      </c>
      <c r="M1795" s="17">
        <v>3703265</v>
      </c>
      <c r="N1795" s="17">
        <v>2474350</v>
      </c>
      <c r="O1795" s="18">
        <v>106050037.54000001</v>
      </c>
    </row>
    <row r="1796" spans="2:15" x14ac:dyDescent="0.35">
      <c r="B1796" s="15" t="s">
        <v>66</v>
      </c>
      <c r="C1796" s="13">
        <v>20847.97</v>
      </c>
      <c r="D1796" s="13">
        <v>15600.99</v>
      </c>
      <c r="E1796" s="13">
        <v>12121.68</v>
      </c>
      <c r="F1796" s="13">
        <v>2.7</v>
      </c>
      <c r="G1796" s="13">
        <v>5.5</v>
      </c>
      <c r="H1796" s="13">
        <v>336.6</v>
      </c>
      <c r="I1796" s="13">
        <v>185.05999999999997</v>
      </c>
      <c r="J1796" s="13">
        <v>5.95</v>
      </c>
      <c r="K1796" s="13">
        <v>0</v>
      </c>
      <c r="L1796" s="13">
        <v>5.56</v>
      </c>
      <c r="M1796" s="13">
        <v>0</v>
      </c>
      <c r="N1796" s="13">
        <v>2947</v>
      </c>
      <c r="O1796" s="14">
        <v>52059.009999999987</v>
      </c>
    </row>
    <row r="1797" spans="2:15" x14ac:dyDescent="0.35">
      <c r="B1797" s="16" t="s">
        <v>66</v>
      </c>
      <c r="C1797" s="17">
        <v>20847.97</v>
      </c>
      <c r="D1797" s="17">
        <v>15600.99</v>
      </c>
      <c r="E1797" s="17">
        <v>12121.68</v>
      </c>
      <c r="F1797" s="17">
        <v>2.7</v>
      </c>
      <c r="G1797" s="17">
        <v>5.5</v>
      </c>
      <c r="H1797" s="17">
        <v>336.6</v>
      </c>
      <c r="I1797" s="17">
        <v>185.05999999999997</v>
      </c>
      <c r="J1797" s="17">
        <v>5.95</v>
      </c>
      <c r="K1797" s="17">
        <v>0</v>
      </c>
      <c r="L1797" s="17">
        <v>5.56</v>
      </c>
      <c r="M1797" s="17">
        <v>0</v>
      </c>
      <c r="N1797" s="17">
        <v>2947</v>
      </c>
      <c r="O1797" s="18">
        <v>52059.009999999987</v>
      </c>
    </row>
    <row r="1798" spans="2:15" x14ac:dyDescent="0.35">
      <c r="B1798" s="15" t="s">
        <v>67</v>
      </c>
      <c r="C1798" s="13">
        <v>153783.5</v>
      </c>
      <c r="D1798" s="13">
        <v>67430.399999999994</v>
      </c>
      <c r="E1798" s="13">
        <v>51833.599999999999</v>
      </c>
      <c r="F1798" s="13">
        <v>0</v>
      </c>
      <c r="G1798" s="13">
        <v>17330.599999999999</v>
      </c>
      <c r="H1798" s="13">
        <v>18206</v>
      </c>
      <c r="I1798" s="13">
        <v>50130</v>
      </c>
      <c r="J1798" s="13">
        <v>17638.7</v>
      </c>
      <c r="K1798" s="13">
        <v>22386</v>
      </c>
      <c r="L1798" s="13">
        <v>7075</v>
      </c>
      <c r="M1798" s="13">
        <v>102692.5</v>
      </c>
      <c r="N1798" s="13">
        <v>2260</v>
      </c>
      <c r="O1798" s="14">
        <v>510766.3</v>
      </c>
    </row>
    <row r="1799" spans="2:15" x14ac:dyDescent="0.35">
      <c r="B1799" s="16" t="s">
        <v>68</v>
      </c>
      <c r="C1799" s="17">
        <v>153783.5</v>
      </c>
      <c r="D1799" s="17">
        <v>67430.399999999994</v>
      </c>
      <c r="E1799" s="17">
        <v>51833.599999999999</v>
      </c>
      <c r="F1799" s="17">
        <v>0</v>
      </c>
      <c r="G1799" s="17">
        <v>17330.599999999999</v>
      </c>
      <c r="H1799" s="17">
        <v>18206</v>
      </c>
      <c r="I1799" s="17">
        <v>50130</v>
      </c>
      <c r="J1799" s="17">
        <v>17638.7</v>
      </c>
      <c r="K1799" s="17">
        <v>22386</v>
      </c>
      <c r="L1799" s="17">
        <v>7075</v>
      </c>
      <c r="M1799" s="17">
        <v>102692.5</v>
      </c>
      <c r="N1799" s="17">
        <v>0</v>
      </c>
      <c r="O1799" s="18">
        <v>508506.3</v>
      </c>
    </row>
    <row r="1800" spans="2:15" x14ac:dyDescent="0.35">
      <c r="B1800" s="16" t="s">
        <v>70</v>
      </c>
      <c r="C1800" s="17">
        <v>0</v>
      </c>
      <c r="D1800" s="17">
        <v>0</v>
      </c>
      <c r="E1800" s="17">
        <v>0</v>
      </c>
      <c r="F1800" s="17">
        <v>0</v>
      </c>
      <c r="G1800" s="17">
        <v>0</v>
      </c>
      <c r="H1800" s="17">
        <v>0</v>
      </c>
      <c r="I1800" s="17">
        <v>0</v>
      </c>
      <c r="J1800" s="17">
        <v>0</v>
      </c>
      <c r="K1800" s="17">
        <v>0</v>
      </c>
      <c r="L1800" s="17">
        <v>0</v>
      </c>
      <c r="M1800" s="17">
        <v>0</v>
      </c>
      <c r="N1800" s="17">
        <v>2260</v>
      </c>
      <c r="O1800" s="18">
        <v>2260</v>
      </c>
    </row>
    <row r="1801" spans="2:15" x14ac:dyDescent="0.35">
      <c r="B1801" s="9" t="s">
        <v>103</v>
      </c>
      <c r="C1801" s="10">
        <v>8714847.3500000015</v>
      </c>
      <c r="D1801" s="10">
        <v>10038670.380000003</v>
      </c>
      <c r="E1801" s="10">
        <v>8245749.7399999993</v>
      </c>
      <c r="F1801" s="10">
        <v>11432482.48</v>
      </c>
      <c r="G1801" s="10">
        <v>9295729.9299999997</v>
      </c>
      <c r="H1801" s="10">
        <v>11945668.9</v>
      </c>
      <c r="I1801" s="10">
        <v>6689065.4199999999</v>
      </c>
      <c r="J1801" s="10">
        <v>9542912.7699999996</v>
      </c>
      <c r="K1801" s="10">
        <v>6474853.7999999998</v>
      </c>
      <c r="L1801" s="10">
        <v>7864750.4299999997</v>
      </c>
      <c r="M1801" s="10">
        <v>6272039.1199999992</v>
      </c>
      <c r="N1801" s="10">
        <v>6513315.3800000008</v>
      </c>
      <c r="O1801" s="11">
        <v>103030085.70000002</v>
      </c>
    </row>
    <row r="1802" spans="2:15" x14ac:dyDescent="0.35">
      <c r="B1802" s="12" t="s">
        <v>29</v>
      </c>
      <c r="C1802" s="13">
        <v>6767654.75</v>
      </c>
      <c r="D1802" s="13">
        <v>6431815.1800000006</v>
      </c>
      <c r="E1802" s="13">
        <v>4602266.24</v>
      </c>
      <c r="F1802" s="13">
        <v>9275798.9199999999</v>
      </c>
      <c r="G1802" s="13">
        <v>5773098.7700000005</v>
      </c>
      <c r="H1802" s="13">
        <v>9947335.4000000022</v>
      </c>
      <c r="I1802" s="13">
        <v>4471573.8199999994</v>
      </c>
      <c r="J1802" s="13">
        <v>4359052.37</v>
      </c>
      <c r="K1802" s="13">
        <v>5048890.8</v>
      </c>
      <c r="L1802" s="13">
        <v>3838380.64</v>
      </c>
      <c r="M1802" s="13">
        <v>5013207.12</v>
      </c>
      <c r="N1802" s="13">
        <v>4811600.28</v>
      </c>
      <c r="O1802" s="14">
        <v>70340674.290000007</v>
      </c>
    </row>
    <row r="1803" spans="2:15" x14ac:dyDescent="0.35">
      <c r="B1803" s="15" t="s">
        <v>74</v>
      </c>
      <c r="C1803" s="13">
        <v>0</v>
      </c>
      <c r="D1803" s="13">
        <v>0</v>
      </c>
      <c r="E1803" s="13">
        <v>0</v>
      </c>
      <c r="F1803" s="13">
        <v>0</v>
      </c>
      <c r="G1803" s="13">
        <v>0</v>
      </c>
      <c r="H1803" s="13">
        <v>0</v>
      </c>
      <c r="I1803" s="13">
        <v>0</v>
      </c>
      <c r="J1803" s="13">
        <v>0</v>
      </c>
      <c r="K1803" s="13">
        <v>0</v>
      </c>
      <c r="L1803" s="13">
        <v>0</v>
      </c>
      <c r="M1803" s="13">
        <v>0</v>
      </c>
      <c r="N1803" s="13">
        <v>0</v>
      </c>
      <c r="O1803" s="14">
        <v>0</v>
      </c>
    </row>
    <row r="1804" spans="2:15" x14ac:dyDescent="0.35">
      <c r="B1804" s="16" t="s">
        <v>74</v>
      </c>
      <c r="C1804" s="17">
        <v>0</v>
      </c>
      <c r="D1804" s="17">
        <v>0</v>
      </c>
      <c r="E1804" s="17">
        <v>0</v>
      </c>
      <c r="F1804" s="17">
        <v>0</v>
      </c>
      <c r="G1804" s="17">
        <v>0</v>
      </c>
      <c r="H1804" s="17">
        <v>0</v>
      </c>
      <c r="I1804" s="17">
        <v>0</v>
      </c>
      <c r="J1804" s="17">
        <v>0</v>
      </c>
      <c r="K1804" s="17">
        <v>0</v>
      </c>
      <c r="L1804" s="17">
        <v>0</v>
      </c>
      <c r="M1804" s="17">
        <v>0</v>
      </c>
      <c r="N1804" s="17">
        <v>0</v>
      </c>
      <c r="O1804" s="18">
        <v>0</v>
      </c>
    </row>
    <row r="1805" spans="2:15" x14ac:dyDescent="0.35">
      <c r="B1805" s="15" t="s">
        <v>43</v>
      </c>
      <c r="C1805" s="13">
        <v>1129239</v>
      </c>
      <c r="D1805" s="13">
        <v>524554</v>
      </c>
      <c r="E1805" s="13">
        <v>987434.56</v>
      </c>
      <c r="F1805" s="13">
        <v>1352948.1</v>
      </c>
      <c r="G1805" s="13">
        <v>594690.49</v>
      </c>
      <c r="H1805" s="13">
        <v>494585</v>
      </c>
      <c r="I1805" s="13">
        <v>511304</v>
      </c>
      <c r="J1805" s="13">
        <v>708939</v>
      </c>
      <c r="K1805" s="13">
        <v>308419</v>
      </c>
      <c r="L1805" s="13">
        <v>394180.19999999995</v>
      </c>
      <c r="M1805" s="13">
        <v>956831.11</v>
      </c>
      <c r="N1805" s="13">
        <v>532965.18999999994</v>
      </c>
      <c r="O1805" s="14">
        <v>8496089.6500000004</v>
      </c>
    </row>
    <row r="1806" spans="2:15" x14ac:dyDescent="0.35">
      <c r="B1806" s="16" t="s">
        <v>45</v>
      </c>
      <c r="C1806" s="17">
        <v>1129144</v>
      </c>
      <c r="D1806" s="17">
        <v>524476</v>
      </c>
      <c r="E1806" s="17">
        <v>986797.06</v>
      </c>
      <c r="F1806" s="17">
        <v>1352903.1</v>
      </c>
      <c r="G1806" s="17">
        <v>543810.49</v>
      </c>
      <c r="H1806" s="17">
        <v>494585</v>
      </c>
      <c r="I1806" s="17">
        <v>511304</v>
      </c>
      <c r="J1806" s="17">
        <v>708766</v>
      </c>
      <c r="K1806" s="17">
        <v>307745</v>
      </c>
      <c r="L1806" s="17">
        <v>393037.6</v>
      </c>
      <c r="M1806" s="17">
        <v>956831.11</v>
      </c>
      <c r="N1806" s="17">
        <v>532727.18999999994</v>
      </c>
      <c r="O1806" s="18">
        <v>8442126.5500000007</v>
      </c>
    </row>
    <row r="1807" spans="2:15" x14ac:dyDescent="0.35">
      <c r="B1807" s="16" t="s">
        <v>44</v>
      </c>
      <c r="C1807" s="17">
        <v>0</v>
      </c>
      <c r="D1807" s="17">
        <v>0</v>
      </c>
      <c r="E1807" s="17">
        <v>0</v>
      </c>
      <c r="F1807" s="17">
        <v>0</v>
      </c>
      <c r="G1807" s="17">
        <v>50880</v>
      </c>
      <c r="H1807" s="17">
        <v>0</v>
      </c>
      <c r="I1807" s="17">
        <v>0</v>
      </c>
      <c r="J1807" s="17">
        <v>0</v>
      </c>
      <c r="K1807" s="17">
        <v>0</v>
      </c>
      <c r="L1807" s="17">
        <v>1130</v>
      </c>
      <c r="M1807" s="17">
        <v>0</v>
      </c>
      <c r="N1807" s="17">
        <v>0</v>
      </c>
      <c r="O1807" s="18">
        <v>52010</v>
      </c>
    </row>
    <row r="1808" spans="2:15" x14ac:dyDescent="0.35">
      <c r="B1808" s="16" t="s">
        <v>47</v>
      </c>
      <c r="C1808" s="17">
        <v>0</v>
      </c>
      <c r="D1808" s="17">
        <v>78</v>
      </c>
      <c r="E1808" s="17">
        <v>637.5</v>
      </c>
      <c r="F1808" s="17">
        <v>45</v>
      </c>
      <c r="G1808" s="17">
        <v>0</v>
      </c>
      <c r="H1808" s="17">
        <v>0</v>
      </c>
      <c r="I1808" s="17">
        <v>0</v>
      </c>
      <c r="J1808" s="17">
        <v>0</v>
      </c>
      <c r="K1808" s="17">
        <v>500</v>
      </c>
      <c r="L1808" s="17">
        <v>0</v>
      </c>
      <c r="M1808" s="17">
        <v>0</v>
      </c>
      <c r="N1808" s="17">
        <v>0</v>
      </c>
      <c r="O1808" s="18">
        <v>1260.5</v>
      </c>
    </row>
    <row r="1809" spans="2:15" x14ac:dyDescent="0.35">
      <c r="B1809" s="16" t="s">
        <v>46</v>
      </c>
      <c r="C1809" s="17">
        <v>95</v>
      </c>
      <c r="D1809" s="17">
        <v>0</v>
      </c>
      <c r="E1809" s="17">
        <v>0</v>
      </c>
      <c r="F1809" s="17">
        <v>0</v>
      </c>
      <c r="G1809" s="17">
        <v>0</v>
      </c>
      <c r="H1809" s="17">
        <v>0</v>
      </c>
      <c r="I1809" s="17">
        <v>0</v>
      </c>
      <c r="J1809" s="17">
        <v>173</v>
      </c>
      <c r="K1809" s="17">
        <v>174</v>
      </c>
      <c r="L1809" s="17">
        <v>12.6</v>
      </c>
      <c r="M1809" s="17">
        <v>0</v>
      </c>
      <c r="N1809" s="17">
        <v>238</v>
      </c>
      <c r="O1809" s="18">
        <v>692.6</v>
      </c>
    </row>
    <row r="1810" spans="2:15" x14ac:dyDescent="0.35">
      <c r="B1810" s="15" t="s">
        <v>30</v>
      </c>
      <c r="C1810" s="13">
        <v>1038318.04</v>
      </c>
      <c r="D1810" s="13">
        <v>688904.9</v>
      </c>
      <c r="E1810" s="13">
        <v>1417820.0999999996</v>
      </c>
      <c r="F1810" s="13">
        <v>2056183.2000000002</v>
      </c>
      <c r="G1810" s="13">
        <v>2126992.71</v>
      </c>
      <c r="H1810" s="13">
        <v>1535620.6400000001</v>
      </c>
      <c r="I1810" s="13">
        <v>1628858.26</v>
      </c>
      <c r="J1810" s="13">
        <v>908431</v>
      </c>
      <c r="K1810" s="13">
        <v>475487</v>
      </c>
      <c r="L1810" s="13">
        <v>471634</v>
      </c>
      <c r="M1810" s="13">
        <v>559444.12</v>
      </c>
      <c r="N1810" s="13">
        <v>690872.88</v>
      </c>
      <c r="O1810" s="14">
        <v>13598566.850000001</v>
      </c>
    </row>
    <row r="1811" spans="2:15" x14ac:dyDescent="0.35">
      <c r="B1811" s="16" t="s">
        <v>36</v>
      </c>
      <c r="C1811" s="17">
        <v>16138.28</v>
      </c>
      <c r="D1811" s="17">
        <v>17510.400000000001</v>
      </c>
      <c r="E1811" s="17">
        <v>136180.79999999999</v>
      </c>
      <c r="F1811" s="17">
        <v>290460</v>
      </c>
      <c r="G1811" s="17">
        <v>1415162.9</v>
      </c>
      <c r="H1811" s="17">
        <v>860004.8</v>
      </c>
      <c r="I1811" s="17">
        <v>1001324</v>
      </c>
      <c r="J1811" s="17">
        <v>411874.5</v>
      </c>
      <c r="K1811" s="17">
        <v>111286</v>
      </c>
      <c r="L1811" s="17">
        <v>0</v>
      </c>
      <c r="M1811" s="17">
        <v>17010</v>
      </c>
      <c r="N1811" s="17">
        <v>0</v>
      </c>
      <c r="O1811" s="18">
        <v>4276951.68</v>
      </c>
    </row>
    <row r="1812" spans="2:15" x14ac:dyDescent="0.35">
      <c r="B1812" s="16" t="s">
        <v>35</v>
      </c>
      <c r="C1812" s="17">
        <v>336369.06</v>
      </c>
      <c r="D1812" s="17">
        <v>436141.5</v>
      </c>
      <c r="E1812" s="17">
        <v>533907.6</v>
      </c>
      <c r="F1812" s="17">
        <v>690651.8</v>
      </c>
      <c r="G1812" s="17">
        <v>543393.81000000006</v>
      </c>
      <c r="H1812" s="17">
        <v>299082</v>
      </c>
      <c r="I1812" s="17">
        <v>78887.5</v>
      </c>
      <c r="J1812" s="17">
        <v>8400</v>
      </c>
      <c r="K1812" s="17">
        <v>76900</v>
      </c>
      <c r="L1812" s="17">
        <v>39900</v>
      </c>
      <c r="M1812" s="17">
        <v>71705.05</v>
      </c>
      <c r="N1812" s="17">
        <v>0</v>
      </c>
      <c r="O1812" s="18">
        <v>3115338.3200000003</v>
      </c>
    </row>
    <row r="1813" spans="2:15" x14ac:dyDescent="0.35">
      <c r="B1813" s="16" t="s">
        <v>32</v>
      </c>
      <c r="C1813" s="17">
        <v>41800</v>
      </c>
      <c r="D1813" s="17">
        <v>0</v>
      </c>
      <c r="E1813" s="17">
        <v>284593.90000000002</v>
      </c>
      <c r="F1813" s="17">
        <v>621174.6</v>
      </c>
      <c r="G1813" s="17">
        <v>74216</v>
      </c>
      <c r="H1813" s="17">
        <v>103553.04</v>
      </c>
      <c r="I1813" s="17">
        <v>154631.76</v>
      </c>
      <c r="J1813" s="17">
        <v>74940</v>
      </c>
      <c r="K1813" s="17">
        <v>83700</v>
      </c>
      <c r="L1813" s="17">
        <v>84080</v>
      </c>
      <c r="M1813" s="17">
        <v>77386.070000000007</v>
      </c>
      <c r="N1813" s="17">
        <v>41800</v>
      </c>
      <c r="O1813" s="18">
        <v>1641875.37</v>
      </c>
    </row>
    <row r="1814" spans="2:15" x14ac:dyDescent="0.35">
      <c r="B1814" s="16" t="s">
        <v>38</v>
      </c>
      <c r="C1814" s="17">
        <v>275904</v>
      </c>
      <c r="D1814" s="17">
        <v>49590</v>
      </c>
      <c r="E1814" s="17">
        <v>0</v>
      </c>
      <c r="F1814" s="17">
        <v>0</v>
      </c>
      <c r="G1814" s="17">
        <v>0</v>
      </c>
      <c r="H1814" s="17">
        <v>0</v>
      </c>
      <c r="I1814" s="17">
        <v>0</v>
      </c>
      <c r="J1814" s="17">
        <v>152787</v>
      </c>
      <c r="K1814" s="17">
        <v>152615</v>
      </c>
      <c r="L1814" s="17">
        <v>201003</v>
      </c>
      <c r="M1814" s="17">
        <v>277693</v>
      </c>
      <c r="N1814" s="17">
        <v>227696</v>
      </c>
      <c r="O1814" s="18">
        <v>1337288</v>
      </c>
    </row>
    <row r="1815" spans="2:15" x14ac:dyDescent="0.35">
      <c r="B1815" s="16" t="s">
        <v>34</v>
      </c>
      <c r="C1815" s="17">
        <v>256520</v>
      </c>
      <c r="D1815" s="17">
        <v>98164</v>
      </c>
      <c r="E1815" s="17">
        <v>293233.69999999995</v>
      </c>
      <c r="F1815" s="17">
        <v>108648</v>
      </c>
      <c r="G1815" s="17">
        <v>0</v>
      </c>
      <c r="H1815" s="17">
        <v>74500.800000000003</v>
      </c>
      <c r="I1815" s="17">
        <v>70500</v>
      </c>
      <c r="J1815" s="17">
        <v>23500</v>
      </c>
      <c r="K1815" s="17">
        <v>0</v>
      </c>
      <c r="L1815" s="17">
        <v>22976</v>
      </c>
      <c r="M1815" s="17">
        <v>70500</v>
      </c>
      <c r="N1815" s="17">
        <v>270744.38</v>
      </c>
      <c r="O1815" s="18">
        <v>1289286.8799999999</v>
      </c>
    </row>
    <row r="1816" spans="2:15" x14ac:dyDescent="0.35">
      <c r="B1816" s="16" t="s">
        <v>39</v>
      </c>
      <c r="C1816" s="17">
        <v>9681</v>
      </c>
      <c r="D1816" s="17">
        <v>10471</v>
      </c>
      <c r="E1816" s="17">
        <v>0</v>
      </c>
      <c r="F1816" s="17">
        <v>177470</v>
      </c>
      <c r="G1816" s="17">
        <v>72960</v>
      </c>
      <c r="H1816" s="17">
        <v>187780</v>
      </c>
      <c r="I1816" s="17">
        <v>249839</v>
      </c>
      <c r="J1816" s="17">
        <v>212254.5</v>
      </c>
      <c r="K1816" s="17">
        <v>50986</v>
      </c>
      <c r="L1816" s="17">
        <v>101520</v>
      </c>
      <c r="M1816" s="17">
        <v>0</v>
      </c>
      <c r="N1816" s="17">
        <v>42290.5</v>
      </c>
      <c r="O1816" s="18">
        <v>1115252</v>
      </c>
    </row>
    <row r="1817" spans="2:15" x14ac:dyDescent="0.35">
      <c r="B1817" s="16" t="s">
        <v>33</v>
      </c>
      <c r="C1817" s="17">
        <v>26408</v>
      </c>
      <c r="D1817" s="17">
        <v>77028</v>
      </c>
      <c r="E1817" s="17">
        <v>128154.6</v>
      </c>
      <c r="F1817" s="17">
        <v>167778.8</v>
      </c>
      <c r="G1817" s="17">
        <v>21260</v>
      </c>
      <c r="H1817" s="17">
        <v>0</v>
      </c>
      <c r="I1817" s="17">
        <v>21260</v>
      </c>
      <c r="J1817" s="17">
        <v>0</v>
      </c>
      <c r="K1817" s="17">
        <v>0</v>
      </c>
      <c r="L1817" s="17">
        <v>22155</v>
      </c>
      <c r="M1817" s="17">
        <v>45150</v>
      </c>
      <c r="N1817" s="17">
        <v>89142</v>
      </c>
      <c r="O1817" s="18">
        <v>598336.4</v>
      </c>
    </row>
    <row r="1818" spans="2:15" x14ac:dyDescent="0.35">
      <c r="B1818" s="16" t="s">
        <v>37</v>
      </c>
      <c r="C1818" s="17">
        <v>21600</v>
      </c>
      <c r="D1818" s="17">
        <v>0</v>
      </c>
      <c r="E1818" s="17">
        <v>41749.5</v>
      </c>
      <c r="F1818" s="17">
        <v>0</v>
      </c>
      <c r="G1818" s="17">
        <v>0</v>
      </c>
      <c r="H1818" s="17">
        <v>10700</v>
      </c>
      <c r="I1818" s="17">
        <v>0</v>
      </c>
      <c r="J1818" s="17">
        <v>24675</v>
      </c>
      <c r="K1818" s="17">
        <v>0</v>
      </c>
      <c r="L1818" s="17">
        <v>0</v>
      </c>
      <c r="M1818" s="17">
        <v>0</v>
      </c>
      <c r="N1818" s="17">
        <v>0</v>
      </c>
      <c r="O1818" s="18">
        <v>98724.5</v>
      </c>
    </row>
    <row r="1819" spans="2:15" x14ac:dyDescent="0.35">
      <c r="B1819" s="16" t="s">
        <v>31</v>
      </c>
      <c r="C1819" s="17">
        <v>47224.7</v>
      </c>
      <c r="D1819" s="17">
        <v>0</v>
      </c>
      <c r="E1819" s="17">
        <v>0</v>
      </c>
      <c r="F1819" s="17">
        <v>0</v>
      </c>
      <c r="G1819" s="17">
        <v>0</v>
      </c>
      <c r="H1819" s="17">
        <v>0</v>
      </c>
      <c r="I1819" s="17">
        <v>0</v>
      </c>
      <c r="J1819" s="17">
        <v>0</v>
      </c>
      <c r="K1819" s="17">
        <v>0</v>
      </c>
      <c r="L1819" s="17">
        <v>0</v>
      </c>
      <c r="M1819" s="17">
        <v>0</v>
      </c>
      <c r="N1819" s="17">
        <v>19200</v>
      </c>
      <c r="O1819" s="18">
        <v>66424.7</v>
      </c>
    </row>
    <row r="1820" spans="2:15" x14ac:dyDescent="0.35">
      <c r="B1820" s="16" t="s">
        <v>42</v>
      </c>
      <c r="C1820" s="17">
        <v>0</v>
      </c>
      <c r="D1820" s="17">
        <v>0</v>
      </c>
      <c r="E1820" s="17">
        <v>0</v>
      </c>
      <c r="F1820" s="17">
        <v>0</v>
      </c>
      <c r="G1820" s="17">
        <v>0</v>
      </c>
      <c r="H1820" s="17">
        <v>0</v>
      </c>
      <c r="I1820" s="17">
        <v>52416</v>
      </c>
      <c r="J1820" s="17">
        <v>0</v>
      </c>
      <c r="K1820" s="17">
        <v>0</v>
      </c>
      <c r="L1820" s="17">
        <v>0</v>
      </c>
      <c r="M1820" s="17">
        <v>0</v>
      </c>
      <c r="N1820" s="17">
        <v>0</v>
      </c>
      <c r="O1820" s="18">
        <v>52416</v>
      </c>
    </row>
    <row r="1821" spans="2:15" x14ac:dyDescent="0.35">
      <c r="B1821" s="16" t="s">
        <v>40</v>
      </c>
      <c r="C1821" s="17">
        <v>6673</v>
      </c>
      <c r="D1821" s="17">
        <v>0</v>
      </c>
      <c r="E1821" s="17">
        <v>0</v>
      </c>
      <c r="F1821" s="17">
        <v>0</v>
      </c>
      <c r="G1821" s="17">
        <v>0</v>
      </c>
      <c r="H1821" s="17">
        <v>0</v>
      </c>
      <c r="I1821" s="17">
        <v>0</v>
      </c>
      <c r="J1821" s="17">
        <v>0</v>
      </c>
      <c r="K1821" s="17">
        <v>0</v>
      </c>
      <c r="L1821" s="17">
        <v>0</v>
      </c>
      <c r="M1821" s="17">
        <v>0</v>
      </c>
      <c r="N1821" s="17">
        <v>0</v>
      </c>
      <c r="O1821" s="18">
        <v>6673</v>
      </c>
    </row>
    <row r="1822" spans="2:15" x14ac:dyDescent="0.35">
      <c r="B1822" s="15" t="s">
        <v>55</v>
      </c>
      <c r="C1822" s="13">
        <v>141919.6</v>
      </c>
      <c r="D1822" s="13">
        <v>147072.38</v>
      </c>
      <c r="E1822" s="13">
        <v>113384.06000000001</v>
      </c>
      <c r="F1822" s="13">
        <v>244614.72</v>
      </c>
      <c r="G1822" s="13">
        <v>23877.5</v>
      </c>
      <c r="H1822" s="13">
        <v>80657.5</v>
      </c>
      <c r="I1822" s="13">
        <v>171550.67</v>
      </c>
      <c r="J1822" s="13">
        <v>292621.3</v>
      </c>
      <c r="K1822" s="13">
        <v>229235.89</v>
      </c>
      <c r="L1822" s="13">
        <v>360816.48</v>
      </c>
      <c r="M1822" s="13">
        <v>271710.84999999998</v>
      </c>
      <c r="N1822" s="13">
        <v>284033.59999999998</v>
      </c>
      <c r="O1822" s="14">
        <v>2361494.5499999998</v>
      </c>
    </row>
    <row r="1823" spans="2:15" x14ac:dyDescent="0.35">
      <c r="B1823" s="16" t="s">
        <v>65</v>
      </c>
      <c r="C1823" s="17">
        <v>141887.1</v>
      </c>
      <c r="D1823" s="17">
        <v>125084.4</v>
      </c>
      <c r="E1823" s="17">
        <v>88524.6</v>
      </c>
      <c r="F1823" s="17">
        <v>134529.4</v>
      </c>
      <c r="G1823" s="17">
        <v>0</v>
      </c>
      <c r="H1823" s="17">
        <v>80657.5</v>
      </c>
      <c r="I1823" s="17">
        <v>113557.6</v>
      </c>
      <c r="J1823" s="17">
        <v>95161.3</v>
      </c>
      <c r="K1823" s="17">
        <v>25567</v>
      </c>
      <c r="L1823" s="17">
        <v>82275.100000000006</v>
      </c>
      <c r="M1823" s="17">
        <v>201467.52000000002</v>
      </c>
      <c r="N1823" s="17">
        <v>127762.4</v>
      </c>
      <c r="O1823" s="18">
        <v>1216473.92</v>
      </c>
    </row>
    <row r="1824" spans="2:15" x14ac:dyDescent="0.35">
      <c r="B1824" s="16" t="s">
        <v>59</v>
      </c>
      <c r="C1824" s="17">
        <v>0</v>
      </c>
      <c r="D1824" s="17">
        <v>457.98</v>
      </c>
      <c r="E1824" s="17">
        <v>20.3</v>
      </c>
      <c r="F1824" s="17">
        <v>106636</v>
      </c>
      <c r="G1824" s="17">
        <v>0</v>
      </c>
      <c r="H1824" s="17">
        <v>0</v>
      </c>
      <c r="I1824" s="17">
        <v>10300</v>
      </c>
      <c r="J1824" s="17">
        <v>175382</v>
      </c>
      <c r="K1824" s="17">
        <v>159204</v>
      </c>
      <c r="L1824" s="17">
        <v>254430</v>
      </c>
      <c r="M1824" s="17">
        <v>64890</v>
      </c>
      <c r="N1824" s="17">
        <v>156271.20000000001</v>
      </c>
      <c r="O1824" s="18">
        <v>927591.48</v>
      </c>
    </row>
    <row r="1825" spans="2:15" x14ac:dyDescent="0.35">
      <c r="B1825" s="16" t="s">
        <v>60</v>
      </c>
      <c r="C1825" s="17">
        <v>0</v>
      </c>
      <c r="D1825" s="17">
        <v>0</v>
      </c>
      <c r="E1825" s="17">
        <v>24839.16</v>
      </c>
      <c r="F1825" s="17">
        <v>0</v>
      </c>
      <c r="G1825" s="17">
        <v>23877.5</v>
      </c>
      <c r="H1825" s="17">
        <v>0</v>
      </c>
      <c r="I1825" s="17">
        <v>47693.07</v>
      </c>
      <c r="J1825" s="17">
        <v>0</v>
      </c>
      <c r="K1825" s="17">
        <v>44299.89</v>
      </c>
      <c r="L1825" s="17">
        <v>24111.379999999997</v>
      </c>
      <c r="M1825" s="17">
        <v>0</v>
      </c>
      <c r="N1825" s="17">
        <v>0</v>
      </c>
      <c r="O1825" s="18">
        <v>164821</v>
      </c>
    </row>
    <row r="1826" spans="2:15" x14ac:dyDescent="0.35">
      <c r="B1826" s="16" t="s">
        <v>78</v>
      </c>
      <c r="C1826" s="17">
        <v>0</v>
      </c>
      <c r="D1826" s="17">
        <v>21420</v>
      </c>
      <c r="E1826" s="17">
        <v>0</v>
      </c>
      <c r="F1826" s="17">
        <v>0</v>
      </c>
      <c r="G1826" s="17">
        <v>0</v>
      </c>
      <c r="H1826" s="17">
        <v>0</v>
      </c>
      <c r="I1826" s="17">
        <v>0</v>
      </c>
      <c r="J1826" s="17">
        <v>22078</v>
      </c>
      <c r="K1826" s="17">
        <v>0</v>
      </c>
      <c r="L1826" s="17">
        <v>0</v>
      </c>
      <c r="M1826" s="17">
        <v>0</v>
      </c>
      <c r="N1826" s="17">
        <v>0</v>
      </c>
      <c r="O1826" s="18">
        <v>43498</v>
      </c>
    </row>
    <row r="1827" spans="2:15" x14ac:dyDescent="0.35">
      <c r="B1827" s="16" t="s">
        <v>64</v>
      </c>
      <c r="C1827" s="17">
        <v>32.5</v>
      </c>
      <c r="D1827" s="17">
        <v>110</v>
      </c>
      <c r="E1827" s="17">
        <v>0</v>
      </c>
      <c r="F1827" s="17">
        <v>3449.32</v>
      </c>
      <c r="G1827" s="17">
        <v>0</v>
      </c>
      <c r="H1827" s="17">
        <v>0</v>
      </c>
      <c r="I1827" s="17">
        <v>0</v>
      </c>
      <c r="J1827" s="17">
        <v>0</v>
      </c>
      <c r="K1827" s="17">
        <v>165</v>
      </c>
      <c r="L1827" s="17">
        <v>0</v>
      </c>
      <c r="M1827" s="17">
        <v>5353.33</v>
      </c>
      <c r="N1827" s="17">
        <v>0</v>
      </c>
      <c r="O1827" s="18">
        <v>9110.15</v>
      </c>
    </row>
    <row r="1828" spans="2:15" x14ac:dyDescent="0.35">
      <c r="B1828" s="15" t="s">
        <v>71</v>
      </c>
      <c r="C1828" s="13">
        <v>0</v>
      </c>
      <c r="D1828" s="13">
        <v>0</v>
      </c>
      <c r="E1828" s="13">
        <v>0</v>
      </c>
      <c r="F1828" s="13">
        <v>22840</v>
      </c>
      <c r="G1828" s="13">
        <v>0</v>
      </c>
      <c r="H1828" s="13">
        <v>2980</v>
      </c>
      <c r="I1828" s="13">
        <v>781.28</v>
      </c>
      <c r="J1828" s="13">
        <v>248.7</v>
      </c>
      <c r="K1828" s="13">
        <v>0</v>
      </c>
      <c r="L1828" s="13">
        <v>2227.4699999999998</v>
      </c>
      <c r="M1828" s="13">
        <v>0</v>
      </c>
      <c r="N1828" s="13">
        <v>0</v>
      </c>
      <c r="O1828" s="14">
        <v>29077.449999999997</v>
      </c>
    </row>
    <row r="1829" spans="2:15" x14ac:dyDescent="0.35">
      <c r="B1829" s="16" t="s">
        <v>72</v>
      </c>
      <c r="C1829" s="17">
        <v>0</v>
      </c>
      <c r="D1829" s="17">
        <v>0</v>
      </c>
      <c r="E1829" s="17">
        <v>0</v>
      </c>
      <c r="F1829" s="17">
        <v>20040</v>
      </c>
      <c r="G1829" s="17">
        <v>0</v>
      </c>
      <c r="H1829" s="17">
        <v>0</v>
      </c>
      <c r="I1829" s="17">
        <v>0</v>
      </c>
      <c r="J1829" s="17">
        <v>0</v>
      </c>
      <c r="K1829" s="17">
        <v>0</v>
      </c>
      <c r="L1829" s="17">
        <v>0</v>
      </c>
      <c r="M1829" s="17">
        <v>0</v>
      </c>
      <c r="N1829" s="17">
        <v>0</v>
      </c>
      <c r="O1829" s="18">
        <v>20040</v>
      </c>
    </row>
    <row r="1830" spans="2:15" x14ac:dyDescent="0.35">
      <c r="B1830" s="16" t="s">
        <v>73</v>
      </c>
      <c r="C1830" s="17">
        <v>0</v>
      </c>
      <c r="D1830" s="17">
        <v>0</v>
      </c>
      <c r="E1830" s="17">
        <v>0</v>
      </c>
      <c r="F1830" s="17">
        <v>2800</v>
      </c>
      <c r="G1830" s="17">
        <v>0</v>
      </c>
      <c r="H1830" s="17">
        <v>2980</v>
      </c>
      <c r="I1830" s="17">
        <v>781.28</v>
      </c>
      <c r="J1830" s="17">
        <v>248.7</v>
      </c>
      <c r="K1830" s="17">
        <v>0</v>
      </c>
      <c r="L1830" s="17">
        <v>2227.4699999999998</v>
      </c>
      <c r="M1830" s="17">
        <v>0</v>
      </c>
      <c r="N1830" s="17">
        <v>0</v>
      </c>
      <c r="O1830" s="18">
        <v>9037.4499999999989</v>
      </c>
    </row>
    <row r="1831" spans="2:15" x14ac:dyDescent="0.35">
      <c r="B1831" s="15" t="s">
        <v>48</v>
      </c>
      <c r="C1831" s="13">
        <v>426927.91000000003</v>
      </c>
      <c r="D1831" s="13">
        <v>206916.29</v>
      </c>
      <c r="E1831" s="13">
        <v>376261.51</v>
      </c>
      <c r="F1831" s="13">
        <v>462755.07</v>
      </c>
      <c r="G1831" s="13">
        <v>392420.42000000004</v>
      </c>
      <c r="H1831" s="13">
        <v>536850.46</v>
      </c>
      <c r="I1831" s="13">
        <v>383402.72</v>
      </c>
      <c r="J1831" s="13">
        <v>402190.38</v>
      </c>
      <c r="K1831" s="13">
        <v>395207.30999999994</v>
      </c>
      <c r="L1831" s="13">
        <v>170955.11000000002</v>
      </c>
      <c r="M1831" s="13">
        <v>265638.92000000004</v>
      </c>
      <c r="N1831" s="13">
        <v>281327.35999999999</v>
      </c>
      <c r="O1831" s="14">
        <v>4300853.4600000009</v>
      </c>
    </row>
    <row r="1832" spans="2:15" x14ac:dyDescent="0.35">
      <c r="B1832" s="16" t="s">
        <v>49</v>
      </c>
      <c r="C1832" s="17">
        <v>201188.17</v>
      </c>
      <c r="D1832" s="17">
        <v>113370.29000000001</v>
      </c>
      <c r="E1832" s="17">
        <v>222710.55000000002</v>
      </c>
      <c r="F1832" s="17">
        <v>197624.93</v>
      </c>
      <c r="G1832" s="17">
        <v>202607.56</v>
      </c>
      <c r="H1832" s="17">
        <v>253112.74000000005</v>
      </c>
      <c r="I1832" s="17">
        <v>160162.11000000002</v>
      </c>
      <c r="J1832" s="17">
        <v>238702.7</v>
      </c>
      <c r="K1832" s="17">
        <v>271400.78999999998</v>
      </c>
      <c r="L1832" s="17">
        <v>140534.88</v>
      </c>
      <c r="M1832" s="17">
        <v>142518.47</v>
      </c>
      <c r="N1832" s="17">
        <v>206082.92</v>
      </c>
      <c r="O1832" s="18">
        <v>2350016.1100000003</v>
      </c>
    </row>
    <row r="1833" spans="2:15" x14ac:dyDescent="0.35">
      <c r="B1833" s="16" t="s">
        <v>54</v>
      </c>
      <c r="C1833" s="17">
        <v>194966.34</v>
      </c>
      <c r="D1833" s="17">
        <v>75014</v>
      </c>
      <c r="E1833" s="17">
        <v>141466.96</v>
      </c>
      <c r="F1833" s="17">
        <v>247123.13999999998</v>
      </c>
      <c r="G1833" s="17">
        <v>141379.30000000002</v>
      </c>
      <c r="H1833" s="17">
        <v>156408.72</v>
      </c>
      <c r="I1833" s="17">
        <v>158907.37</v>
      </c>
      <c r="J1833" s="17">
        <v>131315.01</v>
      </c>
      <c r="K1833" s="17">
        <v>123806.51999999999</v>
      </c>
      <c r="L1833" s="17">
        <v>10788.539999999999</v>
      </c>
      <c r="M1833" s="17">
        <v>106716.94</v>
      </c>
      <c r="N1833" s="17">
        <v>44933.440000000002</v>
      </c>
      <c r="O1833" s="18">
        <v>1532826.28</v>
      </c>
    </row>
    <row r="1834" spans="2:15" x14ac:dyDescent="0.35">
      <c r="B1834" s="16" t="s">
        <v>51</v>
      </c>
      <c r="C1834" s="17">
        <v>30773.4</v>
      </c>
      <c r="D1834" s="17">
        <v>8200</v>
      </c>
      <c r="E1834" s="17">
        <v>12084</v>
      </c>
      <c r="F1834" s="17">
        <v>7675</v>
      </c>
      <c r="G1834" s="17">
        <v>48433.56</v>
      </c>
      <c r="H1834" s="17">
        <v>105000</v>
      </c>
      <c r="I1834" s="17">
        <v>42025.24</v>
      </c>
      <c r="J1834" s="17">
        <v>32172.67</v>
      </c>
      <c r="K1834" s="17">
        <v>0</v>
      </c>
      <c r="L1834" s="17">
        <v>19631.690000000002</v>
      </c>
      <c r="M1834" s="17">
        <v>16403.510000000002</v>
      </c>
      <c r="N1834" s="17">
        <v>10112</v>
      </c>
      <c r="O1834" s="18">
        <v>332511.07</v>
      </c>
    </row>
    <row r="1835" spans="2:15" x14ac:dyDescent="0.35">
      <c r="B1835" s="16" t="s">
        <v>53</v>
      </c>
      <c r="C1835" s="17">
        <v>0</v>
      </c>
      <c r="D1835" s="17">
        <v>10332</v>
      </c>
      <c r="E1835" s="17">
        <v>0</v>
      </c>
      <c r="F1835" s="17">
        <v>10332</v>
      </c>
      <c r="G1835" s="17">
        <v>0</v>
      </c>
      <c r="H1835" s="17">
        <v>22329</v>
      </c>
      <c r="I1835" s="17">
        <v>22308</v>
      </c>
      <c r="J1835" s="17">
        <v>0</v>
      </c>
      <c r="K1835" s="17">
        <v>0</v>
      </c>
      <c r="L1835" s="17">
        <v>0</v>
      </c>
      <c r="M1835" s="17">
        <v>0</v>
      </c>
      <c r="N1835" s="17">
        <v>20199</v>
      </c>
      <c r="O1835" s="18">
        <v>85500</v>
      </c>
    </row>
    <row r="1836" spans="2:15" x14ac:dyDescent="0.35">
      <c r="B1836" s="15" t="s">
        <v>66</v>
      </c>
      <c r="C1836" s="13">
        <v>2403614.6</v>
      </c>
      <c r="D1836" s="13">
        <v>3951490.5500000003</v>
      </c>
      <c r="E1836" s="13">
        <v>653960.6</v>
      </c>
      <c r="F1836" s="13">
        <v>3904675.68</v>
      </c>
      <c r="G1836" s="13">
        <v>920726.45000000007</v>
      </c>
      <c r="H1836" s="13">
        <v>6447615.1900000004</v>
      </c>
      <c r="I1836" s="13">
        <v>628597.16999999993</v>
      </c>
      <c r="J1836" s="13">
        <v>931683.33000000007</v>
      </c>
      <c r="K1836" s="13">
        <v>2281770.5499999998</v>
      </c>
      <c r="L1836" s="13">
        <v>1481992.9700000002</v>
      </c>
      <c r="M1836" s="13">
        <v>1761357.44</v>
      </c>
      <c r="N1836" s="13">
        <v>2375459.8400000008</v>
      </c>
      <c r="O1836" s="14">
        <v>27742944.370000001</v>
      </c>
    </row>
    <row r="1837" spans="2:15" x14ac:dyDescent="0.35">
      <c r="B1837" s="16" t="s">
        <v>66</v>
      </c>
      <c r="C1837" s="17">
        <v>2403614.6</v>
      </c>
      <c r="D1837" s="17">
        <v>3951490.5500000003</v>
      </c>
      <c r="E1837" s="17">
        <v>653960.6</v>
      </c>
      <c r="F1837" s="17">
        <v>3904675.68</v>
      </c>
      <c r="G1837" s="17">
        <v>920726.45000000007</v>
      </c>
      <c r="H1837" s="17">
        <v>6447615.1900000004</v>
      </c>
      <c r="I1837" s="17">
        <v>628597.16999999993</v>
      </c>
      <c r="J1837" s="17">
        <v>931683.33000000007</v>
      </c>
      <c r="K1837" s="17">
        <v>2281770.5499999998</v>
      </c>
      <c r="L1837" s="17">
        <v>1481992.9700000002</v>
      </c>
      <c r="M1837" s="17">
        <v>1761357.44</v>
      </c>
      <c r="N1837" s="17">
        <v>2375459.8400000008</v>
      </c>
      <c r="O1837" s="18">
        <v>27742944.370000001</v>
      </c>
    </row>
    <row r="1838" spans="2:15" x14ac:dyDescent="0.35">
      <c r="B1838" s="15" t="s">
        <v>67</v>
      </c>
      <c r="C1838" s="13">
        <v>1627635.6</v>
      </c>
      <c r="D1838" s="13">
        <v>912877.06000000029</v>
      </c>
      <c r="E1838" s="13">
        <v>1053405.4099999999</v>
      </c>
      <c r="F1838" s="13">
        <v>1231782.1500000001</v>
      </c>
      <c r="G1838" s="13">
        <v>1714391.2</v>
      </c>
      <c r="H1838" s="13">
        <v>849026.61</v>
      </c>
      <c r="I1838" s="13">
        <v>1147079.7199999997</v>
      </c>
      <c r="J1838" s="13">
        <v>1114938.6600000001</v>
      </c>
      <c r="K1838" s="13">
        <v>1358771.0499999998</v>
      </c>
      <c r="L1838" s="13">
        <v>956574.40999999992</v>
      </c>
      <c r="M1838" s="13">
        <v>1198224.68</v>
      </c>
      <c r="N1838" s="13">
        <v>646941.41000000015</v>
      </c>
      <c r="O1838" s="14">
        <v>13811647.960000001</v>
      </c>
    </row>
    <row r="1839" spans="2:15" x14ac:dyDescent="0.35">
      <c r="B1839" s="16" t="s">
        <v>68</v>
      </c>
      <c r="C1839" s="17">
        <v>1273832.8</v>
      </c>
      <c r="D1839" s="17">
        <v>625043.06000000029</v>
      </c>
      <c r="E1839" s="17">
        <v>897303.40999999992</v>
      </c>
      <c r="F1839" s="17">
        <v>895764.15000000014</v>
      </c>
      <c r="G1839" s="17">
        <v>1301198.8</v>
      </c>
      <c r="H1839" s="17">
        <v>634685.30999999994</v>
      </c>
      <c r="I1839" s="17">
        <v>897993.71999999986</v>
      </c>
      <c r="J1839" s="17">
        <v>1043032.66</v>
      </c>
      <c r="K1839" s="17">
        <v>1123379.0499999998</v>
      </c>
      <c r="L1839" s="17">
        <v>827055.17999999993</v>
      </c>
      <c r="M1839" s="17">
        <v>934484.67999999993</v>
      </c>
      <c r="N1839" s="17">
        <v>481521.41000000009</v>
      </c>
      <c r="O1839" s="18">
        <v>10935294.23</v>
      </c>
    </row>
    <row r="1840" spans="2:15" x14ac:dyDescent="0.35">
      <c r="B1840" s="16" t="s">
        <v>69</v>
      </c>
      <c r="C1840" s="17">
        <v>339302</v>
      </c>
      <c r="D1840" s="17">
        <v>287834</v>
      </c>
      <c r="E1840" s="17">
        <v>156102</v>
      </c>
      <c r="F1840" s="17">
        <v>336018</v>
      </c>
      <c r="G1840" s="17">
        <v>408714</v>
      </c>
      <c r="H1840" s="17">
        <v>191834</v>
      </c>
      <c r="I1840" s="17">
        <v>240000</v>
      </c>
      <c r="J1840" s="17">
        <v>71906</v>
      </c>
      <c r="K1840" s="17">
        <v>216000</v>
      </c>
      <c r="L1840" s="17">
        <v>111884</v>
      </c>
      <c r="M1840" s="17">
        <v>263740</v>
      </c>
      <c r="N1840" s="17">
        <v>144000</v>
      </c>
      <c r="O1840" s="18">
        <v>2767334</v>
      </c>
    </row>
    <row r="1841" spans="2:15" x14ac:dyDescent="0.35">
      <c r="B1841" s="16" t="s">
        <v>70</v>
      </c>
      <c r="C1841" s="17">
        <v>14500.8</v>
      </c>
      <c r="D1841" s="17">
        <v>0</v>
      </c>
      <c r="E1841" s="17">
        <v>0</v>
      </c>
      <c r="F1841" s="17">
        <v>0</v>
      </c>
      <c r="G1841" s="17">
        <v>4478.3999999999996</v>
      </c>
      <c r="H1841" s="17">
        <v>22507.3</v>
      </c>
      <c r="I1841" s="17">
        <v>9086</v>
      </c>
      <c r="J1841" s="17">
        <v>0</v>
      </c>
      <c r="K1841" s="17">
        <v>19392</v>
      </c>
      <c r="L1841" s="17">
        <v>17635.23</v>
      </c>
      <c r="M1841" s="17">
        <v>0</v>
      </c>
      <c r="N1841" s="17">
        <v>21420</v>
      </c>
      <c r="O1841" s="18">
        <v>109019.73</v>
      </c>
    </row>
    <row r="1842" spans="2:15" x14ac:dyDescent="0.35">
      <c r="B1842" s="12" t="s">
        <v>16</v>
      </c>
      <c r="C1842" s="13">
        <v>1947192.6</v>
      </c>
      <c r="D1842" s="13">
        <v>3606855.2</v>
      </c>
      <c r="E1842" s="13">
        <v>3643483.5</v>
      </c>
      <c r="F1842" s="13">
        <v>2156683.56</v>
      </c>
      <c r="G1842" s="13">
        <v>3522631.1599999997</v>
      </c>
      <c r="H1842" s="13">
        <v>1998333.5</v>
      </c>
      <c r="I1842" s="13">
        <v>2217491.6</v>
      </c>
      <c r="J1842" s="13">
        <v>5183860.4000000004</v>
      </c>
      <c r="K1842" s="13">
        <v>1425963</v>
      </c>
      <c r="L1842" s="13">
        <v>4026369.79</v>
      </c>
      <c r="M1842" s="13">
        <v>1258832</v>
      </c>
      <c r="N1842" s="13">
        <v>1701715.1</v>
      </c>
      <c r="O1842" s="14">
        <v>32689411.41</v>
      </c>
    </row>
    <row r="1843" spans="2:15" x14ac:dyDescent="0.35">
      <c r="B1843" s="15" t="s">
        <v>17</v>
      </c>
      <c r="C1843" s="13">
        <v>1947192.6</v>
      </c>
      <c r="D1843" s="13">
        <v>3606855.2</v>
      </c>
      <c r="E1843" s="13">
        <v>3643483.5</v>
      </c>
      <c r="F1843" s="13">
        <v>2156683.56</v>
      </c>
      <c r="G1843" s="13">
        <v>3522631.1599999997</v>
      </c>
      <c r="H1843" s="13">
        <v>1998333.5</v>
      </c>
      <c r="I1843" s="13">
        <v>2217491.6</v>
      </c>
      <c r="J1843" s="13">
        <v>5183860.4000000004</v>
      </c>
      <c r="K1843" s="13">
        <v>1425963</v>
      </c>
      <c r="L1843" s="13">
        <v>4026369.79</v>
      </c>
      <c r="M1843" s="13">
        <v>1258832</v>
      </c>
      <c r="N1843" s="13">
        <v>1701715.1</v>
      </c>
      <c r="O1843" s="14">
        <v>32689411.41</v>
      </c>
    </row>
    <row r="1844" spans="2:15" x14ac:dyDescent="0.35">
      <c r="B1844" s="16" t="s">
        <v>22</v>
      </c>
      <c r="C1844" s="17">
        <v>25040</v>
      </c>
      <c r="D1844" s="17">
        <v>612560</v>
      </c>
      <c r="E1844" s="17">
        <v>681704</v>
      </c>
      <c r="F1844" s="17">
        <v>537016</v>
      </c>
      <c r="G1844" s="17">
        <v>1665684</v>
      </c>
      <c r="H1844" s="17">
        <v>1080220</v>
      </c>
      <c r="I1844" s="17">
        <v>729440</v>
      </c>
      <c r="J1844" s="17">
        <v>1459640</v>
      </c>
      <c r="K1844" s="17">
        <v>291696</v>
      </c>
      <c r="L1844" s="17">
        <v>900732</v>
      </c>
      <c r="M1844" s="17">
        <v>978428</v>
      </c>
      <c r="N1844" s="17">
        <v>511692</v>
      </c>
      <c r="O1844" s="18">
        <v>9473852</v>
      </c>
    </row>
    <row r="1845" spans="2:15" x14ac:dyDescent="0.35">
      <c r="B1845" s="16" t="s">
        <v>19</v>
      </c>
      <c r="C1845" s="17">
        <v>804642</v>
      </c>
      <c r="D1845" s="17">
        <v>922117</v>
      </c>
      <c r="E1845" s="17">
        <v>802850</v>
      </c>
      <c r="F1845" s="17">
        <v>540473</v>
      </c>
      <c r="G1845" s="17">
        <v>628113</v>
      </c>
      <c r="H1845" s="17">
        <v>503543</v>
      </c>
      <c r="I1845" s="17">
        <v>446004</v>
      </c>
      <c r="J1845" s="17">
        <v>530253</v>
      </c>
      <c r="K1845" s="17">
        <v>803143</v>
      </c>
      <c r="L1845" s="17">
        <v>1380821</v>
      </c>
      <c r="M1845" s="17">
        <v>0</v>
      </c>
      <c r="N1845" s="17">
        <v>702903</v>
      </c>
      <c r="O1845" s="18">
        <v>8064862</v>
      </c>
    </row>
    <row r="1846" spans="2:15" x14ac:dyDescent="0.35">
      <c r="B1846" s="16" t="s">
        <v>23</v>
      </c>
      <c r="C1846" s="17">
        <v>633949.6</v>
      </c>
      <c r="D1846" s="17">
        <v>720467.2</v>
      </c>
      <c r="E1846" s="17">
        <v>431246.5</v>
      </c>
      <c r="F1846" s="17">
        <v>618944.46</v>
      </c>
      <c r="G1846" s="17">
        <v>762671.86</v>
      </c>
      <c r="H1846" s="17">
        <v>323129.5</v>
      </c>
      <c r="I1846" s="17">
        <v>488021.6</v>
      </c>
      <c r="J1846" s="17">
        <v>1016099.4</v>
      </c>
      <c r="K1846" s="17">
        <v>0</v>
      </c>
      <c r="L1846" s="17">
        <v>1392228.2</v>
      </c>
      <c r="M1846" s="17">
        <v>0</v>
      </c>
      <c r="N1846" s="17">
        <v>0</v>
      </c>
      <c r="O1846" s="18">
        <v>6386758.3200000003</v>
      </c>
    </row>
    <row r="1847" spans="2:15" x14ac:dyDescent="0.35">
      <c r="B1847" s="16" t="s">
        <v>21</v>
      </c>
      <c r="C1847" s="17">
        <v>483561</v>
      </c>
      <c r="D1847" s="17">
        <v>100096</v>
      </c>
      <c r="E1847" s="17">
        <v>486198</v>
      </c>
      <c r="F1847" s="17">
        <v>460250.1</v>
      </c>
      <c r="G1847" s="17">
        <v>466162.3</v>
      </c>
      <c r="H1847" s="17">
        <v>91441</v>
      </c>
      <c r="I1847" s="17">
        <v>549561</v>
      </c>
      <c r="J1847" s="17">
        <v>528113</v>
      </c>
      <c r="K1847" s="17">
        <v>331124</v>
      </c>
      <c r="L1847" s="17">
        <v>352588.59</v>
      </c>
      <c r="M1847" s="17">
        <v>280404</v>
      </c>
      <c r="N1847" s="17">
        <v>487120.1</v>
      </c>
      <c r="O1847" s="18">
        <v>4616619.09</v>
      </c>
    </row>
    <row r="1848" spans="2:15" x14ac:dyDescent="0.35">
      <c r="B1848" s="16" t="s">
        <v>24</v>
      </c>
      <c r="C1848" s="17">
        <v>0</v>
      </c>
      <c r="D1848" s="17">
        <v>1251615</v>
      </c>
      <c r="E1848" s="17">
        <v>1241485</v>
      </c>
      <c r="F1848" s="17">
        <v>0</v>
      </c>
      <c r="G1848" s="17">
        <v>0</v>
      </c>
      <c r="H1848" s="17">
        <v>0</v>
      </c>
      <c r="I1848" s="17">
        <v>0</v>
      </c>
      <c r="J1848" s="17">
        <v>1649755</v>
      </c>
      <c r="K1848" s="17">
        <v>0</v>
      </c>
      <c r="L1848" s="17">
        <v>0</v>
      </c>
      <c r="M1848" s="17">
        <v>0</v>
      </c>
      <c r="N1848" s="17">
        <v>0</v>
      </c>
      <c r="O1848" s="18">
        <v>4142855</v>
      </c>
    </row>
    <row r="1849" spans="2:15" x14ac:dyDescent="0.35">
      <c r="B1849" s="16" t="s">
        <v>26</v>
      </c>
      <c r="C1849" s="17">
        <v>0</v>
      </c>
      <c r="D1849" s="17">
        <v>0</v>
      </c>
      <c r="E1849" s="17">
        <v>0</v>
      </c>
      <c r="F1849" s="17">
        <v>0</v>
      </c>
      <c r="G1849" s="17">
        <v>0</v>
      </c>
      <c r="H1849" s="17">
        <v>0</v>
      </c>
      <c r="I1849" s="17">
        <v>4465</v>
      </c>
      <c r="J1849" s="17">
        <v>0</v>
      </c>
      <c r="K1849" s="17">
        <v>0</v>
      </c>
      <c r="L1849" s="17">
        <v>0</v>
      </c>
      <c r="M1849" s="17">
        <v>0</v>
      </c>
      <c r="N1849" s="17">
        <v>0</v>
      </c>
      <c r="O1849" s="18">
        <v>4465</v>
      </c>
    </row>
    <row r="1850" spans="2:15" x14ac:dyDescent="0.35">
      <c r="B1850" s="9" t="s">
        <v>134</v>
      </c>
      <c r="C1850" s="10">
        <v>3433150.93</v>
      </c>
      <c r="D1850" s="10">
        <v>25604725.710000005</v>
      </c>
      <c r="E1850" s="10">
        <v>3782733.0199999996</v>
      </c>
      <c r="F1850" s="10">
        <v>4286127.2</v>
      </c>
      <c r="G1850" s="10">
        <v>5841140.6900000013</v>
      </c>
      <c r="H1850" s="10">
        <v>25444640.389999997</v>
      </c>
      <c r="I1850" s="10">
        <v>6259491.2599999998</v>
      </c>
      <c r="J1850" s="10">
        <v>5427125.3899999997</v>
      </c>
      <c r="K1850" s="10">
        <v>4525747.3</v>
      </c>
      <c r="L1850" s="10">
        <v>3679766.8600000003</v>
      </c>
      <c r="M1850" s="10">
        <v>5251700.58</v>
      </c>
      <c r="N1850" s="10">
        <v>6039976.1999999993</v>
      </c>
      <c r="O1850" s="11">
        <v>99576325.530000016</v>
      </c>
    </row>
    <row r="1851" spans="2:15" x14ac:dyDescent="0.35">
      <c r="B1851" s="12" t="s">
        <v>29</v>
      </c>
      <c r="C1851" s="13">
        <v>3390979.93</v>
      </c>
      <c r="D1851" s="13">
        <v>3604725.71</v>
      </c>
      <c r="E1851" s="13">
        <v>3782733.0199999996</v>
      </c>
      <c r="F1851" s="13">
        <v>4286127.2</v>
      </c>
      <c r="G1851" s="13">
        <v>5841140.6900000013</v>
      </c>
      <c r="H1851" s="13">
        <v>3444640.3899999997</v>
      </c>
      <c r="I1851" s="13">
        <v>6259491.2599999998</v>
      </c>
      <c r="J1851" s="13">
        <v>5427125.3899999997</v>
      </c>
      <c r="K1851" s="13">
        <v>4525747.3</v>
      </c>
      <c r="L1851" s="13">
        <v>3679766.8600000003</v>
      </c>
      <c r="M1851" s="13">
        <v>5251700.58</v>
      </c>
      <c r="N1851" s="13">
        <v>6039976.1999999993</v>
      </c>
      <c r="O1851" s="14">
        <v>55534154.529999994</v>
      </c>
    </row>
    <row r="1852" spans="2:15" x14ac:dyDescent="0.35">
      <c r="B1852" s="15" t="s">
        <v>74</v>
      </c>
      <c r="C1852" s="13">
        <v>0</v>
      </c>
      <c r="D1852" s="13">
        <v>0</v>
      </c>
      <c r="E1852" s="13">
        <v>0</v>
      </c>
      <c r="F1852" s="13">
        <v>0</v>
      </c>
      <c r="G1852" s="13">
        <v>0</v>
      </c>
      <c r="H1852" s="13">
        <v>0</v>
      </c>
      <c r="I1852" s="13">
        <v>0</v>
      </c>
      <c r="J1852" s="13">
        <v>0</v>
      </c>
      <c r="K1852" s="13">
        <v>0</v>
      </c>
      <c r="L1852" s="13">
        <v>0</v>
      </c>
      <c r="M1852" s="13">
        <v>0</v>
      </c>
      <c r="N1852" s="13">
        <v>0</v>
      </c>
      <c r="O1852" s="14">
        <v>0</v>
      </c>
    </row>
    <row r="1853" spans="2:15" x14ac:dyDescent="0.35">
      <c r="B1853" s="16" t="s">
        <v>74</v>
      </c>
      <c r="C1853" s="17">
        <v>0</v>
      </c>
      <c r="D1853" s="17">
        <v>0</v>
      </c>
      <c r="E1853" s="17">
        <v>0</v>
      </c>
      <c r="F1853" s="17">
        <v>0</v>
      </c>
      <c r="G1853" s="17">
        <v>0</v>
      </c>
      <c r="H1853" s="17">
        <v>0</v>
      </c>
      <c r="I1853" s="17">
        <v>0</v>
      </c>
      <c r="J1853" s="17">
        <v>0</v>
      </c>
      <c r="K1853" s="17">
        <v>0</v>
      </c>
      <c r="L1853" s="17">
        <v>0</v>
      </c>
      <c r="M1853" s="17">
        <v>0</v>
      </c>
      <c r="N1853" s="17">
        <v>0</v>
      </c>
      <c r="O1853" s="18">
        <v>0</v>
      </c>
    </row>
    <row r="1854" spans="2:15" x14ac:dyDescent="0.35">
      <c r="B1854" s="15" t="s">
        <v>43</v>
      </c>
      <c r="C1854" s="13">
        <v>798776.2</v>
      </c>
      <c r="D1854" s="13">
        <v>810412</v>
      </c>
      <c r="E1854" s="13">
        <v>1105969.2</v>
      </c>
      <c r="F1854" s="13">
        <v>1188158.8999999999</v>
      </c>
      <c r="G1854" s="13">
        <v>1745198.0000000002</v>
      </c>
      <c r="H1854" s="13">
        <v>1004938</v>
      </c>
      <c r="I1854" s="13">
        <v>1931434.48</v>
      </c>
      <c r="J1854" s="13">
        <v>951529</v>
      </c>
      <c r="K1854" s="13">
        <v>1392984.9000000001</v>
      </c>
      <c r="L1854" s="13">
        <v>1188595.3</v>
      </c>
      <c r="M1854" s="13">
        <v>2187006</v>
      </c>
      <c r="N1854" s="13">
        <v>3249990</v>
      </c>
      <c r="O1854" s="14">
        <v>17554991.98</v>
      </c>
    </row>
    <row r="1855" spans="2:15" x14ac:dyDescent="0.35">
      <c r="B1855" s="16" t="s">
        <v>44</v>
      </c>
      <c r="C1855" s="17">
        <v>0</v>
      </c>
      <c r="D1855" s="17">
        <v>146364</v>
      </c>
      <c r="E1855" s="17">
        <v>291187</v>
      </c>
      <c r="F1855" s="17">
        <v>324387</v>
      </c>
      <c r="G1855" s="17">
        <v>1077731</v>
      </c>
      <c r="H1855" s="17">
        <v>720849</v>
      </c>
      <c r="I1855" s="17">
        <v>1091311</v>
      </c>
      <c r="J1855" s="17">
        <v>2000</v>
      </c>
      <c r="K1855" s="17">
        <v>151184</v>
      </c>
      <c r="L1855" s="17">
        <v>315276</v>
      </c>
      <c r="M1855" s="17">
        <v>1160040</v>
      </c>
      <c r="N1855" s="17">
        <v>2132971</v>
      </c>
      <c r="O1855" s="18">
        <v>7413300</v>
      </c>
    </row>
    <row r="1856" spans="2:15" x14ac:dyDescent="0.35">
      <c r="B1856" s="16" t="s">
        <v>45</v>
      </c>
      <c r="C1856" s="17">
        <v>351477</v>
      </c>
      <c r="D1856" s="17">
        <v>328169</v>
      </c>
      <c r="E1856" s="17">
        <v>702676</v>
      </c>
      <c r="F1856" s="17">
        <v>657189</v>
      </c>
      <c r="G1856" s="17">
        <v>291472</v>
      </c>
      <c r="H1856" s="17">
        <v>93412</v>
      </c>
      <c r="I1856" s="17">
        <v>622063</v>
      </c>
      <c r="J1856" s="17">
        <v>244545</v>
      </c>
      <c r="K1856" s="17">
        <v>777013</v>
      </c>
      <c r="L1856" s="17">
        <v>303057.5</v>
      </c>
      <c r="M1856" s="17">
        <v>644094</v>
      </c>
      <c r="N1856" s="17">
        <v>603116</v>
      </c>
      <c r="O1856" s="18">
        <v>5618283.5</v>
      </c>
    </row>
    <row r="1857" spans="2:15" x14ac:dyDescent="0.35">
      <c r="B1857" s="16" t="s">
        <v>46</v>
      </c>
      <c r="C1857" s="17">
        <v>384185.97000000003</v>
      </c>
      <c r="D1857" s="17">
        <v>286551</v>
      </c>
      <c r="E1857" s="17">
        <v>87368.2</v>
      </c>
      <c r="F1857" s="17">
        <v>91433.9</v>
      </c>
      <c r="G1857" s="17">
        <v>340273.39</v>
      </c>
      <c r="H1857" s="17">
        <v>125873.12</v>
      </c>
      <c r="I1857" s="17">
        <v>216185.1</v>
      </c>
      <c r="J1857" s="17">
        <v>487293.07</v>
      </c>
      <c r="K1857" s="17">
        <v>397791.07999999996</v>
      </c>
      <c r="L1857" s="17">
        <v>512516</v>
      </c>
      <c r="M1857" s="17">
        <v>344325</v>
      </c>
      <c r="N1857" s="17">
        <v>394431.14</v>
      </c>
      <c r="O1857" s="18">
        <v>3668226.97</v>
      </c>
    </row>
    <row r="1858" spans="2:15" x14ac:dyDescent="0.35">
      <c r="B1858" s="16" t="s">
        <v>47</v>
      </c>
      <c r="C1858" s="17">
        <v>63113.229999999996</v>
      </c>
      <c r="D1858" s="17">
        <v>49328</v>
      </c>
      <c r="E1858" s="17">
        <v>24738</v>
      </c>
      <c r="F1858" s="17">
        <v>115149</v>
      </c>
      <c r="G1858" s="17">
        <v>35721.61</v>
      </c>
      <c r="H1858" s="17">
        <v>64803.88</v>
      </c>
      <c r="I1858" s="17">
        <v>1875.38</v>
      </c>
      <c r="J1858" s="17">
        <v>217690.93</v>
      </c>
      <c r="K1858" s="17">
        <v>66996.819999999992</v>
      </c>
      <c r="L1858" s="17">
        <v>57745.8</v>
      </c>
      <c r="M1858" s="17">
        <v>38547</v>
      </c>
      <c r="N1858" s="17">
        <v>119471.86</v>
      </c>
      <c r="O1858" s="18">
        <v>855181.51</v>
      </c>
    </row>
    <row r="1859" spans="2:15" x14ac:dyDescent="0.35">
      <c r="B1859" s="15" t="s">
        <v>30</v>
      </c>
      <c r="C1859" s="13">
        <v>189500.2</v>
      </c>
      <c r="D1859" s="13">
        <v>339478.60000000003</v>
      </c>
      <c r="E1859" s="13">
        <v>541542.81999999995</v>
      </c>
      <c r="F1859" s="13">
        <v>593652.80000000005</v>
      </c>
      <c r="G1859" s="13">
        <v>911243.4</v>
      </c>
      <c r="H1859" s="13">
        <v>503551.39999999997</v>
      </c>
      <c r="I1859" s="13">
        <v>812373.9</v>
      </c>
      <c r="J1859" s="13">
        <v>596977.4</v>
      </c>
      <c r="K1859" s="13">
        <v>480187.5</v>
      </c>
      <c r="L1859" s="13">
        <v>125713.3</v>
      </c>
      <c r="M1859" s="13">
        <v>86301</v>
      </c>
      <c r="N1859" s="13">
        <v>85483.1</v>
      </c>
      <c r="O1859" s="14">
        <v>5266005.42</v>
      </c>
    </row>
    <row r="1860" spans="2:15" x14ac:dyDescent="0.35">
      <c r="B1860" s="16" t="s">
        <v>32</v>
      </c>
      <c r="C1860" s="17">
        <v>125475.7</v>
      </c>
      <c r="D1860" s="17">
        <v>250869.40000000002</v>
      </c>
      <c r="E1860" s="17">
        <v>392124.39999999997</v>
      </c>
      <c r="F1860" s="17">
        <v>407470.2</v>
      </c>
      <c r="G1860" s="17">
        <v>422952.2</v>
      </c>
      <c r="H1860" s="17">
        <v>229621.39999999997</v>
      </c>
      <c r="I1860" s="17">
        <v>226889.4</v>
      </c>
      <c r="J1860" s="17">
        <v>32082.5</v>
      </c>
      <c r="K1860" s="17">
        <v>0</v>
      </c>
      <c r="L1860" s="17">
        <v>0</v>
      </c>
      <c r="M1860" s="17">
        <v>25625</v>
      </c>
      <c r="N1860" s="17">
        <v>37202</v>
      </c>
      <c r="O1860" s="18">
        <v>2150312.1999999997</v>
      </c>
    </row>
    <row r="1861" spans="2:15" x14ac:dyDescent="0.35">
      <c r="B1861" s="16" t="s">
        <v>36</v>
      </c>
      <c r="C1861" s="17">
        <v>0</v>
      </c>
      <c r="D1861" s="17">
        <v>0</v>
      </c>
      <c r="E1861" s="17">
        <v>81320.399999999994</v>
      </c>
      <c r="F1861" s="17">
        <v>69955.200000000012</v>
      </c>
      <c r="G1861" s="17">
        <v>323066.40000000002</v>
      </c>
      <c r="H1861" s="17">
        <v>171269</v>
      </c>
      <c r="I1861" s="17">
        <v>148670.20000000001</v>
      </c>
      <c r="J1861" s="17">
        <v>113176.8</v>
      </c>
      <c r="K1861" s="17">
        <v>105129.5</v>
      </c>
      <c r="L1861" s="17">
        <v>0</v>
      </c>
      <c r="M1861" s="17">
        <v>0</v>
      </c>
      <c r="N1861" s="17">
        <v>17909.5</v>
      </c>
      <c r="O1861" s="18">
        <v>1030497</v>
      </c>
    </row>
    <row r="1862" spans="2:15" x14ac:dyDescent="0.35">
      <c r="B1862" s="16" t="s">
        <v>35</v>
      </c>
      <c r="C1862" s="17">
        <v>7920</v>
      </c>
      <c r="D1862" s="17">
        <v>33817.599999999999</v>
      </c>
      <c r="E1862" s="17">
        <v>28113.199999999997</v>
      </c>
      <c r="F1862" s="17">
        <v>44583.4</v>
      </c>
      <c r="G1862" s="17">
        <v>60076.800000000003</v>
      </c>
      <c r="H1862" s="17">
        <v>33232</v>
      </c>
      <c r="I1862" s="17">
        <v>226352</v>
      </c>
      <c r="J1862" s="17">
        <v>212333.03</v>
      </c>
      <c r="K1862" s="17">
        <v>254815</v>
      </c>
      <c r="L1862" s="17">
        <v>96094.5</v>
      </c>
      <c r="M1862" s="17">
        <v>11440</v>
      </c>
      <c r="N1862" s="17">
        <v>0</v>
      </c>
      <c r="O1862" s="18">
        <v>1008777.53</v>
      </c>
    </row>
    <row r="1863" spans="2:15" x14ac:dyDescent="0.35">
      <c r="B1863" s="16" t="s">
        <v>33</v>
      </c>
      <c r="C1863" s="17">
        <v>48472.5</v>
      </c>
      <c r="D1863" s="17">
        <v>42489.599999999999</v>
      </c>
      <c r="E1863" s="17">
        <v>34508.82</v>
      </c>
      <c r="F1863" s="17">
        <v>21396</v>
      </c>
      <c r="G1863" s="17">
        <v>64317.5</v>
      </c>
      <c r="H1863" s="17">
        <v>9765</v>
      </c>
      <c r="I1863" s="17">
        <v>42357</v>
      </c>
      <c r="J1863" s="17">
        <v>77017.5</v>
      </c>
      <c r="K1863" s="17">
        <v>26560</v>
      </c>
      <c r="L1863" s="17">
        <v>0</v>
      </c>
      <c r="M1863" s="17">
        <v>38220</v>
      </c>
      <c r="N1863" s="17">
        <v>27170</v>
      </c>
      <c r="O1863" s="18">
        <v>432273.92000000004</v>
      </c>
    </row>
    <row r="1864" spans="2:15" x14ac:dyDescent="0.35">
      <c r="B1864" s="16" t="s">
        <v>37</v>
      </c>
      <c r="C1864" s="17">
        <v>0</v>
      </c>
      <c r="D1864" s="17">
        <v>0</v>
      </c>
      <c r="E1864" s="17">
        <v>0</v>
      </c>
      <c r="F1864" s="17">
        <v>49048</v>
      </c>
      <c r="G1864" s="17">
        <v>40568</v>
      </c>
      <c r="H1864" s="17">
        <v>59664</v>
      </c>
      <c r="I1864" s="17">
        <v>58575</v>
      </c>
      <c r="J1864" s="17">
        <v>61424</v>
      </c>
      <c r="K1864" s="17">
        <v>36245</v>
      </c>
      <c r="L1864" s="17">
        <v>0</v>
      </c>
      <c r="M1864" s="17">
        <v>0</v>
      </c>
      <c r="N1864" s="17">
        <v>0</v>
      </c>
      <c r="O1864" s="18">
        <v>305524</v>
      </c>
    </row>
    <row r="1865" spans="2:15" x14ac:dyDescent="0.35">
      <c r="B1865" s="16" t="s">
        <v>41</v>
      </c>
      <c r="C1865" s="17">
        <v>0</v>
      </c>
      <c r="D1865" s="17">
        <v>0</v>
      </c>
      <c r="E1865" s="17">
        <v>0</v>
      </c>
      <c r="F1865" s="17">
        <v>0</v>
      </c>
      <c r="G1865" s="17">
        <v>0</v>
      </c>
      <c r="H1865" s="17">
        <v>0</v>
      </c>
      <c r="I1865" s="17">
        <v>94220.1</v>
      </c>
      <c r="J1865" s="17">
        <v>91628.2</v>
      </c>
      <c r="K1865" s="17">
        <v>47250</v>
      </c>
      <c r="L1865" s="17">
        <v>24477.75</v>
      </c>
      <c r="M1865" s="17">
        <v>11016</v>
      </c>
      <c r="N1865" s="17">
        <v>0</v>
      </c>
      <c r="O1865" s="18">
        <v>268592.05</v>
      </c>
    </row>
    <row r="1866" spans="2:15" x14ac:dyDescent="0.35">
      <c r="B1866" s="16" t="s">
        <v>42</v>
      </c>
      <c r="C1866" s="17">
        <v>0</v>
      </c>
      <c r="D1866" s="17">
        <v>0</v>
      </c>
      <c r="E1866" s="17">
        <v>0</v>
      </c>
      <c r="F1866" s="17">
        <v>0</v>
      </c>
      <c r="G1866" s="17">
        <v>0</v>
      </c>
      <c r="H1866" s="17">
        <v>0</v>
      </c>
      <c r="I1866" s="17">
        <v>15310.2</v>
      </c>
      <c r="J1866" s="17">
        <v>9105.3700000000008</v>
      </c>
      <c r="K1866" s="17">
        <v>10188</v>
      </c>
      <c r="L1866" s="17">
        <v>5141.05</v>
      </c>
      <c r="M1866" s="17">
        <v>0</v>
      </c>
      <c r="N1866" s="17">
        <v>0</v>
      </c>
      <c r="O1866" s="18">
        <v>39744.620000000003</v>
      </c>
    </row>
    <row r="1867" spans="2:15" x14ac:dyDescent="0.35">
      <c r="B1867" s="16" t="s">
        <v>40</v>
      </c>
      <c r="C1867" s="17">
        <v>6720</v>
      </c>
      <c r="D1867" s="17">
        <v>8840</v>
      </c>
      <c r="E1867" s="17">
        <v>5101</v>
      </c>
      <c r="F1867" s="17">
        <v>1200</v>
      </c>
      <c r="G1867" s="17">
        <v>0</v>
      </c>
      <c r="H1867" s="17">
        <v>0</v>
      </c>
      <c r="I1867" s="17">
        <v>0</v>
      </c>
      <c r="J1867" s="17">
        <v>0</v>
      </c>
      <c r="K1867" s="17">
        <v>0</v>
      </c>
      <c r="L1867" s="17">
        <v>0</v>
      </c>
      <c r="M1867" s="17">
        <v>0</v>
      </c>
      <c r="N1867" s="17">
        <v>0</v>
      </c>
      <c r="O1867" s="18">
        <v>21861</v>
      </c>
    </row>
    <row r="1868" spans="2:15" x14ac:dyDescent="0.35">
      <c r="B1868" s="16" t="s">
        <v>31</v>
      </c>
      <c r="C1868" s="17">
        <v>912</v>
      </c>
      <c r="D1868" s="17">
        <v>2112</v>
      </c>
      <c r="E1868" s="17">
        <v>0</v>
      </c>
      <c r="F1868" s="17">
        <v>0</v>
      </c>
      <c r="G1868" s="17">
        <v>0</v>
      </c>
      <c r="H1868" s="17">
        <v>0</v>
      </c>
      <c r="I1868" s="17">
        <v>0</v>
      </c>
      <c r="J1868" s="17">
        <v>0</v>
      </c>
      <c r="K1868" s="17">
        <v>0</v>
      </c>
      <c r="L1868" s="17">
        <v>0</v>
      </c>
      <c r="M1868" s="17">
        <v>0</v>
      </c>
      <c r="N1868" s="17">
        <v>3201.6</v>
      </c>
      <c r="O1868" s="18">
        <v>6225.6</v>
      </c>
    </row>
    <row r="1869" spans="2:15" x14ac:dyDescent="0.35">
      <c r="B1869" s="16" t="s">
        <v>34</v>
      </c>
      <c r="C1869" s="17">
        <v>0</v>
      </c>
      <c r="D1869" s="17">
        <v>1350</v>
      </c>
      <c r="E1869" s="17">
        <v>375</v>
      </c>
      <c r="F1869" s="17">
        <v>0</v>
      </c>
      <c r="G1869" s="17">
        <v>0</v>
      </c>
      <c r="H1869" s="17">
        <v>0</v>
      </c>
      <c r="I1869" s="17">
        <v>0</v>
      </c>
      <c r="J1869" s="17">
        <v>0</v>
      </c>
      <c r="K1869" s="17">
        <v>0</v>
      </c>
      <c r="L1869" s="17">
        <v>0</v>
      </c>
      <c r="M1869" s="17">
        <v>0</v>
      </c>
      <c r="N1869" s="17">
        <v>0</v>
      </c>
      <c r="O1869" s="18">
        <v>1725</v>
      </c>
    </row>
    <row r="1870" spans="2:15" x14ac:dyDescent="0.35">
      <c r="B1870" s="16" t="s">
        <v>39</v>
      </c>
      <c r="C1870" s="17">
        <v>0</v>
      </c>
      <c r="D1870" s="17">
        <v>0</v>
      </c>
      <c r="E1870" s="17">
        <v>0</v>
      </c>
      <c r="F1870" s="17">
        <v>0</v>
      </c>
      <c r="G1870" s="17">
        <v>262.5</v>
      </c>
      <c r="H1870" s="17">
        <v>0</v>
      </c>
      <c r="I1870" s="17">
        <v>0</v>
      </c>
      <c r="J1870" s="17">
        <v>210</v>
      </c>
      <c r="K1870" s="17">
        <v>0</v>
      </c>
      <c r="L1870" s="17">
        <v>0</v>
      </c>
      <c r="M1870" s="17">
        <v>0</v>
      </c>
      <c r="N1870" s="17">
        <v>0</v>
      </c>
      <c r="O1870" s="18">
        <v>472.5</v>
      </c>
    </row>
    <row r="1871" spans="2:15" x14ac:dyDescent="0.35">
      <c r="B1871" s="15" t="s">
        <v>55</v>
      </c>
      <c r="C1871" s="13">
        <v>1447723.53</v>
      </c>
      <c r="D1871" s="13">
        <v>1771790.2799999998</v>
      </c>
      <c r="E1871" s="13">
        <v>1435527.3699999999</v>
      </c>
      <c r="F1871" s="13">
        <v>1936334.8399999999</v>
      </c>
      <c r="G1871" s="13">
        <v>2219474.4</v>
      </c>
      <c r="H1871" s="13">
        <v>1272100.06</v>
      </c>
      <c r="I1871" s="13">
        <v>2789851.24</v>
      </c>
      <c r="J1871" s="13">
        <v>2623135.8299999996</v>
      </c>
      <c r="K1871" s="13">
        <v>1764600.57</v>
      </c>
      <c r="L1871" s="13">
        <v>1522864.5199999998</v>
      </c>
      <c r="M1871" s="13">
        <v>2061227.6700000006</v>
      </c>
      <c r="N1871" s="13">
        <v>1984118.95</v>
      </c>
      <c r="O1871" s="14">
        <v>22828749.259999998</v>
      </c>
    </row>
    <row r="1872" spans="2:15" x14ac:dyDescent="0.35">
      <c r="B1872" s="16" t="s">
        <v>59</v>
      </c>
      <c r="C1872" s="17">
        <v>1375083.69</v>
      </c>
      <c r="D1872" s="17">
        <v>1700330.9</v>
      </c>
      <c r="E1872" s="17">
        <v>1344343.47</v>
      </c>
      <c r="F1872" s="17">
        <v>1856174.0899999999</v>
      </c>
      <c r="G1872" s="17">
        <v>2185864.1799999997</v>
      </c>
      <c r="H1872" s="17">
        <v>1231853.56</v>
      </c>
      <c r="I1872" s="17">
        <v>2443996.2400000002</v>
      </c>
      <c r="J1872" s="17">
        <v>2369529.2699999996</v>
      </c>
      <c r="K1872" s="17">
        <v>1692972.82</v>
      </c>
      <c r="L1872" s="17">
        <v>1457655.0699999998</v>
      </c>
      <c r="M1872" s="17">
        <v>2026479.6200000006</v>
      </c>
      <c r="N1872" s="17">
        <v>1941293.95</v>
      </c>
      <c r="O1872" s="18">
        <v>21625576.859999999</v>
      </c>
    </row>
    <row r="1873" spans="2:15" x14ac:dyDescent="0.35">
      <c r="B1873" s="16" t="s">
        <v>63</v>
      </c>
      <c r="C1873" s="17">
        <v>29019.63</v>
      </c>
      <c r="D1873" s="17">
        <v>30744.42</v>
      </c>
      <c r="E1873" s="17">
        <v>26784.9</v>
      </c>
      <c r="F1873" s="17">
        <v>53467.25</v>
      </c>
      <c r="G1873" s="17">
        <v>6730.22</v>
      </c>
      <c r="H1873" s="17">
        <v>1286.5</v>
      </c>
      <c r="I1873" s="17">
        <v>135215</v>
      </c>
      <c r="J1873" s="17">
        <v>56469.33</v>
      </c>
      <c r="K1873" s="17">
        <v>0</v>
      </c>
      <c r="L1873" s="17">
        <v>53929.45</v>
      </c>
      <c r="M1873" s="17">
        <v>299.05</v>
      </c>
      <c r="N1873" s="17">
        <v>26072</v>
      </c>
      <c r="O1873" s="18">
        <v>420017.75000000006</v>
      </c>
    </row>
    <row r="1874" spans="2:15" x14ac:dyDescent="0.35">
      <c r="B1874" s="16" t="s">
        <v>65</v>
      </c>
      <c r="C1874" s="17">
        <v>5101.9799999999996</v>
      </c>
      <c r="D1874" s="17">
        <v>0</v>
      </c>
      <c r="E1874" s="17">
        <v>239</v>
      </c>
      <c r="F1874" s="17">
        <v>1333.5</v>
      </c>
      <c r="G1874" s="17">
        <v>0</v>
      </c>
      <c r="H1874" s="17">
        <v>25520</v>
      </c>
      <c r="I1874" s="17">
        <v>197200</v>
      </c>
      <c r="J1874" s="17">
        <v>172459</v>
      </c>
      <c r="K1874" s="17">
        <v>0</v>
      </c>
      <c r="L1874" s="17">
        <v>0</v>
      </c>
      <c r="M1874" s="17">
        <v>229</v>
      </c>
      <c r="N1874" s="17">
        <v>5473</v>
      </c>
      <c r="O1874" s="18">
        <v>407555.48</v>
      </c>
    </row>
    <row r="1875" spans="2:15" x14ac:dyDescent="0.35">
      <c r="B1875" s="16" t="s">
        <v>62</v>
      </c>
      <c r="C1875" s="17">
        <v>13440</v>
      </c>
      <c r="D1875" s="17">
        <v>40713.160000000003</v>
      </c>
      <c r="E1875" s="17">
        <v>64160</v>
      </c>
      <c r="F1875" s="17">
        <v>25360</v>
      </c>
      <c r="G1875" s="17">
        <v>26880</v>
      </c>
      <c r="H1875" s="17">
        <v>13440</v>
      </c>
      <c r="I1875" s="17">
        <v>13440</v>
      </c>
      <c r="J1875" s="17">
        <v>0</v>
      </c>
      <c r="K1875" s="17">
        <v>25360</v>
      </c>
      <c r="L1875" s="17">
        <v>11280</v>
      </c>
      <c r="M1875" s="17">
        <v>34220</v>
      </c>
      <c r="N1875" s="17">
        <v>11280</v>
      </c>
      <c r="O1875" s="18">
        <v>279573.16000000003</v>
      </c>
    </row>
    <row r="1876" spans="2:15" x14ac:dyDescent="0.35">
      <c r="B1876" s="16" t="s">
        <v>56</v>
      </c>
      <c r="C1876" s="17">
        <v>25078.23</v>
      </c>
      <c r="D1876" s="17">
        <v>0</v>
      </c>
      <c r="E1876" s="17">
        <v>0</v>
      </c>
      <c r="F1876" s="17">
        <v>0</v>
      </c>
      <c r="G1876" s="17">
        <v>0</v>
      </c>
      <c r="H1876" s="17">
        <v>0</v>
      </c>
      <c r="I1876" s="17">
        <v>0</v>
      </c>
      <c r="J1876" s="17">
        <v>24678.229999999996</v>
      </c>
      <c r="K1876" s="17">
        <v>46267.75</v>
      </c>
      <c r="L1876" s="17">
        <v>0</v>
      </c>
      <c r="M1876" s="17">
        <v>0</v>
      </c>
      <c r="N1876" s="17">
        <v>0</v>
      </c>
      <c r="O1876" s="18">
        <v>96024.209999999992</v>
      </c>
    </row>
    <row r="1877" spans="2:15" x14ac:dyDescent="0.35">
      <c r="B1877" s="16" t="s">
        <v>64</v>
      </c>
      <c r="C1877" s="17">
        <v>0</v>
      </c>
      <c r="D1877" s="17">
        <v>1.8</v>
      </c>
      <c r="E1877" s="17">
        <v>0</v>
      </c>
      <c r="F1877" s="17">
        <v>0</v>
      </c>
      <c r="G1877" s="17">
        <v>0</v>
      </c>
      <c r="H1877" s="17">
        <v>0</v>
      </c>
      <c r="I1877" s="17">
        <v>0</v>
      </c>
      <c r="J1877" s="17">
        <v>0</v>
      </c>
      <c r="K1877" s="17">
        <v>0</v>
      </c>
      <c r="L1877" s="17">
        <v>0</v>
      </c>
      <c r="M1877" s="17">
        <v>0</v>
      </c>
      <c r="N1877" s="17">
        <v>0</v>
      </c>
      <c r="O1877" s="18">
        <v>1.8</v>
      </c>
    </row>
    <row r="1878" spans="2:15" x14ac:dyDescent="0.35">
      <c r="B1878" s="15" t="s">
        <v>71</v>
      </c>
      <c r="C1878" s="13">
        <v>0</v>
      </c>
      <c r="D1878" s="13">
        <v>0</v>
      </c>
      <c r="E1878" s="13">
        <v>0</v>
      </c>
      <c r="F1878" s="13">
        <v>0</v>
      </c>
      <c r="G1878" s="13">
        <v>131468</v>
      </c>
      <c r="H1878" s="13">
        <v>110300</v>
      </c>
      <c r="I1878" s="13">
        <v>222879.62</v>
      </c>
      <c r="J1878" s="13">
        <v>413151</v>
      </c>
      <c r="K1878" s="13">
        <v>357.37</v>
      </c>
      <c r="L1878" s="13">
        <v>154420</v>
      </c>
      <c r="M1878" s="13">
        <v>197011</v>
      </c>
      <c r="N1878" s="13">
        <v>0</v>
      </c>
      <c r="O1878" s="14">
        <v>1229586.9900000002</v>
      </c>
    </row>
    <row r="1879" spans="2:15" x14ac:dyDescent="0.35">
      <c r="B1879" s="16" t="s">
        <v>72</v>
      </c>
      <c r="C1879" s="17">
        <v>0</v>
      </c>
      <c r="D1879" s="17">
        <v>0</v>
      </c>
      <c r="E1879" s="17">
        <v>0</v>
      </c>
      <c r="F1879" s="17">
        <v>0</v>
      </c>
      <c r="G1879" s="17">
        <v>131468</v>
      </c>
      <c r="H1879" s="17">
        <v>110300</v>
      </c>
      <c r="I1879" s="17">
        <v>221203</v>
      </c>
      <c r="J1879" s="17">
        <v>413151</v>
      </c>
      <c r="K1879" s="17">
        <v>357.37</v>
      </c>
      <c r="L1879" s="17">
        <v>154420</v>
      </c>
      <c r="M1879" s="17">
        <v>197011</v>
      </c>
      <c r="N1879" s="17">
        <v>0</v>
      </c>
      <c r="O1879" s="18">
        <v>1227910.3700000001</v>
      </c>
    </row>
    <row r="1880" spans="2:15" x14ac:dyDescent="0.35">
      <c r="B1880" s="16" t="s">
        <v>73</v>
      </c>
      <c r="C1880" s="17">
        <v>0</v>
      </c>
      <c r="D1880" s="17">
        <v>0</v>
      </c>
      <c r="E1880" s="17">
        <v>0</v>
      </c>
      <c r="F1880" s="17">
        <v>0</v>
      </c>
      <c r="G1880" s="17">
        <v>0</v>
      </c>
      <c r="H1880" s="17">
        <v>0</v>
      </c>
      <c r="I1880" s="17">
        <v>1676.62</v>
      </c>
      <c r="J1880" s="17">
        <v>0</v>
      </c>
      <c r="K1880" s="17">
        <v>0</v>
      </c>
      <c r="L1880" s="17">
        <v>0</v>
      </c>
      <c r="M1880" s="17">
        <v>0</v>
      </c>
      <c r="N1880" s="17">
        <v>0</v>
      </c>
      <c r="O1880" s="18">
        <v>1676.62</v>
      </c>
    </row>
    <row r="1881" spans="2:15" x14ac:dyDescent="0.35">
      <c r="B1881" s="15" t="s">
        <v>48</v>
      </c>
      <c r="C1881" s="13">
        <v>150552.89000000001</v>
      </c>
      <c r="D1881" s="13">
        <v>206028.64</v>
      </c>
      <c r="E1881" s="13">
        <v>124485.51</v>
      </c>
      <c r="F1881" s="13">
        <v>172529.41999999998</v>
      </c>
      <c r="G1881" s="13">
        <v>73800.23000000001</v>
      </c>
      <c r="H1881" s="13">
        <v>161833.63</v>
      </c>
      <c r="I1881" s="13">
        <v>79583.67</v>
      </c>
      <c r="J1881" s="13">
        <v>114818.22</v>
      </c>
      <c r="K1881" s="13">
        <v>142335.36000000002</v>
      </c>
      <c r="L1881" s="13">
        <v>42335.21</v>
      </c>
      <c r="M1881" s="13">
        <v>36176.479999999996</v>
      </c>
      <c r="N1881" s="13">
        <v>114236.01999999999</v>
      </c>
      <c r="O1881" s="14">
        <v>1418715.2799999998</v>
      </c>
    </row>
    <row r="1882" spans="2:15" x14ac:dyDescent="0.35">
      <c r="B1882" s="16" t="s">
        <v>49</v>
      </c>
      <c r="C1882" s="17">
        <v>129898.74</v>
      </c>
      <c r="D1882" s="17">
        <v>98029.170000000013</v>
      </c>
      <c r="E1882" s="17">
        <v>34048.5</v>
      </c>
      <c r="F1882" s="17">
        <v>110306.22</v>
      </c>
      <c r="G1882" s="17">
        <v>73800.23000000001</v>
      </c>
      <c r="H1882" s="17">
        <v>125920.13</v>
      </c>
      <c r="I1882" s="17">
        <v>60583.67</v>
      </c>
      <c r="J1882" s="17">
        <v>71778.22</v>
      </c>
      <c r="K1882" s="17">
        <v>116217.96</v>
      </c>
      <c r="L1882" s="17">
        <v>42335.21</v>
      </c>
      <c r="M1882" s="17">
        <v>36176.479999999996</v>
      </c>
      <c r="N1882" s="17">
        <v>93936.01999999999</v>
      </c>
      <c r="O1882" s="18">
        <v>993030.54999999993</v>
      </c>
    </row>
    <row r="1883" spans="2:15" x14ac:dyDescent="0.35">
      <c r="B1883" s="16" t="s">
        <v>51</v>
      </c>
      <c r="C1883" s="17">
        <v>0</v>
      </c>
      <c r="D1883" s="17">
        <v>107999.47</v>
      </c>
      <c r="E1883" s="17">
        <v>90437.01</v>
      </c>
      <c r="F1883" s="17">
        <v>62223.199999999997</v>
      </c>
      <c r="G1883" s="17">
        <v>0</v>
      </c>
      <c r="H1883" s="17">
        <v>1060</v>
      </c>
      <c r="I1883" s="17">
        <v>19000</v>
      </c>
      <c r="J1883" s="17">
        <v>15040</v>
      </c>
      <c r="K1883" s="17">
        <v>0</v>
      </c>
      <c r="L1883" s="17">
        <v>0</v>
      </c>
      <c r="M1883" s="17">
        <v>0</v>
      </c>
      <c r="N1883" s="17">
        <v>0</v>
      </c>
      <c r="O1883" s="18">
        <v>295759.68</v>
      </c>
    </row>
    <row r="1884" spans="2:15" x14ac:dyDescent="0.35">
      <c r="B1884" s="16" t="s">
        <v>54</v>
      </c>
      <c r="C1884" s="17">
        <v>20654.150000000001</v>
      </c>
      <c r="D1884" s="17">
        <v>0</v>
      </c>
      <c r="E1884" s="17">
        <v>0</v>
      </c>
      <c r="F1884" s="17">
        <v>0</v>
      </c>
      <c r="G1884" s="17">
        <v>0</v>
      </c>
      <c r="H1884" s="17">
        <v>34853.5</v>
      </c>
      <c r="I1884" s="17">
        <v>0</v>
      </c>
      <c r="J1884" s="17">
        <v>0</v>
      </c>
      <c r="K1884" s="17">
        <v>10332.4</v>
      </c>
      <c r="L1884" s="17">
        <v>0</v>
      </c>
      <c r="M1884" s="17">
        <v>0</v>
      </c>
      <c r="N1884" s="17">
        <v>0</v>
      </c>
      <c r="O1884" s="18">
        <v>65840.05</v>
      </c>
    </row>
    <row r="1885" spans="2:15" x14ac:dyDescent="0.35">
      <c r="B1885" s="16" t="s">
        <v>53</v>
      </c>
      <c r="C1885" s="17">
        <v>0</v>
      </c>
      <c r="D1885" s="17">
        <v>0</v>
      </c>
      <c r="E1885" s="17">
        <v>0</v>
      </c>
      <c r="F1885" s="17">
        <v>0</v>
      </c>
      <c r="G1885" s="17">
        <v>0</v>
      </c>
      <c r="H1885" s="17">
        <v>0</v>
      </c>
      <c r="I1885" s="17">
        <v>0</v>
      </c>
      <c r="J1885" s="17">
        <v>28000</v>
      </c>
      <c r="K1885" s="17">
        <v>15785</v>
      </c>
      <c r="L1885" s="17">
        <v>0</v>
      </c>
      <c r="M1885" s="17">
        <v>0</v>
      </c>
      <c r="N1885" s="17">
        <v>20300</v>
      </c>
      <c r="O1885" s="18">
        <v>64085</v>
      </c>
    </row>
    <row r="1886" spans="2:15" x14ac:dyDescent="0.35">
      <c r="B1886" s="15" t="s">
        <v>66</v>
      </c>
      <c r="C1886" s="13">
        <v>574410.70999999985</v>
      </c>
      <c r="D1886" s="13">
        <v>400116.18999999989</v>
      </c>
      <c r="E1886" s="13">
        <v>439321.7699999999</v>
      </c>
      <c r="F1886" s="13">
        <v>290444.88</v>
      </c>
      <c r="G1886" s="13">
        <v>505334.2900000001</v>
      </c>
      <c r="H1886" s="13">
        <v>246262.87000000002</v>
      </c>
      <c r="I1886" s="13">
        <v>350936.13</v>
      </c>
      <c r="J1886" s="13">
        <v>599524.65999999992</v>
      </c>
      <c r="K1886" s="13">
        <v>535751.67999999982</v>
      </c>
      <c r="L1886" s="13">
        <v>294517.01000000007</v>
      </c>
      <c r="M1886" s="13">
        <v>478144.38</v>
      </c>
      <c r="N1886" s="13">
        <v>530114.84999999986</v>
      </c>
      <c r="O1886" s="14">
        <v>5244879.4199999981</v>
      </c>
    </row>
    <row r="1887" spans="2:15" x14ac:dyDescent="0.35">
      <c r="B1887" s="16" t="s">
        <v>66</v>
      </c>
      <c r="C1887" s="17">
        <v>574410.70999999985</v>
      </c>
      <c r="D1887" s="17">
        <v>400116.18999999989</v>
      </c>
      <c r="E1887" s="17">
        <v>439321.7699999999</v>
      </c>
      <c r="F1887" s="17">
        <v>290444.88</v>
      </c>
      <c r="G1887" s="17">
        <v>505334.2900000001</v>
      </c>
      <c r="H1887" s="17">
        <v>246262.87000000002</v>
      </c>
      <c r="I1887" s="17">
        <v>350936.13</v>
      </c>
      <c r="J1887" s="17">
        <v>599524.65999999992</v>
      </c>
      <c r="K1887" s="17">
        <v>535751.67999999982</v>
      </c>
      <c r="L1887" s="17">
        <v>294517.01000000007</v>
      </c>
      <c r="M1887" s="17">
        <v>478144.38</v>
      </c>
      <c r="N1887" s="17">
        <v>530114.84999999986</v>
      </c>
      <c r="O1887" s="18">
        <v>5244879.4199999981</v>
      </c>
    </row>
    <row r="1888" spans="2:15" x14ac:dyDescent="0.35">
      <c r="B1888" s="15" t="s">
        <v>67</v>
      </c>
      <c r="C1888" s="13">
        <v>230016.4</v>
      </c>
      <c r="D1888" s="13">
        <v>76900</v>
      </c>
      <c r="E1888" s="13">
        <v>135886.35</v>
      </c>
      <c r="F1888" s="13">
        <v>105006.36</v>
      </c>
      <c r="G1888" s="13">
        <v>254622.36999999997</v>
      </c>
      <c r="H1888" s="13">
        <v>145654.42999999996</v>
      </c>
      <c r="I1888" s="13">
        <v>72432.22</v>
      </c>
      <c r="J1888" s="13">
        <v>127989.28</v>
      </c>
      <c r="K1888" s="13">
        <v>209529.91999999998</v>
      </c>
      <c r="L1888" s="13">
        <v>351321.51999999996</v>
      </c>
      <c r="M1888" s="13">
        <v>205834.05000000002</v>
      </c>
      <c r="N1888" s="13">
        <v>76033.279999999999</v>
      </c>
      <c r="O1888" s="14">
        <v>1991226.1799999997</v>
      </c>
    </row>
    <row r="1889" spans="2:15" x14ac:dyDescent="0.35">
      <c r="B1889" s="16" t="s">
        <v>68</v>
      </c>
      <c r="C1889" s="17">
        <v>222470.19999999998</v>
      </c>
      <c r="D1889" s="17">
        <v>76900</v>
      </c>
      <c r="E1889" s="17">
        <v>135886.35</v>
      </c>
      <c r="F1889" s="17">
        <v>105006.36</v>
      </c>
      <c r="G1889" s="17">
        <v>254622.36999999997</v>
      </c>
      <c r="H1889" s="17">
        <v>144644.62999999998</v>
      </c>
      <c r="I1889" s="17">
        <v>72432.22</v>
      </c>
      <c r="J1889" s="17">
        <v>127989.28</v>
      </c>
      <c r="K1889" s="17">
        <v>209529.91999999998</v>
      </c>
      <c r="L1889" s="17">
        <v>349308.22</v>
      </c>
      <c r="M1889" s="17">
        <v>203832.45</v>
      </c>
      <c r="N1889" s="17">
        <v>76033.279999999999</v>
      </c>
      <c r="O1889" s="18">
        <v>1978655.2799999998</v>
      </c>
    </row>
    <row r="1890" spans="2:15" x14ac:dyDescent="0.35">
      <c r="B1890" s="16" t="s">
        <v>70</v>
      </c>
      <c r="C1890" s="17">
        <v>7546.2</v>
      </c>
      <c r="D1890" s="17">
        <v>0</v>
      </c>
      <c r="E1890" s="17">
        <v>0</v>
      </c>
      <c r="F1890" s="17">
        <v>0</v>
      </c>
      <c r="G1890" s="17">
        <v>0</v>
      </c>
      <c r="H1890" s="17">
        <v>1009.8</v>
      </c>
      <c r="I1890" s="17">
        <v>0</v>
      </c>
      <c r="J1890" s="17">
        <v>0</v>
      </c>
      <c r="K1890" s="17">
        <v>0</v>
      </c>
      <c r="L1890" s="17">
        <v>2013.3</v>
      </c>
      <c r="M1890" s="17">
        <v>2001.6</v>
      </c>
      <c r="N1890" s="17">
        <v>0</v>
      </c>
      <c r="O1890" s="18">
        <v>12570.9</v>
      </c>
    </row>
    <row r="1891" spans="2:15" x14ac:dyDescent="0.35">
      <c r="B1891" s="12" t="s">
        <v>16</v>
      </c>
      <c r="C1891" s="13">
        <v>42171</v>
      </c>
      <c r="D1891" s="13">
        <v>22000000</v>
      </c>
      <c r="E1891" s="13">
        <v>0</v>
      </c>
      <c r="F1891" s="13">
        <v>0</v>
      </c>
      <c r="G1891" s="13">
        <v>0</v>
      </c>
      <c r="H1891" s="13">
        <v>22000000</v>
      </c>
      <c r="I1891" s="13">
        <v>0</v>
      </c>
      <c r="J1891" s="13">
        <v>0</v>
      </c>
      <c r="K1891" s="13">
        <v>0</v>
      </c>
      <c r="L1891" s="13">
        <v>0</v>
      </c>
      <c r="M1891" s="13">
        <v>0</v>
      </c>
      <c r="N1891" s="13">
        <v>0</v>
      </c>
      <c r="O1891" s="14">
        <v>44042171</v>
      </c>
    </row>
    <row r="1892" spans="2:15" x14ac:dyDescent="0.35">
      <c r="B1892" s="15" t="s">
        <v>17</v>
      </c>
      <c r="C1892" s="13">
        <v>42171</v>
      </c>
      <c r="D1892" s="13">
        <v>22000000</v>
      </c>
      <c r="E1892" s="13">
        <v>0</v>
      </c>
      <c r="F1892" s="13">
        <v>0</v>
      </c>
      <c r="G1892" s="13">
        <v>0</v>
      </c>
      <c r="H1892" s="13">
        <v>22000000</v>
      </c>
      <c r="I1892" s="13">
        <v>0</v>
      </c>
      <c r="J1892" s="13">
        <v>0</v>
      </c>
      <c r="K1892" s="13">
        <v>0</v>
      </c>
      <c r="L1892" s="13">
        <v>0</v>
      </c>
      <c r="M1892" s="13">
        <v>0</v>
      </c>
      <c r="N1892" s="13">
        <v>0</v>
      </c>
      <c r="O1892" s="14">
        <v>44042171</v>
      </c>
    </row>
    <row r="1893" spans="2:15" x14ac:dyDescent="0.35">
      <c r="B1893" s="16" t="s">
        <v>28</v>
      </c>
      <c r="C1893" s="17">
        <v>0</v>
      </c>
      <c r="D1893" s="17">
        <v>22000000</v>
      </c>
      <c r="E1893" s="17">
        <v>0</v>
      </c>
      <c r="F1893" s="17">
        <v>0</v>
      </c>
      <c r="G1893" s="17">
        <v>0</v>
      </c>
      <c r="H1893" s="17">
        <v>22000000</v>
      </c>
      <c r="I1893" s="17">
        <v>0</v>
      </c>
      <c r="J1893" s="17">
        <v>0</v>
      </c>
      <c r="K1893" s="17">
        <v>0</v>
      </c>
      <c r="L1893" s="17">
        <v>0</v>
      </c>
      <c r="M1893" s="17">
        <v>0</v>
      </c>
      <c r="N1893" s="17">
        <v>0</v>
      </c>
      <c r="O1893" s="18">
        <v>44000000</v>
      </c>
    </row>
    <row r="1894" spans="2:15" x14ac:dyDescent="0.35">
      <c r="B1894" s="16" t="s">
        <v>27</v>
      </c>
      <c r="C1894" s="17">
        <v>42168</v>
      </c>
      <c r="D1894" s="17">
        <v>0</v>
      </c>
      <c r="E1894" s="17">
        <v>0</v>
      </c>
      <c r="F1894" s="17">
        <v>0</v>
      </c>
      <c r="G1894" s="17">
        <v>0</v>
      </c>
      <c r="H1894" s="17">
        <v>0</v>
      </c>
      <c r="I1894" s="17">
        <v>0</v>
      </c>
      <c r="J1894" s="17">
        <v>0</v>
      </c>
      <c r="K1894" s="17">
        <v>0</v>
      </c>
      <c r="L1894" s="17">
        <v>0</v>
      </c>
      <c r="M1894" s="17">
        <v>0</v>
      </c>
      <c r="N1894" s="17">
        <v>0</v>
      </c>
      <c r="O1894" s="18">
        <v>42168</v>
      </c>
    </row>
    <row r="1895" spans="2:15" x14ac:dyDescent="0.35">
      <c r="B1895" s="16" t="s">
        <v>25</v>
      </c>
      <c r="C1895" s="17">
        <v>3</v>
      </c>
      <c r="D1895" s="17">
        <v>0</v>
      </c>
      <c r="E1895" s="17">
        <v>0</v>
      </c>
      <c r="F1895" s="17">
        <v>0</v>
      </c>
      <c r="G1895" s="17">
        <v>0</v>
      </c>
      <c r="H1895" s="17">
        <v>0</v>
      </c>
      <c r="I1895" s="17">
        <v>0</v>
      </c>
      <c r="J1895" s="17">
        <v>0</v>
      </c>
      <c r="K1895" s="17">
        <v>0</v>
      </c>
      <c r="L1895" s="17">
        <v>0</v>
      </c>
      <c r="M1895" s="17">
        <v>0</v>
      </c>
      <c r="N1895" s="17">
        <v>0</v>
      </c>
      <c r="O1895" s="18">
        <v>3</v>
      </c>
    </row>
    <row r="1896" spans="2:15" x14ac:dyDescent="0.35">
      <c r="B1896" s="9" t="s">
        <v>127</v>
      </c>
      <c r="C1896" s="10">
        <v>7916338.6999999993</v>
      </c>
      <c r="D1896" s="10">
        <v>8458845.5099999998</v>
      </c>
      <c r="E1896" s="10">
        <v>12397158.199999999</v>
      </c>
      <c r="F1896" s="10">
        <v>8249173.9500000002</v>
      </c>
      <c r="G1896" s="10">
        <v>9251049.6700000018</v>
      </c>
      <c r="H1896" s="10">
        <v>6808711.8400000008</v>
      </c>
      <c r="I1896" s="10">
        <v>6733390.4999999991</v>
      </c>
      <c r="J1896" s="10">
        <v>11045074.59</v>
      </c>
      <c r="K1896" s="10">
        <v>5346464.12</v>
      </c>
      <c r="L1896" s="10">
        <v>7796155.3099999987</v>
      </c>
      <c r="M1896" s="10">
        <v>3141163.98</v>
      </c>
      <c r="N1896" s="10">
        <v>8175618.7700000005</v>
      </c>
      <c r="O1896" s="11">
        <v>95319145.139999971</v>
      </c>
    </row>
    <row r="1897" spans="2:15" x14ac:dyDescent="0.35">
      <c r="B1897" s="12" t="s">
        <v>29</v>
      </c>
      <c r="C1897" s="13">
        <v>7916338.6999999993</v>
      </c>
      <c r="D1897" s="13">
        <v>8458845.5099999998</v>
      </c>
      <c r="E1897" s="13">
        <v>12397158.199999999</v>
      </c>
      <c r="F1897" s="13">
        <v>8249173.9500000002</v>
      </c>
      <c r="G1897" s="13">
        <v>9251049.6700000018</v>
      </c>
      <c r="H1897" s="13">
        <v>6808711.8400000008</v>
      </c>
      <c r="I1897" s="13">
        <v>6733390.4999999991</v>
      </c>
      <c r="J1897" s="13">
        <v>11045074.59</v>
      </c>
      <c r="K1897" s="13">
        <v>5346464.12</v>
      </c>
      <c r="L1897" s="13">
        <v>7796155.3099999987</v>
      </c>
      <c r="M1897" s="13">
        <v>3141163.98</v>
      </c>
      <c r="N1897" s="13">
        <v>8175618.7700000005</v>
      </c>
      <c r="O1897" s="14">
        <v>95319145.139999971</v>
      </c>
    </row>
    <row r="1898" spans="2:15" x14ac:dyDescent="0.35">
      <c r="B1898" s="15" t="s">
        <v>74</v>
      </c>
      <c r="C1898" s="13">
        <v>0</v>
      </c>
      <c r="D1898" s="13">
        <v>0</v>
      </c>
      <c r="E1898" s="13">
        <v>0</v>
      </c>
      <c r="F1898" s="13">
        <v>0</v>
      </c>
      <c r="G1898" s="13">
        <v>0</v>
      </c>
      <c r="H1898" s="13">
        <v>0</v>
      </c>
      <c r="I1898" s="13">
        <v>0</v>
      </c>
      <c r="J1898" s="13">
        <v>0</v>
      </c>
      <c r="K1898" s="13">
        <v>0</v>
      </c>
      <c r="L1898" s="13">
        <v>0</v>
      </c>
      <c r="M1898" s="13">
        <v>0</v>
      </c>
      <c r="N1898" s="13">
        <v>0</v>
      </c>
      <c r="O1898" s="14">
        <v>0</v>
      </c>
    </row>
    <row r="1899" spans="2:15" x14ac:dyDescent="0.35">
      <c r="B1899" s="16" t="s">
        <v>74</v>
      </c>
      <c r="C1899" s="17">
        <v>0</v>
      </c>
      <c r="D1899" s="17">
        <v>0</v>
      </c>
      <c r="E1899" s="17">
        <v>0</v>
      </c>
      <c r="F1899" s="17">
        <v>0</v>
      </c>
      <c r="G1899" s="17">
        <v>0</v>
      </c>
      <c r="H1899" s="17">
        <v>0</v>
      </c>
      <c r="I1899" s="17">
        <v>0</v>
      </c>
      <c r="J1899" s="17">
        <v>0</v>
      </c>
      <c r="K1899" s="17">
        <v>0</v>
      </c>
      <c r="L1899" s="17">
        <v>0</v>
      </c>
      <c r="M1899" s="17">
        <v>0</v>
      </c>
      <c r="N1899" s="17">
        <v>0</v>
      </c>
      <c r="O1899" s="18">
        <v>0</v>
      </c>
    </row>
    <row r="1900" spans="2:15" x14ac:dyDescent="0.35">
      <c r="B1900" s="15" t="s">
        <v>43</v>
      </c>
      <c r="C1900" s="13">
        <v>5755160.6099999994</v>
      </c>
      <c r="D1900" s="13">
        <v>6146794.6399999997</v>
      </c>
      <c r="E1900" s="13">
        <v>9720691</v>
      </c>
      <c r="F1900" s="13">
        <v>4792416</v>
      </c>
      <c r="G1900" s="13">
        <v>6056033.9900000002</v>
      </c>
      <c r="H1900" s="13">
        <v>5558550.29</v>
      </c>
      <c r="I1900" s="13">
        <v>3879545.5</v>
      </c>
      <c r="J1900" s="13">
        <v>7376379.7800000003</v>
      </c>
      <c r="K1900" s="13">
        <v>3838529.5</v>
      </c>
      <c r="L1900" s="13">
        <v>6314636.4399999995</v>
      </c>
      <c r="M1900" s="13">
        <v>2455719.46</v>
      </c>
      <c r="N1900" s="13">
        <v>7032073</v>
      </c>
      <c r="O1900" s="14">
        <v>68926530.209999993</v>
      </c>
    </row>
    <row r="1901" spans="2:15" x14ac:dyDescent="0.35">
      <c r="B1901" s="16" t="s">
        <v>44</v>
      </c>
      <c r="C1901" s="17">
        <v>4833259</v>
      </c>
      <c r="D1901" s="17">
        <v>5238819</v>
      </c>
      <c r="E1901" s="17">
        <v>8772985</v>
      </c>
      <c r="F1901" s="17">
        <v>4066713</v>
      </c>
      <c r="G1901" s="17">
        <v>4868891</v>
      </c>
      <c r="H1901" s="17">
        <v>5039769</v>
      </c>
      <c r="I1901" s="17">
        <v>3097681</v>
      </c>
      <c r="J1901" s="17">
        <v>6729308</v>
      </c>
      <c r="K1901" s="17">
        <v>3346268</v>
      </c>
      <c r="L1901" s="17">
        <v>5767809</v>
      </c>
      <c r="M1901" s="17">
        <v>1713459</v>
      </c>
      <c r="N1901" s="17">
        <v>6223180</v>
      </c>
      <c r="O1901" s="18">
        <v>59698141</v>
      </c>
    </row>
    <row r="1902" spans="2:15" x14ac:dyDescent="0.35">
      <c r="B1902" s="16" t="s">
        <v>45</v>
      </c>
      <c r="C1902" s="17">
        <v>234430.58</v>
      </c>
      <c r="D1902" s="17">
        <v>372007.6</v>
      </c>
      <c r="E1902" s="17">
        <v>464691.99999999994</v>
      </c>
      <c r="F1902" s="17">
        <v>436128.00000000006</v>
      </c>
      <c r="G1902" s="17">
        <v>437475.94999999995</v>
      </c>
      <c r="H1902" s="17">
        <v>319042.61</v>
      </c>
      <c r="I1902" s="17">
        <v>403776</v>
      </c>
      <c r="J1902" s="17">
        <v>369706.36999999994</v>
      </c>
      <c r="K1902" s="17">
        <v>333438.99999999994</v>
      </c>
      <c r="L1902" s="17">
        <v>304202.58</v>
      </c>
      <c r="M1902" s="17">
        <v>279455.46000000002</v>
      </c>
      <c r="N1902" s="17">
        <v>372623.00000000006</v>
      </c>
      <c r="O1902" s="18">
        <v>4326979.1500000004</v>
      </c>
    </row>
    <row r="1903" spans="2:15" x14ac:dyDescent="0.35">
      <c r="B1903" s="16" t="s">
        <v>46</v>
      </c>
      <c r="C1903" s="17">
        <v>505678.93</v>
      </c>
      <c r="D1903" s="17">
        <v>416341.68</v>
      </c>
      <c r="E1903" s="17">
        <v>329023</v>
      </c>
      <c r="F1903" s="17">
        <v>232798</v>
      </c>
      <c r="G1903" s="17">
        <v>542018.06999999995</v>
      </c>
      <c r="H1903" s="17">
        <v>95078.02</v>
      </c>
      <c r="I1903" s="17">
        <v>331749</v>
      </c>
      <c r="J1903" s="17">
        <v>192759.59</v>
      </c>
      <c r="K1903" s="17">
        <v>151108.5</v>
      </c>
      <c r="L1903" s="17">
        <v>186397.30000000002</v>
      </c>
      <c r="M1903" s="17">
        <v>410577</v>
      </c>
      <c r="N1903" s="17">
        <v>400563</v>
      </c>
      <c r="O1903" s="18">
        <v>3794092.0899999994</v>
      </c>
    </row>
    <row r="1904" spans="2:15" x14ac:dyDescent="0.35">
      <c r="B1904" s="16" t="s">
        <v>47</v>
      </c>
      <c r="C1904" s="17">
        <v>181792.1</v>
      </c>
      <c r="D1904" s="17">
        <v>119626.36</v>
      </c>
      <c r="E1904" s="17">
        <v>153991</v>
      </c>
      <c r="F1904" s="17">
        <v>56777</v>
      </c>
      <c r="G1904" s="17">
        <v>207648.97</v>
      </c>
      <c r="H1904" s="17">
        <v>104660.66</v>
      </c>
      <c r="I1904" s="17">
        <v>46339.5</v>
      </c>
      <c r="J1904" s="17">
        <v>84605.82</v>
      </c>
      <c r="K1904" s="17">
        <v>7714</v>
      </c>
      <c r="L1904" s="17">
        <v>56227.560000000005</v>
      </c>
      <c r="M1904" s="17">
        <v>52228</v>
      </c>
      <c r="N1904" s="17">
        <v>35707</v>
      </c>
      <c r="O1904" s="18">
        <v>1107317.9700000002</v>
      </c>
    </row>
    <row r="1905" spans="2:15" x14ac:dyDescent="0.35">
      <c r="B1905" s="15" t="s">
        <v>30</v>
      </c>
      <c r="C1905" s="13">
        <v>203213.3</v>
      </c>
      <c r="D1905" s="13">
        <v>343316.89999999997</v>
      </c>
      <c r="E1905" s="13">
        <v>1517727.7999999998</v>
      </c>
      <c r="F1905" s="13">
        <v>1816748.8499999999</v>
      </c>
      <c r="G1905" s="13">
        <v>1907135.2</v>
      </c>
      <c r="H1905" s="13">
        <v>692625.75000000012</v>
      </c>
      <c r="I1905" s="13">
        <v>1464944.9500000002</v>
      </c>
      <c r="J1905" s="13">
        <v>1818764.4300000002</v>
      </c>
      <c r="K1905" s="13">
        <v>731580.66</v>
      </c>
      <c r="L1905" s="13">
        <v>334788.59999999998</v>
      </c>
      <c r="M1905" s="13">
        <v>124662.70000000001</v>
      </c>
      <c r="N1905" s="13">
        <v>115095.9</v>
      </c>
      <c r="O1905" s="14">
        <v>11070605.039999999</v>
      </c>
    </row>
    <row r="1906" spans="2:15" x14ac:dyDescent="0.35">
      <c r="B1906" s="16" t="s">
        <v>36</v>
      </c>
      <c r="C1906" s="17">
        <v>0</v>
      </c>
      <c r="D1906" s="17">
        <v>62548.5</v>
      </c>
      <c r="E1906" s="17">
        <v>996095.2</v>
      </c>
      <c r="F1906" s="17">
        <v>1086756.25</v>
      </c>
      <c r="G1906" s="17">
        <v>1027920.4</v>
      </c>
      <c r="H1906" s="17">
        <v>313258.75</v>
      </c>
      <c r="I1906" s="17">
        <v>1165907.75</v>
      </c>
      <c r="J1906" s="17">
        <v>1602554.4300000002</v>
      </c>
      <c r="K1906" s="17">
        <v>655181.16</v>
      </c>
      <c r="L1906" s="17">
        <v>262313.09999999998</v>
      </c>
      <c r="M1906" s="17">
        <v>108304.70000000001</v>
      </c>
      <c r="N1906" s="17">
        <v>64970.5</v>
      </c>
      <c r="O1906" s="18">
        <v>7345810.7399999993</v>
      </c>
    </row>
    <row r="1907" spans="2:15" x14ac:dyDescent="0.35">
      <c r="B1907" s="16" t="s">
        <v>32</v>
      </c>
      <c r="C1907" s="17">
        <v>40939.800000000003</v>
      </c>
      <c r="D1907" s="17">
        <v>124290.39999999998</v>
      </c>
      <c r="E1907" s="17">
        <v>291946.40000000002</v>
      </c>
      <c r="F1907" s="17">
        <v>423699.20000000001</v>
      </c>
      <c r="G1907" s="17">
        <v>540272</v>
      </c>
      <c r="H1907" s="17">
        <v>203392.20000000004</v>
      </c>
      <c r="I1907" s="17">
        <v>165819.6</v>
      </c>
      <c r="J1907" s="17">
        <v>0</v>
      </c>
      <c r="K1907" s="17">
        <v>0</v>
      </c>
      <c r="L1907" s="17">
        <v>0</v>
      </c>
      <c r="M1907" s="17">
        <v>0</v>
      </c>
      <c r="N1907" s="17">
        <v>0</v>
      </c>
      <c r="O1907" s="18">
        <v>1790359.6</v>
      </c>
    </row>
    <row r="1908" spans="2:15" x14ac:dyDescent="0.35">
      <c r="B1908" s="16" t="s">
        <v>35</v>
      </c>
      <c r="C1908" s="17">
        <v>20080</v>
      </c>
      <c r="D1908" s="17">
        <v>27808</v>
      </c>
      <c r="E1908" s="17">
        <v>120833.2</v>
      </c>
      <c r="F1908" s="17">
        <v>219566.2</v>
      </c>
      <c r="G1908" s="17">
        <v>198868.8</v>
      </c>
      <c r="H1908" s="17">
        <v>104129.60000000001</v>
      </c>
      <c r="I1908" s="17">
        <v>118697.60000000001</v>
      </c>
      <c r="J1908" s="17">
        <v>181890</v>
      </c>
      <c r="K1908" s="17">
        <v>51701.5</v>
      </c>
      <c r="L1908" s="17">
        <v>3936</v>
      </c>
      <c r="M1908" s="17">
        <v>2964</v>
      </c>
      <c r="N1908" s="17">
        <v>9360</v>
      </c>
      <c r="O1908" s="18">
        <v>1059834.8999999999</v>
      </c>
    </row>
    <row r="1909" spans="2:15" x14ac:dyDescent="0.35">
      <c r="B1909" s="16" t="s">
        <v>33</v>
      </c>
      <c r="C1909" s="17">
        <v>71543.5</v>
      </c>
      <c r="D1909" s="17">
        <v>53195</v>
      </c>
      <c r="E1909" s="17">
        <v>55120</v>
      </c>
      <c r="F1909" s="17">
        <v>66653.600000000006</v>
      </c>
      <c r="G1909" s="17">
        <v>58070</v>
      </c>
      <c r="H1909" s="17">
        <v>0</v>
      </c>
      <c r="I1909" s="17">
        <v>0</v>
      </c>
      <c r="J1909" s="17">
        <v>0</v>
      </c>
      <c r="K1909" s="17">
        <v>0</v>
      </c>
      <c r="L1909" s="17">
        <v>0</v>
      </c>
      <c r="M1909" s="17">
        <v>0</v>
      </c>
      <c r="N1909" s="17">
        <v>0</v>
      </c>
      <c r="O1909" s="18">
        <v>304582.09999999998</v>
      </c>
    </row>
    <row r="1910" spans="2:15" x14ac:dyDescent="0.35">
      <c r="B1910" s="16" t="s">
        <v>40</v>
      </c>
      <c r="C1910" s="17">
        <v>70650</v>
      </c>
      <c r="D1910" s="17">
        <v>75475</v>
      </c>
      <c r="E1910" s="17">
        <v>49235</v>
      </c>
      <c r="F1910" s="17">
        <v>19040</v>
      </c>
      <c r="G1910" s="17">
        <v>0</v>
      </c>
      <c r="H1910" s="17">
        <v>0</v>
      </c>
      <c r="I1910" s="17">
        <v>0</v>
      </c>
      <c r="J1910" s="17">
        <v>0</v>
      </c>
      <c r="K1910" s="17">
        <v>0</v>
      </c>
      <c r="L1910" s="17">
        <v>0</v>
      </c>
      <c r="M1910" s="17">
        <v>12690</v>
      </c>
      <c r="N1910" s="17">
        <v>36805</v>
      </c>
      <c r="O1910" s="18">
        <v>263895</v>
      </c>
    </row>
    <row r="1911" spans="2:15" x14ac:dyDescent="0.35">
      <c r="B1911" s="16" t="s">
        <v>37</v>
      </c>
      <c r="C1911" s="17">
        <v>0</v>
      </c>
      <c r="D1911" s="17">
        <v>0</v>
      </c>
      <c r="E1911" s="17">
        <v>0</v>
      </c>
      <c r="F1911" s="17">
        <v>1033.5999999999999</v>
      </c>
      <c r="G1911" s="17">
        <v>82004</v>
      </c>
      <c r="H1911" s="17">
        <v>71845.2</v>
      </c>
      <c r="I1911" s="17">
        <v>14520</v>
      </c>
      <c r="J1911" s="17">
        <v>34320</v>
      </c>
      <c r="K1911" s="17">
        <v>24698</v>
      </c>
      <c r="L1911" s="17">
        <v>26400</v>
      </c>
      <c r="M1911" s="17">
        <v>0</v>
      </c>
      <c r="N1911" s="17">
        <v>0</v>
      </c>
      <c r="O1911" s="18">
        <v>254820.8</v>
      </c>
    </row>
    <row r="1912" spans="2:15" x14ac:dyDescent="0.35">
      <c r="B1912" s="16" t="s">
        <v>41</v>
      </c>
      <c r="C1912" s="17">
        <v>0</v>
      </c>
      <c r="D1912" s="17">
        <v>0</v>
      </c>
      <c r="E1912" s="17">
        <v>0</v>
      </c>
      <c r="F1912" s="17">
        <v>0</v>
      </c>
      <c r="G1912" s="17">
        <v>0</v>
      </c>
      <c r="H1912" s="17">
        <v>0</v>
      </c>
      <c r="I1912" s="17">
        <v>0</v>
      </c>
      <c r="J1912" s="17">
        <v>0</v>
      </c>
      <c r="K1912" s="17">
        <v>0</v>
      </c>
      <c r="L1912" s="17">
        <v>42139.5</v>
      </c>
      <c r="M1912" s="17">
        <v>0</v>
      </c>
      <c r="N1912" s="17">
        <v>0</v>
      </c>
      <c r="O1912" s="18">
        <v>42139.5</v>
      </c>
    </row>
    <row r="1913" spans="2:15" x14ac:dyDescent="0.35">
      <c r="B1913" s="16" t="s">
        <v>31</v>
      </c>
      <c r="C1913" s="17">
        <v>0</v>
      </c>
      <c r="D1913" s="17">
        <v>0</v>
      </c>
      <c r="E1913" s="17">
        <v>0</v>
      </c>
      <c r="F1913" s="17">
        <v>0</v>
      </c>
      <c r="G1913" s="17">
        <v>0</v>
      </c>
      <c r="H1913" s="17">
        <v>0</v>
      </c>
      <c r="I1913" s="17">
        <v>0</v>
      </c>
      <c r="J1913" s="17">
        <v>0</v>
      </c>
      <c r="K1913" s="17">
        <v>0</v>
      </c>
      <c r="L1913" s="17">
        <v>0</v>
      </c>
      <c r="M1913" s="17">
        <v>704</v>
      </c>
      <c r="N1913" s="17">
        <v>3960.4</v>
      </c>
      <c r="O1913" s="18">
        <v>4664.3999999999996</v>
      </c>
    </row>
    <row r="1914" spans="2:15" x14ac:dyDescent="0.35">
      <c r="B1914" s="16" t="s">
        <v>34</v>
      </c>
      <c r="C1914" s="17">
        <v>0</v>
      </c>
      <c r="D1914" s="17">
        <v>0</v>
      </c>
      <c r="E1914" s="17">
        <v>4498</v>
      </c>
      <c r="F1914" s="17">
        <v>0</v>
      </c>
      <c r="G1914" s="17">
        <v>0</v>
      </c>
      <c r="H1914" s="17">
        <v>0</v>
      </c>
      <c r="I1914" s="17">
        <v>0</v>
      </c>
      <c r="J1914" s="17">
        <v>0</v>
      </c>
      <c r="K1914" s="17">
        <v>0</v>
      </c>
      <c r="L1914" s="17">
        <v>0</v>
      </c>
      <c r="M1914" s="17">
        <v>0</v>
      </c>
      <c r="N1914" s="17">
        <v>0</v>
      </c>
      <c r="O1914" s="18">
        <v>4498</v>
      </c>
    </row>
    <row r="1915" spans="2:15" x14ac:dyDescent="0.35">
      <c r="B1915" s="15" t="s">
        <v>55</v>
      </c>
      <c r="C1915" s="13">
        <v>1520883.8</v>
      </c>
      <c r="D1915" s="13">
        <v>1614668.68</v>
      </c>
      <c r="E1915" s="13">
        <v>1062641.44</v>
      </c>
      <c r="F1915" s="13">
        <v>1311918.79</v>
      </c>
      <c r="G1915" s="13">
        <v>970095.19000000006</v>
      </c>
      <c r="H1915" s="13">
        <v>293963.25</v>
      </c>
      <c r="I1915" s="13">
        <v>1129285.3900000001</v>
      </c>
      <c r="J1915" s="13">
        <v>1541515.8199999998</v>
      </c>
      <c r="K1915" s="13">
        <v>562458.74</v>
      </c>
      <c r="L1915" s="13">
        <v>689210.95</v>
      </c>
      <c r="M1915" s="13">
        <v>389785.89999999997</v>
      </c>
      <c r="N1915" s="13">
        <v>681863.78</v>
      </c>
      <c r="O1915" s="14">
        <v>11768291.729999999</v>
      </c>
    </row>
    <row r="1916" spans="2:15" x14ac:dyDescent="0.35">
      <c r="B1916" s="16" t="s">
        <v>59</v>
      </c>
      <c r="C1916" s="17">
        <v>1211467.24</v>
      </c>
      <c r="D1916" s="17">
        <v>1420773.99</v>
      </c>
      <c r="E1916" s="17">
        <v>997767.95</v>
      </c>
      <c r="F1916" s="17">
        <v>1189619.94</v>
      </c>
      <c r="G1916" s="17">
        <v>969969.19000000006</v>
      </c>
      <c r="H1916" s="17">
        <v>247540.76</v>
      </c>
      <c r="I1916" s="17">
        <v>930326.45000000007</v>
      </c>
      <c r="J1916" s="17">
        <v>1258085.7699999998</v>
      </c>
      <c r="K1916" s="17">
        <v>344925.76</v>
      </c>
      <c r="L1916" s="17">
        <v>481544.16000000003</v>
      </c>
      <c r="M1916" s="17">
        <v>319271.03999999998</v>
      </c>
      <c r="N1916" s="17">
        <v>448510.24</v>
      </c>
      <c r="O1916" s="18">
        <v>9819802.4899999984</v>
      </c>
    </row>
    <row r="1917" spans="2:15" x14ac:dyDescent="0.35">
      <c r="B1917" s="16" t="s">
        <v>62</v>
      </c>
      <c r="C1917" s="17">
        <v>183766.40000000002</v>
      </c>
      <c r="D1917" s="17">
        <v>131017.60000000001</v>
      </c>
      <c r="E1917" s="17">
        <v>43779.199999999997</v>
      </c>
      <c r="F1917" s="17">
        <v>38505.9</v>
      </c>
      <c r="G1917" s="17">
        <v>0</v>
      </c>
      <c r="H1917" s="17">
        <v>43779.199999999997</v>
      </c>
      <c r="I1917" s="17">
        <v>136092.79999999999</v>
      </c>
      <c r="J1917" s="17">
        <v>178661.1</v>
      </c>
      <c r="K1917" s="17">
        <v>46662.400000000001</v>
      </c>
      <c r="L1917" s="17">
        <v>88235.5</v>
      </c>
      <c r="M1917" s="17">
        <v>46662.400000000001</v>
      </c>
      <c r="N1917" s="17">
        <v>137958.39999999999</v>
      </c>
      <c r="O1917" s="18">
        <v>1075120.9000000001</v>
      </c>
    </row>
    <row r="1918" spans="2:15" x14ac:dyDescent="0.35">
      <c r="B1918" s="16" t="s">
        <v>57</v>
      </c>
      <c r="C1918" s="17">
        <v>125585.16</v>
      </c>
      <c r="D1918" s="17">
        <v>62808.75</v>
      </c>
      <c r="E1918" s="17">
        <v>20936.490000000002</v>
      </c>
      <c r="F1918" s="17">
        <v>83724.61</v>
      </c>
      <c r="G1918" s="17">
        <v>0</v>
      </c>
      <c r="H1918" s="17">
        <v>0</v>
      </c>
      <c r="I1918" s="17">
        <v>62866.14</v>
      </c>
      <c r="J1918" s="17">
        <v>104768.95</v>
      </c>
      <c r="K1918" s="17">
        <v>146739.57999999999</v>
      </c>
      <c r="L1918" s="17">
        <v>119411.29</v>
      </c>
      <c r="M1918" s="17">
        <v>23852.46</v>
      </c>
      <c r="N1918" s="17">
        <v>95374.14</v>
      </c>
      <c r="O1918" s="18">
        <v>846067.57000000007</v>
      </c>
    </row>
    <row r="1919" spans="2:15" x14ac:dyDescent="0.35">
      <c r="B1919" s="16" t="s">
        <v>63</v>
      </c>
      <c r="C1919" s="17">
        <v>0</v>
      </c>
      <c r="D1919" s="17">
        <v>0</v>
      </c>
      <c r="E1919" s="17">
        <v>0</v>
      </c>
      <c r="F1919" s="17">
        <v>0</v>
      </c>
      <c r="G1919" s="17">
        <v>0</v>
      </c>
      <c r="H1919" s="17">
        <v>2643.29</v>
      </c>
      <c r="I1919" s="17">
        <v>0</v>
      </c>
      <c r="J1919" s="17">
        <v>0</v>
      </c>
      <c r="K1919" s="17">
        <v>24090</v>
      </c>
      <c r="L1919" s="17">
        <v>0</v>
      </c>
      <c r="M1919" s="17">
        <v>0</v>
      </c>
      <c r="N1919" s="17">
        <v>0</v>
      </c>
      <c r="O1919" s="18">
        <v>26733.29</v>
      </c>
    </row>
    <row r="1920" spans="2:15" x14ac:dyDescent="0.35">
      <c r="B1920" s="16" t="s">
        <v>65</v>
      </c>
      <c r="C1920" s="17">
        <v>65</v>
      </c>
      <c r="D1920" s="17">
        <v>68.34</v>
      </c>
      <c r="E1920" s="17">
        <v>157.80000000000001</v>
      </c>
      <c r="F1920" s="17">
        <v>68.34</v>
      </c>
      <c r="G1920" s="17">
        <v>126</v>
      </c>
      <c r="H1920" s="17">
        <v>0</v>
      </c>
      <c r="I1920" s="17">
        <v>0</v>
      </c>
      <c r="J1920" s="17">
        <v>0</v>
      </c>
      <c r="K1920" s="17">
        <v>41</v>
      </c>
      <c r="L1920" s="17">
        <v>20</v>
      </c>
      <c r="M1920" s="17">
        <v>0</v>
      </c>
      <c r="N1920" s="17">
        <v>21</v>
      </c>
      <c r="O1920" s="18">
        <v>567.48</v>
      </c>
    </row>
    <row r="1921" spans="2:15" x14ac:dyDescent="0.35">
      <c r="B1921" s="15" t="s">
        <v>71</v>
      </c>
      <c r="C1921" s="13">
        <v>0</v>
      </c>
      <c r="D1921" s="13">
        <v>0</v>
      </c>
      <c r="E1921" s="13">
        <v>0</v>
      </c>
      <c r="F1921" s="13">
        <v>0</v>
      </c>
      <c r="G1921" s="13">
        <v>0</v>
      </c>
      <c r="H1921" s="13">
        <v>0</v>
      </c>
      <c r="I1921" s="13">
        <v>3029</v>
      </c>
      <c r="J1921" s="13">
        <v>0</v>
      </c>
      <c r="K1921" s="13">
        <v>0</v>
      </c>
      <c r="L1921" s="13">
        <v>0</v>
      </c>
      <c r="M1921" s="13">
        <v>0</v>
      </c>
      <c r="N1921" s="13">
        <v>0</v>
      </c>
      <c r="O1921" s="14">
        <v>3029</v>
      </c>
    </row>
    <row r="1922" spans="2:15" x14ac:dyDescent="0.35">
      <c r="B1922" s="16" t="s">
        <v>73</v>
      </c>
      <c r="C1922" s="17">
        <v>0</v>
      </c>
      <c r="D1922" s="17">
        <v>0</v>
      </c>
      <c r="E1922" s="17">
        <v>0</v>
      </c>
      <c r="F1922" s="17">
        <v>0</v>
      </c>
      <c r="G1922" s="17">
        <v>0</v>
      </c>
      <c r="H1922" s="17">
        <v>0</v>
      </c>
      <c r="I1922" s="17">
        <v>3029</v>
      </c>
      <c r="J1922" s="17">
        <v>0</v>
      </c>
      <c r="K1922" s="17">
        <v>0</v>
      </c>
      <c r="L1922" s="17">
        <v>0</v>
      </c>
      <c r="M1922" s="17">
        <v>0</v>
      </c>
      <c r="N1922" s="17">
        <v>0</v>
      </c>
      <c r="O1922" s="18">
        <v>3029</v>
      </c>
    </row>
    <row r="1923" spans="2:15" x14ac:dyDescent="0.35">
      <c r="B1923" s="15" t="s">
        <v>48</v>
      </c>
      <c r="C1923" s="13">
        <v>13000</v>
      </c>
      <c r="D1923" s="13">
        <v>0</v>
      </c>
      <c r="E1923" s="13">
        <v>29612.239999999998</v>
      </c>
      <c r="F1923" s="13">
        <v>47244</v>
      </c>
      <c r="G1923" s="13">
        <v>11493</v>
      </c>
      <c r="H1923" s="13">
        <v>40593.82</v>
      </c>
      <c r="I1923" s="13">
        <v>21000</v>
      </c>
      <c r="J1923" s="13">
        <v>0</v>
      </c>
      <c r="K1923" s="13">
        <v>47244</v>
      </c>
      <c r="L1923" s="13">
        <v>49419.1</v>
      </c>
      <c r="M1923" s="13">
        <v>0</v>
      </c>
      <c r="N1923" s="13">
        <v>0</v>
      </c>
      <c r="O1923" s="14">
        <v>259606.16</v>
      </c>
    </row>
    <row r="1924" spans="2:15" x14ac:dyDescent="0.35">
      <c r="B1924" s="16" t="s">
        <v>54</v>
      </c>
      <c r="C1924" s="17">
        <v>1115</v>
      </c>
      <c r="D1924" s="17">
        <v>0</v>
      </c>
      <c r="E1924" s="17">
        <v>8823</v>
      </c>
      <c r="F1924" s="17">
        <v>47244</v>
      </c>
      <c r="G1924" s="17">
        <v>1071</v>
      </c>
      <c r="H1924" s="17">
        <v>6446</v>
      </c>
      <c r="I1924" s="17">
        <v>5863</v>
      </c>
      <c r="J1924" s="17">
        <v>0</v>
      </c>
      <c r="K1924" s="17">
        <v>47244</v>
      </c>
      <c r="L1924" s="17">
        <v>25124</v>
      </c>
      <c r="M1924" s="17">
        <v>0</v>
      </c>
      <c r="N1924" s="17">
        <v>0</v>
      </c>
      <c r="O1924" s="18">
        <v>142930</v>
      </c>
    </row>
    <row r="1925" spans="2:15" x14ac:dyDescent="0.35">
      <c r="B1925" s="16" t="s">
        <v>53</v>
      </c>
      <c r="C1925" s="17">
        <v>8163</v>
      </c>
      <c r="D1925" s="17">
        <v>0</v>
      </c>
      <c r="E1925" s="17">
        <v>5011</v>
      </c>
      <c r="F1925" s="17">
        <v>0</v>
      </c>
      <c r="G1925" s="17">
        <v>5500</v>
      </c>
      <c r="H1925" s="17">
        <v>26994.82</v>
      </c>
      <c r="I1925" s="17">
        <v>13538</v>
      </c>
      <c r="J1925" s="17">
        <v>0</v>
      </c>
      <c r="K1925" s="17">
        <v>0</v>
      </c>
      <c r="L1925" s="17">
        <v>1210</v>
      </c>
      <c r="M1925" s="17">
        <v>0</v>
      </c>
      <c r="N1925" s="17">
        <v>0</v>
      </c>
      <c r="O1925" s="18">
        <v>60416.82</v>
      </c>
    </row>
    <row r="1926" spans="2:15" x14ac:dyDescent="0.35">
      <c r="B1926" s="16" t="s">
        <v>49</v>
      </c>
      <c r="C1926" s="17">
        <v>3343</v>
      </c>
      <c r="D1926" s="17">
        <v>0</v>
      </c>
      <c r="E1926" s="17">
        <v>15778.24</v>
      </c>
      <c r="F1926" s="17">
        <v>0</v>
      </c>
      <c r="G1926" s="17">
        <v>4922</v>
      </c>
      <c r="H1926" s="17">
        <v>6406</v>
      </c>
      <c r="I1926" s="17">
        <v>1599</v>
      </c>
      <c r="J1926" s="17">
        <v>0</v>
      </c>
      <c r="K1926" s="17">
        <v>0</v>
      </c>
      <c r="L1926" s="17">
        <v>23007.1</v>
      </c>
      <c r="M1926" s="17">
        <v>0</v>
      </c>
      <c r="N1926" s="17">
        <v>0</v>
      </c>
      <c r="O1926" s="18">
        <v>55055.34</v>
      </c>
    </row>
    <row r="1927" spans="2:15" x14ac:dyDescent="0.35">
      <c r="B1927" s="16" t="s">
        <v>51</v>
      </c>
      <c r="C1927" s="17">
        <v>379</v>
      </c>
      <c r="D1927" s="17">
        <v>0</v>
      </c>
      <c r="E1927" s="17">
        <v>0</v>
      </c>
      <c r="F1927" s="17">
        <v>0</v>
      </c>
      <c r="G1927" s="17">
        <v>0</v>
      </c>
      <c r="H1927" s="17">
        <v>747</v>
      </c>
      <c r="I1927" s="17">
        <v>0</v>
      </c>
      <c r="J1927" s="17">
        <v>0</v>
      </c>
      <c r="K1927" s="17">
        <v>0</v>
      </c>
      <c r="L1927" s="17">
        <v>78</v>
      </c>
      <c r="M1927" s="17">
        <v>0</v>
      </c>
      <c r="N1927" s="17">
        <v>0</v>
      </c>
      <c r="O1927" s="18">
        <v>1204</v>
      </c>
    </row>
    <row r="1928" spans="2:15" x14ac:dyDescent="0.35">
      <c r="B1928" s="15" t="s">
        <v>66</v>
      </c>
      <c r="C1928" s="13">
        <v>110203.18000000002</v>
      </c>
      <c r="D1928" s="13">
        <v>211024.99999999988</v>
      </c>
      <c r="E1928" s="13">
        <v>45370.219999999994</v>
      </c>
      <c r="F1928" s="13">
        <v>109417.34</v>
      </c>
      <c r="G1928" s="13">
        <v>231126.48</v>
      </c>
      <c r="H1928" s="13">
        <v>139563.59999999998</v>
      </c>
      <c r="I1928" s="13">
        <v>179889.71</v>
      </c>
      <c r="J1928" s="13">
        <v>151899.94</v>
      </c>
      <c r="K1928" s="13">
        <v>85377.36</v>
      </c>
      <c r="L1928" s="13">
        <v>240080.50999999989</v>
      </c>
      <c r="M1928" s="13">
        <v>118549.32000000005</v>
      </c>
      <c r="N1928" s="13">
        <v>151295.32999999999</v>
      </c>
      <c r="O1928" s="14">
        <v>1773797.99</v>
      </c>
    </row>
    <row r="1929" spans="2:15" x14ac:dyDescent="0.35">
      <c r="B1929" s="16" t="s">
        <v>66</v>
      </c>
      <c r="C1929" s="17">
        <v>110203.18000000002</v>
      </c>
      <c r="D1929" s="17">
        <v>211024.99999999988</v>
      </c>
      <c r="E1929" s="17">
        <v>45370.219999999994</v>
      </c>
      <c r="F1929" s="17">
        <v>109417.34</v>
      </c>
      <c r="G1929" s="17">
        <v>231126.48</v>
      </c>
      <c r="H1929" s="17">
        <v>139563.59999999998</v>
      </c>
      <c r="I1929" s="17">
        <v>179889.71</v>
      </c>
      <c r="J1929" s="17">
        <v>151899.94</v>
      </c>
      <c r="K1929" s="17">
        <v>85377.36</v>
      </c>
      <c r="L1929" s="17">
        <v>240080.50999999989</v>
      </c>
      <c r="M1929" s="17">
        <v>118549.32000000005</v>
      </c>
      <c r="N1929" s="17">
        <v>151295.32999999999</v>
      </c>
      <c r="O1929" s="18">
        <v>1773797.99</v>
      </c>
    </row>
    <row r="1930" spans="2:15" x14ac:dyDescent="0.35">
      <c r="B1930" s="15" t="s">
        <v>67</v>
      </c>
      <c r="C1930" s="13">
        <v>313877.81000000006</v>
      </c>
      <c r="D1930" s="13">
        <v>143040.28999999998</v>
      </c>
      <c r="E1930" s="13">
        <v>21115.5</v>
      </c>
      <c r="F1930" s="13">
        <v>171428.96999999997</v>
      </c>
      <c r="G1930" s="13">
        <v>75165.81</v>
      </c>
      <c r="H1930" s="13">
        <v>83415.12999999999</v>
      </c>
      <c r="I1930" s="13">
        <v>55695.95</v>
      </c>
      <c r="J1930" s="13">
        <v>156514.62000000002</v>
      </c>
      <c r="K1930" s="13">
        <v>81273.86</v>
      </c>
      <c r="L1930" s="13">
        <v>168019.71</v>
      </c>
      <c r="M1930" s="13">
        <v>52446.6</v>
      </c>
      <c r="N1930" s="13">
        <v>195290.76</v>
      </c>
      <c r="O1930" s="14">
        <v>1517285.01</v>
      </c>
    </row>
    <row r="1931" spans="2:15" x14ac:dyDescent="0.35">
      <c r="B1931" s="16" t="s">
        <v>68</v>
      </c>
      <c r="C1931" s="17">
        <v>305083.31000000006</v>
      </c>
      <c r="D1931" s="17">
        <v>137133.13999999998</v>
      </c>
      <c r="E1931" s="17">
        <v>21115.5</v>
      </c>
      <c r="F1931" s="17">
        <v>167216.96999999997</v>
      </c>
      <c r="G1931" s="17">
        <v>72708.81</v>
      </c>
      <c r="H1931" s="17">
        <v>81414.73</v>
      </c>
      <c r="I1931" s="17">
        <v>52965.95</v>
      </c>
      <c r="J1931" s="17">
        <v>155714.46000000002</v>
      </c>
      <c r="K1931" s="17">
        <v>72618.259999999995</v>
      </c>
      <c r="L1931" s="17">
        <v>151131.81</v>
      </c>
      <c r="M1931" s="17">
        <v>52446.6</v>
      </c>
      <c r="N1931" s="17">
        <v>188612.76</v>
      </c>
      <c r="O1931" s="18">
        <v>1458162.3</v>
      </c>
    </row>
    <row r="1932" spans="2:15" x14ac:dyDescent="0.35">
      <c r="B1932" s="16" t="s">
        <v>70</v>
      </c>
      <c r="C1932" s="17">
        <v>8794.5</v>
      </c>
      <c r="D1932" s="17">
        <v>5907.15</v>
      </c>
      <c r="E1932" s="17">
        <v>0</v>
      </c>
      <c r="F1932" s="17">
        <v>4212</v>
      </c>
      <c r="G1932" s="17">
        <v>2457</v>
      </c>
      <c r="H1932" s="17">
        <v>2000.4</v>
      </c>
      <c r="I1932" s="17">
        <v>2730</v>
      </c>
      <c r="J1932" s="17">
        <v>800.16</v>
      </c>
      <c r="K1932" s="17">
        <v>8655.6</v>
      </c>
      <c r="L1932" s="17">
        <v>16887.899999999998</v>
      </c>
      <c r="M1932" s="17">
        <v>0</v>
      </c>
      <c r="N1932" s="17">
        <v>6678</v>
      </c>
      <c r="O1932" s="18">
        <v>59122.710000000006</v>
      </c>
    </row>
    <row r="1933" spans="2:15" x14ac:dyDescent="0.35">
      <c r="B1933" s="9" t="s">
        <v>108</v>
      </c>
      <c r="C1933" s="10">
        <v>1625687.4300000002</v>
      </c>
      <c r="D1933" s="10">
        <v>3294390.65</v>
      </c>
      <c r="E1933" s="10">
        <v>3891076.3200000003</v>
      </c>
      <c r="F1933" s="10">
        <v>10623782.700000001</v>
      </c>
      <c r="G1933" s="10">
        <v>13298529.510000002</v>
      </c>
      <c r="H1933" s="10">
        <v>13222716.859999999</v>
      </c>
      <c r="I1933" s="10">
        <v>11944452.520000001</v>
      </c>
      <c r="J1933" s="10">
        <v>6953549.6600000001</v>
      </c>
      <c r="K1933" s="10">
        <v>8282976.6600000001</v>
      </c>
      <c r="L1933" s="10">
        <v>5074518.9800000004</v>
      </c>
      <c r="M1933" s="10">
        <v>4806608.38</v>
      </c>
      <c r="N1933" s="10">
        <v>7258290.4800000004</v>
      </c>
      <c r="O1933" s="11">
        <v>90276580.150000006</v>
      </c>
    </row>
    <row r="1934" spans="2:15" x14ac:dyDescent="0.35">
      <c r="B1934" s="12" t="s">
        <v>29</v>
      </c>
      <c r="C1934" s="13">
        <v>1424558.4300000002</v>
      </c>
      <c r="D1934" s="13">
        <v>841842.65</v>
      </c>
      <c r="E1934" s="13">
        <v>2900946.3200000003</v>
      </c>
      <c r="F1934" s="13">
        <v>7825481.6999999993</v>
      </c>
      <c r="G1934" s="13">
        <v>11997574.510000002</v>
      </c>
      <c r="H1934" s="13">
        <v>12923133.859999999</v>
      </c>
      <c r="I1934" s="13">
        <v>10189300.520000001</v>
      </c>
      <c r="J1934" s="13">
        <v>6703049.6600000001</v>
      </c>
      <c r="K1934" s="13">
        <v>5783812.6600000001</v>
      </c>
      <c r="L1934" s="13">
        <v>2320460.98</v>
      </c>
      <c r="M1934" s="13">
        <v>2798841.38</v>
      </c>
      <c r="N1934" s="13">
        <v>4506265.4800000004</v>
      </c>
      <c r="O1934" s="14">
        <v>70215268.150000006</v>
      </c>
    </row>
    <row r="1935" spans="2:15" x14ac:dyDescent="0.35">
      <c r="B1935" s="15" t="s">
        <v>74</v>
      </c>
      <c r="C1935" s="13">
        <v>0</v>
      </c>
      <c r="D1935" s="13">
        <v>0</v>
      </c>
      <c r="E1935" s="13">
        <v>0</v>
      </c>
      <c r="F1935" s="13">
        <v>0</v>
      </c>
      <c r="G1935" s="13">
        <v>0</v>
      </c>
      <c r="H1935" s="13">
        <v>0</v>
      </c>
      <c r="I1935" s="13">
        <v>0</v>
      </c>
      <c r="J1935" s="13">
        <v>0</v>
      </c>
      <c r="K1935" s="13">
        <v>0</v>
      </c>
      <c r="L1935" s="13">
        <v>0</v>
      </c>
      <c r="M1935" s="13">
        <v>0</v>
      </c>
      <c r="N1935" s="13">
        <v>0</v>
      </c>
      <c r="O1935" s="14">
        <v>0</v>
      </c>
    </row>
    <row r="1936" spans="2:15" x14ac:dyDescent="0.35">
      <c r="B1936" s="16" t="s">
        <v>74</v>
      </c>
      <c r="C1936" s="17">
        <v>0</v>
      </c>
      <c r="D1936" s="17">
        <v>0</v>
      </c>
      <c r="E1936" s="17">
        <v>0</v>
      </c>
      <c r="F1936" s="17">
        <v>0</v>
      </c>
      <c r="G1936" s="17">
        <v>0</v>
      </c>
      <c r="H1936" s="17">
        <v>0</v>
      </c>
      <c r="I1936" s="17">
        <v>0</v>
      </c>
      <c r="J1936" s="17">
        <v>0</v>
      </c>
      <c r="K1936" s="17">
        <v>0</v>
      </c>
      <c r="L1936" s="17">
        <v>0</v>
      </c>
      <c r="M1936" s="17">
        <v>0</v>
      </c>
      <c r="N1936" s="17">
        <v>0</v>
      </c>
      <c r="O1936" s="18">
        <v>0</v>
      </c>
    </row>
    <row r="1937" spans="2:15" x14ac:dyDescent="0.35">
      <c r="B1937" s="15" t="s">
        <v>43</v>
      </c>
      <c r="C1937" s="13">
        <v>594135</v>
      </c>
      <c r="D1937" s="13">
        <v>354587</v>
      </c>
      <c r="E1937" s="13">
        <v>1599670</v>
      </c>
      <c r="F1937" s="13">
        <v>1413663</v>
      </c>
      <c r="G1937" s="13">
        <v>1936021</v>
      </c>
      <c r="H1937" s="13">
        <v>1836786</v>
      </c>
      <c r="I1937" s="13">
        <v>2857497</v>
      </c>
      <c r="J1937" s="13">
        <v>1173190</v>
      </c>
      <c r="K1937" s="13">
        <v>889185</v>
      </c>
      <c r="L1937" s="13">
        <v>1074322</v>
      </c>
      <c r="M1937" s="13">
        <v>1360188</v>
      </c>
      <c r="N1937" s="13">
        <v>2190311</v>
      </c>
      <c r="O1937" s="14">
        <v>17279555</v>
      </c>
    </row>
    <row r="1938" spans="2:15" x14ac:dyDescent="0.35">
      <c r="B1938" s="16" t="s">
        <v>46</v>
      </c>
      <c r="C1938" s="17">
        <v>543082</v>
      </c>
      <c r="D1938" s="17">
        <v>213006</v>
      </c>
      <c r="E1938" s="17">
        <v>504697</v>
      </c>
      <c r="F1938" s="17">
        <v>642334</v>
      </c>
      <c r="G1938" s="17">
        <v>697728</v>
      </c>
      <c r="H1938" s="17">
        <v>1541806</v>
      </c>
      <c r="I1938" s="17">
        <v>2008734</v>
      </c>
      <c r="J1938" s="17">
        <v>1112714</v>
      </c>
      <c r="K1938" s="17">
        <v>755502</v>
      </c>
      <c r="L1938" s="17">
        <v>874726</v>
      </c>
      <c r="M1938" s="17">
        <v>1027367</v>
      </c>
      <c r="N1938" s="17">
        <v>1653526</v>
      </c>
      <c r="O1938" s="18">
        <v>11575222</v>
      </c>
    </row>
    <row r="1939" spans="2:15" x14ac:dyDescent="0.35">
      <c r="B1939" s="16" t="s">
        <v>44</v>
      </c>
      <c r="C1939" s="17">
        <v>0</v>
      </c>
      <c r="D1939" s="17">
        <v>141581</v>
      </c>
      <c r="E1939" s="17">
        <v>1093121</v>
      </c>
      <c r="F1939" s="17">
        <v>769899</v>
      </c>
      <c r="G1939" s="17">
        <v>1221364</v>
      </c>
      <c r="H1939" s="17">
        <v>242710</v>
      </c>
      <c r="I1939" s="17">
        <v>846621</v>
      </c>
      <c r="J1939" s="17">
        <v>43997</v>
      </c>
      <c r="K1939" s="17">
        <v>132063</v>
      </c>
      <c r="L1939" s="17">
        <v>197994</v>
      </c>
      <c r="M1939" s="17">
        <v>332281</v>
      </c>
      <c r="N1939" s="17">
        <v>536785</v>
      </c>
      <c r="O1939" s="18">
        <v>5558416</v>
      </c>
    </row>
    <row r="1940" spans="2:15" x14ac:dyDescent="0.35">
      <c r="B1940" s="16" t="s">
        <v>45</v>
      </c>
      <c r="C1940" s="17">
        <v>51053</v>
      </c>
      <c r="D1940" s="17">
        <v>0</v>
      </c>
      <c r="E1940" s="17">
        <v>1852</v>
      </c>
      <c r="F1940" s="17">
        <v>1430</v>
      </c>
      <c r="G1940" s="17">
        <v>3240</v>
      </c>
      <c r="H1940" s="17">
        <v>52270</v>
      </c>
      <c r="I1940" s="17">
        <v>2142</v>
      </c>
      <c r="J1940" s="17">
        <v>540</v>
      </c>
      <c r="K1940" s="17">
        <v>1620</v>
      </c>
      <c r="L1940" s="17">
        <v>1602</v>
      </c>
      <c r="M1940" s="17">
        <v>540</v>
      </c>
      <c r="N1940" s="17">
        <v>0</v>
      </c>
      <c r="O1940" s="18">
        <v>116289</v>
      </c>
    </row>
    <row r="1941" spans="2:15" x14ac:dyDescent="0.35">
      <c r="B1941" s="16" t="s">
        <v>47</v>
      </c>
      <c r="C1941" s="17">
        <v>0</v>
      </c>
      <c r="D1941" s="17">
        <v>0</v>
      </c>
      <c r="E1941" s="17">
        <v>0</v>
      </c>
      <c r="F1941" s="17">
        <v>0</v>
      </c>
      <c r="G1941" s="17">
        <v>13689</v>
      </c>
      <c r="H1941" s="17">
        <v>0</v>
      </c>
      <c r="I1941" s="17">
        <v>0</v>
      </c>
      <c r="J1941" s="17">
        <v>15939</v>
      </c>
      <c r="K1941" s="17">
        <v>0</v>
      </c>
      <c r="L1941" s="17">
        <v>0</v>
      </c>
      <c r="M1941" s="17">
        <v>0</v>
      </c>
      <c r="N1941" s="17">
        <v>0</v>
      </c>
      <c r="O1941" s="18">
        <v>29628</v>
      </c>
    </row>
    <row r="1942" spans="2:15" x14ac:dyDescent="0.35">
      <c r="B1942" s="15" t="s">
        <v>30</v>
      </c>
      <c r="C1942" s="13">
        <v>397092.26</v>
      </c>
      <c r="D1942" s="13">
        <v>417351.05</v>
      </c>
      <c r="E1942" s="13">
        <v>95174</v>
      </c>
      <c r="F1942" s="13">
        <v>2539611.6</v>
      </c>
      <c r="G1942" s="13">
        <v>5961619.8000000007</v>
      </c>
      <c r="H1942" s="13">
        <v>7077796.2699999996</v>
      </c>
      <c r="I1942" s="13">
        <v>3178452.39</v>
      </c>
      <c r="J1942" s="13">
        <v>949917</v>
      </c>
      <c r="K1942" s="13">
        <v>501278.2</v>
      </c>
      <c r="L1942" s="13">
        <v>249465</v>
      </c>
      <c r="M1942" s="13">
        <v>180828.5</v>
      </c>
      <c r="N1942" s="13">
        <v>321270</v>
      </c>
      <c r="O1942" s="14">
        <v>21869856.07</v>
      </c>
    </row>
    <row r="1943" spans="2:15" x14ac:dyDescent="0.35">
      <c r="B1943" s="16" t="s">
        <v>39</v>
      </c>
      <c r="C1943" s="17">
        <v>257719.8</v>
      </c>
      <c r="D1943" s="17">
        <v>248791.05</v>
      </c>
      <c r="E1943" s="17">
        <v>74294</v>
      </c>
      <c r="F1943" s="17">
        <v>2328413</v>
      </c>
      <c r="G1943" s="17">
        <v>5474079.4000000004</v>
      </c>
      <c r="H1943" s="17">
        <v>6512630.2699999996</v>
      </c>
      <c r="I1943" s="17">
        <v>2841752.39</v>
      </c>
      <c r="J1943" s="17">
        <v>850137</v>
      </c>
      <c r="K1943" s="17">
        <v>348116.2</v>
      </c>
      <c r="L1943" s="17">
        <v>140065</v>
      </c>
      <c r="M1943" s="17">
        <v>79073</v>
      </c>
      <c r="N1943" s="17">
        <v>64795</v>
      </c>
      <c r="O1943" s="18">
        <v>19219866.109999999</v>
      </c>
    </row>
    <row r="1944" spans="2:15" x14ac:dyDescent="0.35">
      <c r="B1944" s="16" t="s">
        <v>32</v>
      </c>
      <c r="C1944" s="17">
        <v>67727</v>
      </c>
      <c r="D1944" s="17">
        <v>0</v>
      </c>
      <c r="E1944" s="17">
        <v>20880</v>
      </c>
      <c r="F1944" s="17">
        <v>121772.6</v>
      </c>
      <c r="G1944" s="17">
        <v>253424.4</v>
      </c>
      <c r="H1944" s="17">
        <v>261476</v>
      </c>
      <c r="I1944" s="17">
        <v>236500</v>
      </c>
      <c r="J1944" s="17">
        <v>61850</v>
      </c>
      <c r="K1944" s="17">
        <v>131952</v>
      </c>
      <c r="L1944" s="17">
        <v>66880</v>
      </c>
      <c r="M1944" s="17">
        <v>42000</v>
      </c>
      <c r="N1944" s="17">
        <v>256475</v>
      </c>
      <c r="O1944" s="18">
        <v>1520937</v>
      </c>
    </row>
    <row r="1945" spans="2:15" x14ac:dyDescent="0.35">
      <c r="B1945" s="16" t="s">
        <v>37</v>
      </c>
      <c r="C1945" s="17">
        <v>0</v>
      </c>
      <c r="D1945" s="17">
        <v>0</v>
      </c>
      <c r="E1945" s="17">
        <v>0</v>
      </c>
      <c r="F1945" s="17">
        <v>0</v>
      </c>
      <c r="G1945" s="17">
        <v>180000</v>
      </c>
      <c r="H1945" s="17">
        <v>257600</v>
      </c>
      <c r="I1945" s="17">
        <v>79200</v>
      </c>
      <c r="J1945" s="17">
        <v>0</v>
      </c>
      <c r="K1945" s="17">
        <v>0</v>
      </c>
      <c r="L1945" s="17">
        <v>0</v>
      </c>
      <c r="M1945" s="17">
        <v>0</v>
      </c>
      <c r="N1945" s="17">
        <v>0</v>
      </c>
      <c r="O1945" s="18">
        <v>516800</v>
      </c>
    </row>
    <row r="1946" spans="2:15" x14ac:dyDescent="0.35">
      <c r="B1946" s="16" t="s">
        <v>35</v>
      </c>
      <c r="C1946" s="17">
        <v>34535.46</v>
      </c>
      <c r="D1946" s="17">
        <v>168560</v>
      </c>
      <c r="E1946" s="17">
        <v>0</v>
      </c>
      <c r="F1946" s="17">
        <v>47216</v>
      </c>
      <c r="G1946" s="17">
        <v>32150</v>
      </c>
      <c r="H1946" s="17">
        <v>46090</v>
      </c>
      <c r="I1946" s="17">
        <v>0</v>
      </c>
      <c r="J1946" s="17">
        <v>16720</v>
      </c>
      <c r="K1946" s="17">
        <v>0</v>
      </c>
      <c r="L1946" s="17">
        <v>0</v>
      </c>
      <c r="M1946" s="17">
        <v>59755.5</v>
      </c>
      <c r="N1946" s="17">
        <v>0</v>
      </c>
      <c r="O1946" s="18">
        <v>405026.95999999996</v>
      </c>
    </row>
    <row r="1947" spans="2:15" x14ac:dyDescent="0.35">
      <c r="B1947" s="16" t="s">
        <v>33</v>
      </c>
      <c r="C1947" s="17">
        <v>37110</v>
      </c>
      <c r="D1947" s="17">
        <v>0</v>
      </c>
      <c r="E1947" s="17">
        <v>0</v>
      </c>
      <c r="F1947" s="17">
        <v>42210</v>
      </c>
      <c r="G1947" s="17">
        <v>21966</v>
      </c>
      <c r="H1947" s="17">
        <v>0</v>
      </c>
      <c r="I1947" s="17">
        <v>21000</v>
      </c>
      <c r="J1947" s="17">
        <v>21210</v>
      </c>
      <c r="K1947" s="17">
        <v>21210</v>
      </c>
      <c r="L1947" s="17">
        <v>42520</v>
      </c>
      <c r="M1947" s="17">
        <v>0</v>
      </c>
      <c r="N1947" s="17">
        <v>0</v>
      </c>
      <c r="O1947" s="18">
        <v>207226</v>
      </c>
    </row>
    <row r="1948" spans="2:15" x14ac:dyDescent="0.35">
      <c r="B1948" s="15" t="s">
        <v>55</v>
      </c>
      <c r="C1948" s="13">
        <v>0</v>
      </c>
      <c r="D1948" s="13">
        <v>37.44</v>
      </c>
      <c r="E1948" s="13">
        <v>331053.78000000003</v>
      </c>
      <c r="F1948" s="13">
        <v>3486807.58</v>
      </c>
      <c r="G1948" s="13">
        <v>3538200.65</v>
      </c>
      <c r="H1948" s="13">
        <v>2995089.81</v>
      </c>
      <c r="I1948" s="13">
        <v>1241909.28</v>
      </c>
      <c r="J1948" s="13">
        <v>22730</v>
      </c>
      <c r="K1948" s="13">
        <v>0</v>
      </c>
      <c r="L1948" s="13">
        <v>0</v>
      </c>
      <c r="M1948" s="13">
        <v>0</v>
      </c>
      <c r="N1948" s="13">
        <v>43020</v>
      </c>
      <c r="O1948" s="14">
        <v>11658848.539999999</v>
      </c>
    </row>
    <row r="1949" spans="2:15" x14ac:dyDescent="0.35">
      <c r="B1949" s="16" t="s">
        <v>59</v>
      </c>
      <c r="C1949" s="17">
        <v>0</v>
      </c>
      <c r="D1949" s="17">
        <v>37.44</v>
      </c>
      <c r="E1949" s="17">
        <v>331053.78000000003</v>
      </c>
      <c r="F1949" s="17">
        <v>3486807.58</v>
      </c>
      <c r="G1949" s="17">
        <v>3538200.65</v>
      </c>
      <c r="H1949" s="17">
        <v>2995088.81</v>
      </c>
      <c r="I1949" s="17">
        <v>1241909.28</v>
      </c>
      <c r="J1949" s="17">
        <v>22730</v>
      </c>
      <c r="K1949" s="17">
        <v>0</v>
      </c>
      <c r="L1949" s="17">
        <v>0</v>
      </c>
      <c r="M1949" s="17">
        <v>0</v>
      </c>
      <c r="N1949" s="17">
        <v>43020</v>
      </c>
      <c r="O1949" s="18">
        <v>11658847.539999999</v>
      </c>
    </row>
    <row r="1950" spans="2:15" x14ac:dyDescent="0.35">
      <c r="B1950" s="16" t="s">
        <v>65</v>
      </c>
      <c r="C1950" s="17">
        <v>0</v>
      </c>
      <c r="D1950" s="17">
        <v>0</v>
      </c>
      <c r="E1950" s="17">
        <v>0</v>
      </c>
      <c r="F1950" s="17">
        <v>0</v>
      </c>
      <c r="G1950" s="17">
        <v>0</v>
      </c>
      <c r="H1950" s="17">
        <v>1</v>
      </c>
      <c r="I1950" s="17">
        <v>0</v>
      </c>
      <c r="J1950" s="17">
        <v>0</v>
      </c>
      <c r="K1950" s="17">
        <v>0</v>
      </c>
      <c r="L1950" s="17">
        <v>0</v>
      </c>
      <c r="M1950" s="17">
        <v>0</v>
      </c>
      <c r="N1950" s="17">
        <v>0</v>
      </c>
      <c r="O1950" s="18">
        <v>1</v>
      </c>
    </row>
    <row r="1951" spans="2:15" x14ac:dyDescent="0.35">
      <c r="B1951" s="15" t="s">
        <v>71</v>
      </c>
      <c r="C1951" s="13">
        <v>0</v>
      </c>
      <c r="D1951" s="13">
        <v>0</v>
      </c>
      <c r="E1951" s="13">
        <v>0</v>
      </c>
      <c r="F1951" s="13">
        <v>0</v>
      </c>
      <c r="G1951" s="13">
        <v>1829.4</v>
      </c>
      <c r="H1951" s="13">
        <v>0</v>
      </c>
      <c r="I1951" s="13">
        <v>8030.02</v>
      </c>
      <c r="J1951" s="13">
        <v>0</v>
      </c>
      <c r="K1951" s="13">
        <v>0</v>
      </c>
      <c r="L1951" s="13">
        <v>0</v>
      </c>
      <c r="M1951" s="13">
        <v>0</v>
      </c>
      <c r="N1951" s="13">
        <v>0</v>
      </c>
      <c r="O1951" s="14">
        <v>9859.42</v>
      </c>
    </row>
    <row r="1952" spans="2:15" x14ac:dyDescent="0.35">
      <c r="B1952" s="16" t="s">
        <v>72</v>
      </c>
      <c r="C1952" s="17">
        <v>0</v>
      </c>
      <c r="D1952" s="17">
        <v>0</v>
      </c>
      <c r="E1952" s="17">
        <v>0</v>
      </c>
      <c r="F1952" s="17">
        <v>0</v>
      </c>
      <c r="G1952" s="17">
        <v>0</v>
      </c>
      <c r="H1952" s="17">
        <v>0</v>
      </c>
      <c r="I1952" s="17">
        <v>8030.02</v>
      </c>
      <c r="J1952" s="17">
        <v>0</v>
      </c>
      <c r="K1952" s="17">
        <v>0</v>
      </c>
      <c r="L1952" s="17">
        <v>0</v>
      </c>
      <c r="M1952" s="17">
        <v>0</v>
      </c>
      <c r="N1952" s="17">
        <v>0</v>
      </c>
      <c r="O1952" s="18">
        <v>8030.02</v>
      </c>
    </row>
    <row r="1953" spans="2:15" x14ac:dyDescent="0.35">
      <c r="B1953" s="16" t="s">
        <v>73</v>
      </c>
      <c r="C1953" s="17">
        <v>0</v>
      </c>
      <c r="D1953" s="17">
        <v>0</v>
      </c>
      <c r="E1953" s="17">
        <v>0</v>
      </c>
      <c r="F1953" s="17">
        <v>0</v>
      </c>
      <c r="G1953" s="17">
        <v>1829.4</v>
      </c>
      <c r="H1953" s="17">
        <v>0</v>
      </c>
      <c r="I1953" s="17">
        <v>0</v>
      </c>
      <c r="J1953" s="17">
        <v>0</v>
      </c>
      <c r="K1953" s="17">
        <v>0</v>
      </c>
      <c r="L1953" s="17">
        <v>0</v>
      </c>
      <c r="M1953" s="17">
        <v>0</v>
      </c>
      <c r="N1953" s="17">
        <v>0</v>
      </c>
      <c r="O1953" s="18">
        <v>1829.4</v>
      </c>
    </row>
    <row r="1954" spans="2:15" x14ac:dyDescent="0.35">
      <c r="B1954" s="15" t="s">
        <v>48</v>
      </c>
      <c r="C1954" s="13">
        <v>149699</v>
      </c>
      <c r="D1954" s="13">
        <v>0</v>
      </c>
      <c r="E1954" s="13">
        <v>128819.5</v>
      </c>
      <c r="F1954" s="13">
        <v>73452</v>
      </c>
      <c r="G1954" s="13">
        <v>143640</v>
      </c>
      <c r="H1954" s="13">
        <v>69579.86</v>
      </c>
      <c r="I1954" s="13">
        <v>47340</v>
      </c>
      <c r="J1954" s="13">
        <v>0</v>
      </c>
      <c r="K1954" s="13">
        <v>23591</v>
      </c>
      <c r="L1954" s="13">
        <v>26965.200000000001</v>
      </c>
      <c r="M1954" s="13">
        <v>48431</v>
      </c>
      <c r="N1954" s="13">
        <v>0</v>
      </c>
      <c r="O1954" s="14">
        <v>711517.55999999994</v>
      </c>
    </row>
    <row r="1955" spans="2:15" x14ac:dyDescent="0.35">
      <c r="B1955" s="16" t="s">
        <v>54</v>
      </c>
      <c r="C1955" s="17">
        <v>149699</v>
      </c>
      <c r="D1955" s="17">
        <v>0</v>
      </c>
      <c r="E1955" s="17">
        <v>87139.5</v>
      </c>
      <c r="F1955" s="17">
        <v>73452</v>
      </c>
      <c r="G1955" s="17">
        <v>122800</v>
      </c>
      <c r="H1955" s="17">
        <v>21397.86</v>
      </c>
      <c r="I1955" s="17">
        <v>20840</v>
      </c>
      <c r="J1955" s="17">
        <v>0</v>
      </c>
      <c r="K1955" s="17">
        <v>23591</v>
      </c>
      <c r="L1955" s="17">
        <v>0</v>
      </c>
      <c r="M1955" s="17">
        <v>22000</v>
      </c>
      <c r="N1955" s="17">
        <v>0</v>
      </c>
      <c r="O1955" s="18">
        <v>520919.36</v>
      </c>
    </row>
    <row r="1956" spans="2:15" x14ac:dyDescent="0.35">
      <c r="B1956" s="16" t="s">
        <v>53</v>
      </c>
      <c r="C1956" s="17">
        <v>0</v>
      </c>
      <c r="D1956" s="17">
        <v>0</v>
      </c>
      <c r="E1956" s="17">
        <v>41680</v>
      </c>
      <c r="F1956" s="17">
        <v>0</v>
      </c>
      <c r="G1956" s="17">
        <v>20840</v>
      </c>
      <c r="H1956" s="17">
        <v>47210</v>
      </c>
      <c r="I1956" s="17">
        <v>26500</v>
      </c>
      <c r="J1956" s="17">
        <v>0</v>
      </c>
      <c r="K1956" s="17">
        <v>0</v>
      </c>
      <c r="L1956" s="17">
        <v>25772</v>
      </c>
      <c r="M1956" s="17">
        <v>26431</v>
      </c>
      <c r="N1956" s="17">
        <v>0</v>
      </c>
      <c r="O1956" s="18">
        <v>188433</v>
      </c>
    </row>
    <row r="1957" spans="2:15" x14ac:dyDescent="0.35">
      <c r="B1957" s="16" t="s">
        <v>51</v>
      </c>
      <c r="C1957" s="17">
        <v>0</v>
      </c>
      <c r="D1957" s="17">
        <v>0</v>
      </c>
      <c r="E1957" s="17">
        <v>0</v>
      </c>
      <c r="F1957" s="17">
        <v>0</v>
      </c>
      <c r="G1957" s="17">
        <v>0</v>
      </c>
      <c r="H1957" s="17">
        <v>972</v>
      </c>
      <c r="I1957" s="17">
        <v>0</v>
      </c>
      <c r="J1957" s="17">
        <v>0</v>
      </c>
      <c r="K1957" s="17">
        <v>0</v>
      </c>
      <c r="L1957" s="17">
        <v>1193.2</v>
      </c>
      <c r="M1957" s="17">
        <v>0</v>
      </c>
      <c r="N1957" s="17">
        <v>0</v>
      </c>
      <c r="O1957" s="18">
        <v>2165.1999999999998</v>
      </c>
    </row>
    <row r="1958" spans="2:15" x14ac:dyDescent="0.35">
      <c r="B1958" s="15" t="s">
        <v>66</v>
      </c>
      <c r="C1958" s="13">
        <v>267465.17000000004</v>
      </c>
      <c r="D1958" s="13">
        <v>69867.16</v>
      </c>
      <c r="E1958" s="13">
        <v>664503.34</v>
      </c>
      <c r="F1958" s="13">
        <v>204001.72</v>
      </c>
      <c r="G1958" s="13">
        <v>249039.15999999997</v>
      </c>
      <c r="H1958" s="13">
        <v>853375.92</v>
      </c>
      <c r="I1958" s="13">
        <v>2757514.0300000007</v>
      </c>
      <c r="J1958" s="13">
        <v>4496303.8600000003</v>
      </c>
      <c r="K1958" s="13">
        <v>4229746.96</v>
      </c>
      <c r="L1958" s="13">
        <v>875115.38</v>
      </c>
      <c r="M1958" s="13">
        <v>1185263.8799999999</v>
      </c>
      <c r="N1958" s="13">
        <v>1951664.48</v>
      </c>
      <c r="O1958" s="14">
        <v>17803861.060000002</v>
      </c>
    </row>
    <row r="1959" spans="2:15" x14ac:dyDescent="0.35">
      <c r="B1959" s="16" t="s">
        <v>66</v>
      </c>
      <c r="C1959" s="17">
        <v>267465.17000000004</v>
      </c>
      <c r="D1959" s="17">
        <v>69867.16</v>
      </c>
      <c r="E1959" s="17">
        <v>664503.34</v>
      </c>
      <c r="F1959" s="17">
        <v>204001.72</v>
      </c>
      <c r="G1959" s="17">
        <v>249039.15999999997</v>
      </c>
      <c r="H1959" s="17">
        <v>853375.92</v>
      </c>
      <c r="I1959" s="17">
        <v>2757514.0300000007</v>
      </c>
      <c r="J1959" s="17">
        <v>4496303.8600000003</v>
      </c>
      <c r="K1959" s="17">
        <v>4229746.96</v>
      </c>
      <c r="L1959" s="17">
        <v>875115.38</v>
      </c>
      <c r="M1959" s="17">
        <v>1185263.8799999999</v>
      </c>
      <c r="N1959" s="17">
        <v>1951664.48</v>
      </c>
      <c r="O1959" s="18">
        <v>17803861.060000002</v>
      </c>
    </row>
    <row r="1960" spans="2:15" x14ac:dyDescent="0.35">
      <c r="B1960" s="15" t="s">
        <v>67</v>
      </c>
      <c r="C1960" s="13">
        <v>16167</v>
      </c>
      <c r="D1960" s="13">
        <v>0</v>
      </c>
      <c r="E1960" s="13">
        <v>81725.700000000012</v>
      </c>
      <c r="F1960" s="13">
        <v>107945.8</v>
      </c>
      <c r="G1960" s="13">
        <v>167224.5</v>
      </c>
      <c r="H1960" s="13">
        <v>90506</v>
      </c>
      <c r="I1960" s="13">
        <v>98557.8</v>
      </c>
      <c r="J1960" s="13">
        <v>60908.799999999996</v>
      </c>
      <c r="K1960" s="13">
        <v>140011.5</v>
      </c>
      <c r="L1960" s="13">
        <v>94593.4</v>
      </c>
      <c r="M1960" s="13">
        <v>24130</v>
      </c>
      <c r="N1960" s="13">
        <v>0</v>
      </c>
      <c r="O1960" s="14">
        <v>881770.50000000012</v>
      </c>
    </row>
    <row r="1961" spans="2:15" x14ac:dyDescent="0.35">
      <c r="B1961" s="16" t="s">
        <v>68</v>
      </c>
      <c r="C1961" s="17">
        <v>16167</v>
      </c>
      <c r="D1961" s="17">
        <v>0</v>
      </c>
      <c r="E1961" s="17">
        <v>81725.700000000012</v>
      </c>
      <c r="F1961" s="17">
        <v>107945.8</v>
      </c>
      <c r="G1961" s="17">
        <v>167224.5</v>
      </c>
      <c r="H1961" s="17">
        <v>90506</v>
      </c>
      <c r="I1961" s="17">
        <v>98557.8</v>
      </c>
      <c r="J1961" s="17">
        <v>60908.799999999996</v>
      </c>
      <c r="K1961" s="17">
        <v>140011.5</v>
      </c>
      <c r="L1961" s="17">
        <v>94593.4</v>
      </c>
      <c r="M1961" s="17">
        <v>24130</v>
      </c>
      <c r="N1961" s="17">
        <v>0</v>
      </c>
      <c r="O1961" s="18">
        <v>881770.50000000012</v>
      </c>
    </row>
    <row r="1962" spans="2:15" x14ac:dyDescent="0.35">
      <c r="B1962" s="12" t="s">
        <v>16</v>
      </c>
      <c r="C1962" s="13">
        <v>201129</v>
      </c>
      <c r="D1962" s="13">
        <v>2452548</v>
      </c>
      <c r="E1962" s="13">
        <v>990130</v>
      </c>
      <c r="F1962" s="13">
        <v>2798301</v>
      </c>
      <c r="G1962" s="13">
        <v>1300955</v>
      </c>
      <c r="H1962" s="13">
        <v>299583</v>
      </c>
      <c r="I1962" s="13">
        <v>1755152</v>
      </c>
      <c r="J1962" s="13">
        <v>250500</v>
      </c>
      <c r="K1962" s="13">
        <v>2499164</v>
      </c>
      <c r="L1962" s="13">
        <v>2754058</v>
      </c>
      <c r="M1962" s="13">
        <v>2007767</v>
      </c>
      <c r="N1962" s="13">
        <v>2752025</v>
      </c>
      <c r="O1962" s="14">
        <v>20061312</v>
      </c>
    </row>
    <row r="1963" spans="2:15" x14ac:dyDescent="0.35">
      <c r="B1963" s="15" t="s">
        <v>17</v>
      </c>
      <c r="C1963" s="13">
        <v>201129</v>
      </c>
      <c r="D1963" s="13">
        <v>2452548</v>
      </c>
      <c r="E1963" s="13">
        <v>990130</v>
      </c>
      <c r="F1963" s="13">
        <v>2798301</v>
      </c>
      <c r="G1963" s="13">
        <v>1300955</v>
      </c>
      <c r="H1963" s="13">
        <v>299583</v>
      </c>
      <c r="I1963" s="13">
        <v>1755152</v>
      </c>
      <c r="J1963" s="13">
        <v>250500</v>
      </c>
      <c r="K1963" s="13">
        <v>2499164</v>
      </c>
      <c r="L1963" s="13">
        <v>2754058</v>
      </c>
      <c r="M1963" s="13">
        <v>2007767</v>
      </c>
      <c r="N1963" s="13">
        <v>2752025</v>
      </c>
      <c r="O1963" s="14">
        <v>20061312</v>
      </c>
    </row>
    <row r="1964" spans="2:15" x14ac:dyDescent="0.35">
      <c r="B1964" s="16" t="s">
        <v>19</v>
      </c>
      <c r="C1964" s="17">
        <v>201129</v>
      </c>
      <c r="D1964" s="17">
        <v>2452548</v>
      </c>
      <c r="E1964" s="17">
        <v>951104</v>
      </c>
      <c r="F1964" s="17">
        <v>2798301</v>
      </c>
      <c r="G1964" s="17">
        <v>1300955</v>
      </c>
      <c r="H1964" s="17">
        <v>299583</v>
      </c>
      <c r="I1964" s="17">
        <v>1755152</v>
      </c>
      <c r="J1964" s="17">
        <v>250500</v>
      </c>
      <c r="K1964" s="17">
        <v>2499164</v>
      </c>
      <c r="L1964" s="17">
        <v>2754058</v>
      </c>
      <c r="M1964" s="17">
        <v>2007767</v>
      </c>
      <c r="N1964" s="17">
        <v>2752025</v>
      </c>
      <c r="O1964" s="18">
        <v>20022286</v>
      </c>
    </row>
    <row r="1965" spans="2:15" x14ac:dyDescent="0.35">
      <c r="B1965" s="16" t="s">
        <v>20</v>
      </c>
      <c r="C1965" s="17">
        <v>0</v>
      </c>
      <c r="D1965" s="17">
        <v>0</v>
      </c>
      <c r="E1965" s="17">
        <v>39026</v>
      </c>
      <c r="F1965" s="17">
        <v>0</v>
      </c>
      <c r="G1965" s="17">
        <v>0</v>
      </c>
      <c r="H1965" s="17">
        <v>0</v>
      </c>
      <c r="I1965" s="17">
        <v>0</v>
      </c>
      <c r="J1965" s="17">
        <v>0</v>
      </c>
      <c r="K1965" s="17">
        <v>0</v>
      </c>
      <c r="L1965" s="17">
        <v>0</v>
      </c>
      <c r="M1965" s="17">
        <v>0</v>
      </c>
      <c r="N1965" s="17">
        <v>0</v>
      </c>
      <c r="O1965" s="18">
        <v>39026</v>
      </c>
    </row>
    <row r="1966" spans="2:15" x14ac:dyDescent="0.35">
      <c r="B1966" s="9" t="s">
        <v>131</v>
      </c>
      <c r="C1966" s="10">
        <v>5896818.1699999999</v>
      </c>
      <c r="D1966" s="10">
        <v>6415231.0700000003</v>
      </c>
      <c r="E1966" s="10">
        <v>5039047.12</v>
      </c>
      <c r="F1966" s="10">
        <v>5270504.0600000005</v>
      </c>
      <c r="G1966" s="10">
        <v>6167165.6300000008</v>
      </c>
      <c r="H1966" s="10">
        <v>5770265.0599999987</v>
      </c>
      <c r="I1966" s="10">
        <v>6839326.0700000003</v>
      </c>
      <c r="J1966" s="10">
        <v>5427223.9000000004</v>
      </c>
      <c r="K1966" s="10">
        <v>5908960.8699999973</v>
      </c>
      <c r="L1966" s="10">
        <v>8241001.4900000012</v>
      </c>
      <c r="M1966" s="10">
        <v>7198976.3799999999</v>
      </c>
      <c r="N1966" s="10">
        <v>6303087.3200000003</v>
      </c>
      <c r="O1966" s="11">
        <v>74477607.140000015</v>
      </c>
    </row>
    <row r="1967" spans="2:15" x14ac:dyDescent="0.35">
      <c r="B1967" s="12" t="s">
        <v>29</v>
      </c>
      <c r="C1967" s="13">
        <v>5896818.1699999999</v>
      </c>
      <c r="D1967" s="13">
        <v>6415231.0700000003</v>
      </c>
      <c r="E1967" s="13">
        <v>5039047.12</v>
      </c>
      <c r="F1967" s="13">
        <v>5270504.0600000005</v>
      </c>
      <c r="G1967" s="13">
        <v>6167165.6300000008</v>
      </c>
      <c r="H1967" s="13">
        <v>5770265.0599999987</v>
      </c>
      <c r="I1967" s="13">
        <v>6839326.0700000003</v>
      </c>
      <c r="J1967" s="13">
        <v>5427212.9000000004</v>
      </c>
      <c r="K1967" s="13">
        <v>5908960.8699999973</v>
      </c>
      <c r="L1967" s="13">
        <v>8241001.4900000012</v>
      </c>
      <c r="M1967" s="13">
        <v>7198976.3799999999</v>
      </c>
      <c r="N1967" s="13">
        <v>6303087.3200000003</v>
      </c>
      <c r="O1967" s="14">
        <v>74477596.140000015</v>
      </c>
    </row>
    <row r="1968" spans="2:15" x14ac:dyDescent="0.35">
      <c r="B1968" s="15" t="s">
        <v>74</v>
      </c>
      <c r="C1968" s="13">
        <v>0</v>
      </c>
      <c r="D1968" s="13">
        <v>0</v>
      </c>
      <c r="E1968" s="13">
        <v>0</v>
      </c>
      <c r="F1968" s="13">
        <v>0</v>
      </c>
      <c r="G1968" s="13">
        <v>0</v>
      </c>
      <c r="H1968" s="13">
        <v>0</v>
      </c>
      <c r="I1968" s="13">
        <v>0</v>
      </c>
      <c r="J1968" s="13">
        <v>0</v>
      </c>
      <c r="K1968" s="13">
        <v>0</v>
      </c>
      <c r="L1968" s="13">
        <v>0</v>
      </c>
      <c r="M1968" s="13">
        <v>0</v>
      </c>
      <c r="N1968" s="13">
        <v>0</v>
      </c>
      <c r="O1968" s="14">
        <v>0</v>
      </c>
    </row>
    <row r="1969" spans="2:15" x14ac:dyDescent="0.35">
      <c r="B1969" s="16" t="s">
        <v>74</v>
      </c>
      <c r="C1969" s="17">
        <v>0</v>
      </c>
      <c r="D1969" s="17">
        <v>0</v>
      </c>
      <c r="E1969" s="17">
        <v>0</v>
      </c>
      <c r="F1969" s="17">
        <v>0</v>
      </c>
      <c r="G1969" s="17">
        <v>0</v>
      </c>
      <c r="H1969" s="17">
        <v>0</v>
      </c>
      <c r="I1969" s="17">
        <v>0</v>
      </c>
      <c r="J1969" s="17">
        <v>0</v>
      </c>
      <c r="K1969" s="17">
        <v>0</v>
      </c>
      <c r="L1969" s="17">
        <v>0</v>
      </c>
      <c r="M1969" s="17">
        <v>0</v>
      </c>
      <c r="N1969" s="17">
        <v>0</v>
      </c>
      <c r="O1969" s="18">
        <v>0</v>
      </c>
    </row>
    <row r="1970" spans="2:15" x14ac:dyDescent="0.35">
      <c r="B1970" s="15" t="s">
        <v>43</v>
      </c>
      <c r="C1970" s="13">
        <v>4504989</v>
      </c>
      <c r="D1970" s="13">
        <v>3821936.6599999997</v>
      </c>
      <c r="E1970" s="13">
        <v>2494042.48</v>
      </c>
      <c r="F1970" s="13">
        <v>3721809.0100000002</v>
      </c>
      <c r="G1970" s="13">
        <v>4700719</v>
      </c>
      <c r="H1970" s="13">
        <v>4603420.97</v>
      </c>
      <c r="I1970" s="13">
        <v>4331583.8500000006</v>
      </c>
      <c r="J1970" s="13">
        <v>4492618.5</v>
      </c>
      <c r="K1970" s="13">
        <v>4328287.9099999992</v>
      </c>
      <c r="L1970" s="13">
        <v>7038479.54</v>
      </c>
      <c r="M1970" s="13">
        <v>4874237.62</v>
      </c>
      <c r="N1970" s="13">
        <v>4685287</v>
      </c>
      <c r="O1970" s="14">
        <v>53597411.539999999</v>
      </c>
    </row>
    <row r="1971" spans="2:15" x14ac:dyDescent="0.35">
      <c r="B1971" s="16" t="s">
        <v>44</v>
      </c>
      <c r="C1971" s="17">
        <v>2017451</v>
      </c>
      <c r="D1971" s="17">
        <v>2522006</v>
      </c>
      <c r="E1971" s="17">
        <v>1534056</v>
      </c>
      <c r="F1971" s="17">
        <v>3081408</v>
      </c>
      <c r="G1971" s="17">
        <v>2551304</v>
      </c>
      <c r="H1971" s="17">
        <v>3410557</v>
      </c>
      <c r="I1971" s="17">
        <v>2895171</v>
      </c>
      <c r="J1971" s="17">
        <v>2910234</v>
      </c>
      <c r="K1971" s="17">
        <v>2407196</v>
      </c>
      <c r="L1971" s="17">
        <v>4940706</v>
      </c>
      <c r="M1971" s="17">
        <v>2923262</v>
      </c>
      <c r="N1971" s="17">
        <v>3314811</v>
      </c>
      <c r="O1971" s="18">
        <v>34508162</v>
      </c>
    </row>
    <row r="1972" spans="2:15" x14ac:dyDescent="0.35">
      <c r="B1972" s="16" t="s">
        <v>45</v>
      </c>
      <c r="C1972" s="17">
        <v>2222584</v>
      </c>
      <c r="D1972" s="17">
        <v>1009019</v>
      </c>
      <c r="E1972" s="17">
        <v>825314</v>
      </c>
      <c r="F1972" s="17">
        <v>616975</v>
      </c>
      <c r="G1972" s="17">
        <v>2149403</v>
      </c>
      <c r="H1972" s="17">
        <v>1098382</v>
      </c>
      <c r="I1972" s="17">
        <v>1219646</v>
      </c>
      <c r="J1972" s="17">
        <v>1520451</v>
      </c>
      <c r="K1972" s="17">
        <v>1725904</v>
      </c>
      <c r="L1972" s="17">
        <v>1546774</v>
      </c>
      <c r="M1972" s="17">
        <v>1673454</v>
      </c>
      <c r="N1972" s="17">
        <v>1369533</v>
      </c>
      <c r="O1972" s="18">
        <v>16977439</v>
      </c>
    </row>
    <row r="1973" spans="2:15" x14ac:dyDescent="0.35">
      <c r="B1973" s="16" t="s">
        <v>46</v>
      </c>
      <c r="C1973" s="17">
        <v>264954</v>
      </c>
      <c r="D1973" s="17">
        <v>290909.3</v>
      </c>
      <c r="E1973" s="17">
        <v>133548.96</v>
      </c>
      <c r="F1973" s="17">
        <v>23141.89</v>
      </c>
      <c r="G1973" s="17">
        <v>12</v>
      </c>
      <c r="H1973" s="17">
        <v>93416.550000000017</v>
      </c>
      <c r="I1973" s="17">
        <v>215090.86</v>
      </c>
      <c r="J1973" s="17">
        <v>61933.5</v>
      </c>
      <c r="K1973" s="17">
        <v>194426.81</v>
      </c>
      <c r="L1973" s="17">
        <v>550670</v>
      </c>
      <c r="M1973" s="17">
        <v>277402</v>
      </c>
      <c r="N1973" s="17">
        <v>3</v>
      </c>
      <c r="O1973" s="18">
        <v>2105508.87</v>
      </c>
    </row>
    <row r="1974" spans="2:15" x14ac:dyDescent="0.35">
      <c r="B1974" s="16" t="s">
        <v>47</v>
      </c>
      <c r="C1974" s="17">
        <v>0</v>
      </c>
      <c r="D1974" s="17">
        <v>2.36</v>
      </c>
      <c r="E1974" s="17">
        <v>1123.52</v>
      </c>
      <c r="F1974" s="17">
        <v>284.12</v>
      </c>
      <c r="G1974" s="17">
        <v>0</v>
      </c>
      <c r="H1974" s="17">
        <v>1065.4199999999998</v>
      </c>
      <c r="I1974" s="17">
        <v>1675.9899999999998</v>
      </c>
      <c r="J1974" s="17">
        <v>0</v>
      </c>
      <c r="K1974" s="17">
        <v>761.09999999999991</v>
      </c>
      <c r="L1974" s="17">
        <v>329.53999999999996</v>
      </c>
      <c r="M1974" s="17">
        <v>119.62</v>
      </c>
      <c r="N1974" s="17">
        <v>940</v>
      </c>
      <c r="O1974" s="18">
        <v>6301.67</v>
      </c>
    </row>
    <row r="1975" spans="2:15" x14ac:dyDescent="0.35">
      <c r="B1975" s="15" t="s">
        <v>30</v>
      </c>
      <c r="C1975" s="13">
        <v>379677.69</v>
      </c>
      <c r="D1975" s="13">
        <v>414863.44</v>
      </c>
      <c r="E1975" s="13">
        <v>898700.72</v>
      </c>
      <c r="F1975" s="13">
        <v>742104.96</v>
      </c>
      <c r="G1975" s="13">
        <v>535031.06000000006</v>
      </c>
      <c r="H1975" s="13">
        <v>294792.63</v>
      </c>
      <c r="I1975" s="13">
        <v>432824.04</v>
      </c>
      <c r="J1975" s="13">
        <v>503292.24</v>
      </c>
      <c r="K1975" s="13">
        <v>376010.57</v>
      </c>
      <c r="L1975" s="13">
        <v>298717</v>
      </c>
      <c r="M1975" s="13">
        <v>374779.05000000005</v>
      </c>
      <c r="N1975" s="13">
        <v>211006.59</v>
      </c>
      <c r="O1975" s="14">
        <v>5461799.9900000002</v>
      </c>
    </row>
    <row r="1976" spans="2:15" x14ac:dyDescent="0.35">
      <c r="B1976" s="16" t="s">
        <v>35</v>
      </c>
      <c r="C1976" s="17">
        <v>194084.85</v>
      </c>
      <c r="D1976" s="17">
        <v>130131.54000000001</v>
      </c>
      <c r="E1976" s="17">
        <v>148550.20000000001</v>
      </c>
      <c r="F1976" s="17">
        <v>163709.44999999998</v>
      </c>
      <c r="G1976" s="17">
        <v>224049.56999999998</v>
      </c>
      <c r="H1976" s="17">
        <v>144793.68</v>
      </c>
      <c r="I1976" s="17">
        <v>241764.21</v>
      </c>
      <c r="J1976" s="17">
        <v>271735.37</v>
      </c>
      <c r="K1976" s="17">
        <v>214141.96000000002</v>
      </c>
      <c r="L1976" s="17">
        <v>114352.62000000001</v>
      </c>
      <c r="M1976" s="17">
        <v>203855.16</v>
      </c>
      <c r="N1976" s="17">
        <v>153902.25</v>
      </c>
      <c r="O1976" s="18">
        <v>2205070.8600000003</v>
      </c>
    </row>
    <row r="1977" spans="2:15" x14ac:dyDescent="0.35">
      <c r="B1977" s="16" t="s">
        <v>32</v>
      </c>
      <c r="C1977" s="17">
        <v>59400</v>
      </c>
      <c r="D1977" s="17">
        <v>245562.4</v>
      </c>
      <c r="E1977" s="17">
        <v>609028.69999999995</v>
      </c>
      <c r="F1977" s="17">
        <v>460407.10000000003</v>
      </c>
      <c r="G1977" s="17">
        <v>220453.5</v>
      </c>
      <c r="H1977" s="17">
        <v>56779.8</v>
      </c>
      <c r="I1977" s="17">
        <v>3952</v>
      </c>
      <c r="J1977" s="17">
        <v>0</v>
      </c>
      <c r="K1977" s="17">
        <v>0</v>
      </c>
      <c r="L1977" s="17">
        <v>0</v>
      </c>
      <c r="M1977" s="17">
        <v>0</v>
      </c>
      <c r="N1977" s="17">
        <v>21945</v>
      </c>
      <c r="O1977" s="18">
        <v>1677528.5</v>
      </c>
    </row>
    <row r="1978" spans="2:15" x14ac:dyDescent="0.35">
      <c r="B1978" s="16" t="s">
        <v>34</v>
      </c>
      <c r="C1978" s="17">
        <v>126192.84</v>
      </c>
      <c r="D1978" s="17">
        <v>39169.5</v>
      </c>
      <c r="E1978" s="17">
        <v>100193.82</v>
      </c>
      <c r="F1978" s="17">
        <v>115647.45</v>
      </c>
      <c r="G1978" s="17">
        <v>85982.2</v>
      </c>
      <c r="H1978" s="17">
        <v>82748.149999999994</v>
      </c>
      <c r="I1978" s="17">
        <v>175919.83</v>
      </c>
      <c r="J1978" s="17">
        <v>215428.87</v>
      </c>
      <c r="K1978" s="17">
        <v>157375.81</v>
      </c>
      <c r="L1978" s="17">
        <v>121311.88</v>
      </c>
      <c r="M1978" s="17">
        <v>160463.89000000001</v>
      </c>
      <c r="N1978" s="17">
        <v>35159.339999999997</v>
      </c>
      <c r="O1978" s="18">
        <v>1415593.5800000003</v>
      </c>
    </row>
    <row r="1979" spans="2:15" x14ac:dyDescent="0.35">
      <c r="B1979" s="16" t="s">
        <v>33</v>
      </c>
      <c r="C1979" s="17">
        <v>0</v>
      </c>
      <c r="D1979" s="17">
        <v>0</v>
      </c>
      <c r="E1979" s="17">
        <v>40928</v>
      </c>
      <c r="F1979" s="17">
        <v>0</v>
      </c>
      <c r="G1979" s="17">
        <v>0</v>
      </c>
      <c r="H1979" s="17">
        <v>0</v>
      </c>
      <c r="I1979" s="17">
        <v>0</v>
      </c>
      <c r="J1979" s="17">
        <v>16128</v>
      </c>
      <c r="K1979" s="17">
        <v>0</v>
      </c>
      <c r="L1979" s="17">
        <v>63000</v>
      </c>
      <c r="M1979" s="17">
        <v>10460</v>
      </c>
      <c r="N1979" s="17">
        <v>0</v>
      </c>
      <c r="O1979" s="18">
        <v>130516</v>
      </c>
    </row>
    <row r="1980" spans="2:15" x14ac:dyDescent="0.35">
      <c r="B1980" s="16" t="s">
        <v>39</v>
      </c>
      <c r="C1980" s="17">
        <v>0</v>
      </c>
      <c r="D1980" s="17">
        <v>0</v>
      </c>
      <c r="E1980" s="17">
        <v>0</v>
      </c>
      <c r="F1980" s="17">
        <v>0</v>
      </c>
      <c r="G1980" s="17">
        <v>0</v>
      </c>
      <c r="H1980" s="17">
        <v>10471</v>
      </c>
      <c r="I1980" s="17">
        <v>7629</v>
      </c>
      <c r="J1980" s="17">
        <v>0</v>
      </c>
      <c r="K1980" s="17">
        <v>0</v>
      </c>
      <c r="L1980" s="17">
        <v>0</v>
      </c>
      <c r="M1980" s="17">
        <v>0</v>
      </c>
      <c r="N1980" s="17">
        <v>0</v>
      </c>
      <c r="O1980" s="18">
        <v>18100</v>
      </c>
    </row>
    <row r="1981" spans="2:15" x14ac:dyDescent="0.35">
      <c r="B1981" s="16" t="s">
        <v>36</v>
      </c>
      <c r="C1981" s="17">
        <v>0</v>
      </c>
      <c r="D1981" s="17">
        <v>0</v>
      </c>
      <c r="E1981" s="17">
        <v>0</v>
      </c>
      <c r="F1981" s="17">
        <v>2340.96</v>
      </c>
      <c r="G1981" s="17">
        <v>4492.8</v>
      </c>
      <c r="H1981" s="17">
        <v>0</v>
      </c>
      <c r="I1981" s="17">
        <v>3559</v>
      </c>
      <c r="J1981" s="17">
        <v>0</v>
      </c>
      <c r="K1981" s="17">
        <v>4492.8</v>
      </c>
      <c r="L1981" s="17">
        <v>0</v>
      </c>
      <c r="M1981" s="17">
        <v>0</v>
      </c>
      <c r="N1981" s="17">
        <v>0</v>
      </c>
      <c r="O1981" s="18">
        <v>14885.560000000001</v>
      </c>
    </row>
    <row r="1982" spans="2:15" x14ac:dyDescent="0.35">
      <c r="B1982" s="16" t="s">
        <v>77</v>
      </c>
      <c r="C1982" s="17">
        <v>0</v>
      </c>
      <c r="D1982" s="17">
        <v>0</v>
      </c>
      <c r="E1982" s="17">
        <v>0</v>
      </c>
      <c r="F1982" s="17">
        <v>0</v>
      </c>
      <c r="G1982" s="17">
        <v>52.99</v>
      </c>
      <c r="H1982" s="17">
        <v>0</v>
      </c>
      <c r="I1982" s="17">
        <v>0</v>
      </c>
      <c r="J1982" s="17">
        <v>0</v>
      </c>
      <c r="K1982" s="17">
        <v>0</v>
      </c>
      <c r="L1982" s="17">
        <v>52.5</v>
      </c>
      <c r="M1982" s="17">
        <v>0</v>
      </c>
      <c r="N1982" s="17">
        <v>0</v>
      </c>
      <c r="O1982" s="18">
        <v>105.49000000000001</v>
      </c>
    </row>
    <row r="1983" spans="2:15" x14ac:dyDescent="0.35">
      <c r="B1983" s="15" t="s">
        <v>55</v>
      </c>
      <c r="C1983" s="13">
        <v>105415.38</v>
      </c>
      <c r="D1983" s="13">
        <v>62406.729999999996</v>
      </c>
      <c r="E1983" s="13">
        <v>122010.19</v>
      </c>
      <c r="F1983" s="13">
        <v>136555.15</v>
      </c>
      <c r="G1983" s="13">
        <v>126213.51</v>
      </c>
      <c r="H1983" s="13">
        <v>157272.77000000002</v>
      </c>
      <c r="I1983" s="13">
        <v>223378.85</v>
      </c>
      <c r="J1983" s="13">
        <v>131418.26</v>
      </c>
      <c r="K1983" s="13">
        <v>110604.64000000001</v>
      </c>
      <c r="L1983" s="13">
        <v>205530.44999999998</v>
      </c>
      <c r="M1983" s="13">
        <v>109855.67</v>
      </c>
      <c r="N1983" s="13">
        <v>235714.57</v>
      </c>
      <c r="O1983" s="14">
        <v>1726376.1700000002</v>
      </c>
    </row>
    <row r="1984" spans="2:15" x14ac:dyDescent="0.35">
      <c r="B1984" s="16" t="s">
        <v>59</v>
      </c>
      <c r="C1984" s="17">
        <v>101779.38</v>
      </c>
      <c r="D1984" s="17">
        <v>62406.729999999996</v>
      </c>
      <c r="E1984" s="17">
        <v>121859.12</v>
      </c>
      <c r="F1984" s="17">
        <v>136550.19</v>
      </c>
      <c r="G1984" s="17">
        <v>126213.51</v>
      </c>
      <c r="H1984" s="17">
        <v>157270.27000000002</v>
      </c>
      <c r="I1984" s="17">
        <v>223378.85</v>
      </c>
      <c r="J1984" s="17">
        <v>131418.26</v>
      </c>
      <c r="K1984" s="17">
        <v>110393.04000000001</v>
      </c>
      <c r="L1984" s="17">
        <v>205494.11</v>
      </c>
      <c r="M1984" s="17">
        <v>109788.05</v>
      </c>
      <c r="N1984" s="17">
        <v>235714.57</v>
      </c>
      <c r="O1984" s="18">
        <v>1722266.08</v>
      </c>
    </row>
    <row r="1985" spans="2:15" x14ac:dyDescent="0.35">
      <c r="B1985" s="16" t="s">
        <v>60</v>
      </c>
      <c r="C1985" s="17">
        <v>3636</v>
      </c>
      <c r="D1985" s="17">
        <v>0</v>
      </c>
      <c r="E1985" s="17">
        <v>0</v>
      </c>
      <c r="F1985" s="17">
        <v>0</v>
      </c>
      <c r="G1985" s="17">
        <v>0</v>
      </c>
      <c r="H1985" s="17">
        <v>0</v>
      </c>
      <c r="I1985" s="17">
        <v>0</v>
      </c>
      <c r="J1985" s="17">
        <v>0</v>
      </c>
      <c r="K1985" s="17">
        <v>0</v>
      </c>
      <c r="L1985" s="17">
        <v>0</v>
      </c>
      <c r="M1985" s="17">
        <v>0</v>
      </c>
      <c r="N1985" s="17">
        <v>0</v>
      </c>
      <c r="O1985" s="18">
        <v>3636</v>
      </c>
    </row>
    <row r="1986" spans="2:15" x14ac:dyDescent="0.35">
      <c r="B1986" s="16" t="s">
        <v>64</v>
      </c>
      <c r="C1986" s="17">
        <v>0</v>
      </c>
      <c r="D1986" s="17">
        <v>0</v>
      </c>
      <c r="E1986" s="17">
        <v>151.07</v>
      </c>
      <c r="F1986" s="17">
        <v>4.96</v>
      </c>
      <c r="G1986" s="17">
        <v>0</v>
      </c>
      <c r="H1986" s="17">
        <v>0</v>
      </c>
      <c r="I1986" s="17">
        <v>0</v>
      </c>
      <c r="J1986" s="17">
        <v>0</v>
      </c>
      <c r="K1986" s="17">
        <v>0</v>
      </c>
      <c r="L1986" s="17">
        <v>36.340000000000003</v>
      </c>
      <c r="M1986" s="17">
        <v>67.62</v>
      </c>
      <c r="N1986" s="17">
        <v>0</v>
      </c>
      <c r="O1986" s="18">
        <v>259.99</v>
      </c>
    </row>
    <row r="1987" spans="2:15" x14ac:dyDescent="0.35">
      <c r="B1987" s="16" t="s">
        <v>65</v>
      </c>
      <c r="C1987" s="17">
        <v>0</v>
      </c>
      <c r="D1987" s="17">
        <v>0</v>
      </c>
      <c r="E1987" s="17">
        <v>0</v>
      </c>
      <c r="F1987" s="17">
        <v>0</v>
      </c>
      <c r="G1987" s="17">
        <v>0</v>
      </c>
      <c r="H1987" s="17">
        <v>2.5</v>
      </c>
      <c r="I1987" s="17">
        <v>0</v>
      </c>
      <c r="J1987" s="17">
        <v>0</v>
      </c>
      <c r="K1987" s="17">
        <v>211.6</v>
      </c>
      <c r="L1987" s="17">
        <v>0</v>
      </c>
      <c r="M1987" s="17">
        <v>0</v>
      </c>
      <c r="N1987" s="17">
        <v>0</v>
      </c>
      <c r="O1987" s="18">
        <v>214.1</v>
      </c>
    </row>
    <row r="1988" spans="2:15" x14ac:dyDescent="0.35">
      <c r="B1988" s="15" t="s">
        <v>71</v>
      </c>
      <c r="C1988" s="13">
        <v>33</v>
      </c>
      <c r="D1988" s="13">
        <v>0</v>
      </c>
      <c r="E1988" s="13">
        <v>0</v>
      </c>
      <c r="F1988" s="13">
        <v>661.8</v>
      </c>
      <c r="G1988" s="13">
        <v>66180</v>
      </c>
      <c r="H1988" s="13">
        <v>0</v>
      </c>
      <c r="I1988" s="13">
        <v>727980</v>
      </c>
      <c r="J1988" s="13">
        <v>0</v>
      </c>
      <c r="K1988" s="13">
        <v>0</v>
      </c>
      <c r="L1988" s="13">
        <v>705.9</v>
      </c>
      <c r="M1988" s="13">
        <v>25060</v>
      </c>
      <c r="N1988" s="13">
        <v>0</v>
      </c>
      <c r="O1988" s="14">
        <v>820620.7</v>
      </c>
    </row>
    <row r="1989" spans="2:15" x14ac:dyDescent="0.35">
      <c r="B1989" s="16" t="s">
        <v>72</v>
      </c>
      <c r="C1989" s="17">
        <v>33</v>
      </c>
      <c r="D1989" s="17">
        <v>0</v>
      </c>
      <c r="E1989" s="17">
        <v>0</v>
      </c>
      <c r="F1989" s="17">
        <v>0</v>
      </c>
      <c r="G1989" s="17">
        <v>66180</v>
      </c>
      <c r="H1989" s="17">
        <v>0</v>
      </c>
      <c r="I1989" s="17">
        <v>727980</v>
      </c>
      <c r="J1989" s="17">
        <v>0</v>
      </c>
      <c r="K1989" s="17">
        <v>0</v>
      </c>
      <c r="L1989" s="17">
        <v>0</v>
      </c>
      <c r="M1989" s="17">
        <v>25060</v>
      </c>
      <c r="N1989" s="17">
        <v>0</v>
      </c>
      <c r="O1989" s="18">
        <v>819253</v>
      </c>
    </row>
    <row r="1990" spans="2:15" x14ac:dyDescent="0.35">
      <c r="B1990" s="16" t="s">
        <v>73</v>
      </c>
      <c r="C1990" s="17">
        <v>0</v>
      </c>
      <c r="D1990" s="17">
        <v>0</v>
      </c>
      <c r="E1990" s="17">
        <v>0</v>
      </c>
      <c r="F1990" s="17">
        <v>661.8</v>
      </c>
      <c r="G1990" s="17">
        <v>0</v>
      </c>
      <c r="H1990" s="17">
        <v>0</v>
      </c>
      <c r="I1990" s="17">
        <v>0</v>
      </c>
      <c r="J1990" s="17">
        <v>0</v>
      </c>
      <c r="K1990" s="17">
        <v>0</v>
      </c>
      <c r="L1990" s="17">
        <v>705.9</v>
      </c>
      <c r="M1990" s="17">
        <v>0</v>
      </c>
      <c r="N1990" s="17">
        <v>0</v>
      </c>
      <c r="O1990" s="18">
        <v>1367.6999999999998</v>
      </c>
    </row>
    <row r="1991" spans="2:15" x14ac:dyDescent="0.35">
      <c r="B1991" s="15" t="s">
        <v>48</v>
      </c>
      <c r="C1991" s="13">
        <v>0</v>
      </c>
      <c r="D1991" s="13">
        <v>591</v>
      </c>
      <c r="E1991" s="13">
        <v>0</v>
      </c>
      <c r="F1991" s="13">
        <v>17068</v>
      </c>
      <c r="G1991" s="13">
        <v>79952</v>
      </c>
      <c r="H1991" s="13">
        <v>24339</v>
      </c>
      <c r="I1991" s="13">
        <v>304</v>
      </c>
      <c r="J1991" s="13">
        <v>70866</v>
      </c>
      <c r="K1991" s="13">
        <v>86550.6</v>
      </c>
      <c r="L1991" s="13">
        <v>0</v>
      </c>
      <c r="M1991" s="13">
        <v>620</v>
      </c>
      <c r="N1991" s="13">
        <v>0</v>
      </c>
      <c r="O1991" s="14">
        <v>280290.59999999998</v>
      </c>
    </row>
    <row r="1992" spans="2:15" x14ac:dyDescent="0.35">
      <c r="B1992" s="16" t="s">
        <v>54</v>
      </c>
      <c r="C1992" s="17">
        <v>0</v>
      </c>
      <c r="D1992" s="17">
        <v>70</v>
      </c>
      <c r="E1992" s="17">
        <v>0</v>
      </c>
      <c r="F1992" s="17">
        <v>0</v>
      </c>
      <c r="G1992" s="17">
        <v>23622</v>
      </c>
      <c r="H1992" s="17">
        <v>23622</v>
      </c>
      <c r="I1992" s="17">
        <v>0</v>
      </c>
      <c r="J1992" s="17">
        <v>70866</v>
      </c>
      <c r="K1992" s="17">
        <v>0</v>
      </c>
      <c r="L1992" s="17">
        <v>0</v>
      </c>
      <c r="M1992" s="17">
        <v>0</v>
      </c>
      <c r="N1992" s="17">
        <v>0</v>
      </c>
      <c r="O1992" s="18">
        <v>118180</v>
      </c>
    </row>
    <row r="1993" spans="2:15" x14ac:dyDescent="0.35">
      <c r="B1993" s="16" t="s">
        <v>53</v>
      </c>
      <c r="C1993" s="17">
        <v>0</v>
      </c>
      <c r="D1993" s="17">
        <v>0</v>
      </c>
      <c r="E1993" s="17">
        <v>0</v>
      </c>
      <c r="F1993" s="17">
        <v>0</v>
      </c>
      <c r="G1993" s="17">
        <v>0</v>
      </c>
      <c r="H1993" s="17">
        <v>0</v>
      </c>
      <c r="I1993" s="17">
        <v>0</v>
      </c>
      <c r="J1993" s="17">
        <v>0</v>
      </c>
      <c r="K1993" s="17">
        <v>86550.6</v>
      </c>
      <c r="L1993" s="17">
        <v>0</v>
      </c>
      <c r="M1993" s="17">
        <v>0</v>
      </c>
      <c r="N1993" s="17">
        <v>0</v>
      </c>
      <c r="O1993" s="18">
        <v>86550.6</v>
      </c>
    </row>
    <row r="1994" spans="2:15" x14ac:dyDescent="0.35">
      <c r="B1994" s="16" t="s">
        <v>51</v>
      </c>
      <c r="C1994" s="17">
        <v>0</v>
      </c>
      <c r="D1994" s="17">
        <v>521</v>
      </c>
      <c r="E1994" s="17">
        <v>0</v>
      </c>
      <c r="F1994" s="17">
        <v>0</v>
      </c>
      <c r="G1994" s="17">
        <v>56330</v>
      </c>
      <c r="H1994" s="17">
        <v>717</v>
      </c>
      <c r="I1994" s="17">
        <v>0</v>
      </c>
      <c r="J1994" s="17">
        <v>0</v>
      </c>
      <c r="K1994" s="17">
        <v>0</v>
      </c>
      <c r="L1994" s="17">
        <v>0</v>
      </c>
      <c r="M1994" s="17">
        <v>620</v>
      </c>
      <c r="N1994" s="17">
        <v>0</v>
      </c>
      <c r="O1994" s="18">
        <v>58188</v>
      </c>
    </row>
    <row r="1995" spans="2:15" x14ac:dyDescent="0.35">
      <c r="B1995" s="16" t="s">
        <v>52</v>
      </c>
      <c r="C1995" s="17">
        <v>0</v>
      </c>
      <c r="D1995" s="17">
        <v>0</v>
      </c>
      <c r="E1995" s="17">
        <v>0</v>
      </c>
      <c r="F1995" s="17">
        <v>17068</v>
      </c>
      <c r="G1995" s="17">
        <v>0</v>
      </c>
      <c r="H1995" s="17">
        <v>0</v>
      </c>
      <c r="I1995" s="17">
        <v>304</v>
      </c>
      <c r="J1995" s="17">
        <v>0</v>
      </c>
      <c r="K1995" s="17">
        <v>0</v>
      </c>
      <c r="L1995" s="17">
        <v>0</v>
      </c>
      <c r="M1995" s="17">
        <v>0</v>
      </c>
      <c r="N1995" s="17">
        <v>0</v>
      </c>
      <c r="O1995" s="18">
        <v>17372</v>
      </c>
    </row>
    <row r="1996" spans="2:15" x14ac:dyDescent="0.35">
      <c r="B1996" s="15" t="s">
        <v>66</v>
      </c>
      <c r="C1996" s="13">
        <v>906703.10000000009</v>
      </c>
      <c r="D1996" s="13">
        <v>1838730.42</v>
      </c>
      <c r="E1996" s="13">
        <v>1393212.0900000003</v>
      </c>
      <c r="F1996" s="13">
        <v>645714.5199999999</v>
      </c>
      <c r="G1996" s="13">
        <v>441993.06000000006</v>
      </c>
      <c r="H1996" s="13">
        <v>532776.8899999999</v>
      </c>
      <c r="I1996" s="13">
        <v>657624.33000000007</v>
      </c>
      <c r="J1996" s="13">
        <v>205654.2</v>
      </c>
      <c r="K1996" s="13">
        <v>920246.14999999991</v>
      </c>
      <c r="L1996" s="13">
        <v>648042.15</v>
      </c>
      <c r="M1996" s="13">
        <v>1260718.4199999997</v>
      </c>
      <c r="N1996" s="13">
        <v>1105529.81</v>
      </c>
      <c r="O1996" s="14">
        <v>10556945.140000001</v>
      </c>
    </row>
    <row r="1997" spans="2:15" x14ac:dyDescent="0.35">
      <c r="B1997" s="16" t="s">
        <v>66</v>
      </c>
      <c r="C1997" s="17">
        <v>906703.10000000009</v>
      </c>
      <c r="D1997" s="17">
        <v>1838730.42</v>
      </c>
      <c r="E1997" s="17">
        <v>1393212.0900000003</v>
      </c>
      <c r="F1997" s="17">
        <v>645714.5199999999</v>
      </c>
      <c r="G1997" s="17">
        <v>441993.06000000006</v>
      </c>
      <c r="H1997" s="17">
        <v>532776.8899999999</v>
      </c>
      <c r="I1997" s="17">
        <v>657624.33000000007</v>
      </c>
      <c r="J1997" s="17">
        <v>205654.2</v>
      </c>
      <c r="K1997" s="17">
        <v>920246.14999999991</v>
      </c>
      <c r="L1997" s="17">
        <v>648042.15</v>
      </c>
      <c r="M1997" s="17">
        <v>1260718.4199999997</v>
      </c>
      <c r="N1997" s="17">
        <v>1105529.81</v>
      </c>
      <c r="O1997" s="18">
        <v>10556945.140000001</v>
      </c>
    </row>
    <row r="1998" spans="2:15" x14ac:dyDescent="0.35">
      <c r="B1998" s="15" t="s">
        <v>67</v>
      </c>
      <c r="C1998" s="13">
        <v>0</v>
      </c>
      <c r="D1998" s="13">
        <v>276702.82</v>
      </c>
      <c r="E1998" s="13">
        <v>131081.64000000001</v>
      </c>
      <c r="F1998" s="13">
        <v>6590.62</v>
      </c>
      <c r="G1998" s="13">
        <v>217077</v>
      </c>
      <c r="H1998" s="13">
        <v>157662.79999999999</v>
      </c>
      <c r="I1998" s="13">
        <v>465631</v>
      </c>
      <c r="J1998" s="13">
        <v>23363.7</v>
      </c>
      <c r="K1998" s="13">
        <v>87261</v>
      </c>
      <c r="L1998" s="13">
        <v>49526.450000000004</v>
      </c>
      <c r="M1998" s="13">
        <v>553705.62</v>
      </c>
      <c r="N1998" s="13">
        <v>65549.350000000006</v>
      </c>
      <c r="O1998" s="14">
        <v>2034152</v>
      </c>
    </row>
    <row r="1999" spans="2:15" x14ac:dyDescent="0.35">
      <c r="B1999" s="16" t="s">
        <v>69</v>
      </c>
      <c r="C1999" s="17">
        <v>0</v>
      </c>
      <c r="D1999" s="17">
        <v>240000</v>
      </c>
      <c r="E1999" s="17">
        <v>120000</v>
      </c>
      <c r="F1999" s="17">
        <v>0</v>
      </c>
      <c r="G1999" s="17">
        <v>216000</v>
      </c>
      <c r="H1999" s="17">
        <v>144000</v>
      </c>
      <c r="I1999" s="17">
        <v>432000</v>
      </c>
      <c r="J1999" s="17">
        <v>0</v>
      </c>
      <c r="K1999" s="17">
        <v>72000</v>
      </c>
      <c r="L1999" s="17">
        <v>0</v>
      </c>
      <c r="M1999" s="17">
        <v>525955.19999999995</v>
      </c>
      <c r="N1999" s="17">
        <v>48000</v>
      </c>
      <c r="O1999" s="18">
        <v>1797955.2</v>
      </c>
    </row>
    <row r="2000" spans="2:15" x14ac:dyDescent="0.35">
      <c r="B2000" s="16" t="s">
        <v>68</v>
      </c>
      <c r="C2000" s="17">
        <v>0</v>
      </c>
      <c r="D2000" s="17">
        <v>36702.82</v>
      </c>
      <c r="E2000" s="17">
        <v>11081.64</v>
      </c>
      <c r="F2000" s="17">
        <v>6590.62</v>
      </c>
      <c r="G2000" s="17">
        <v>1077</v>
      </c>
      <c r="H2000" s="17">
        <v>13662.8</v>
      </c>
      <c r="I2000" s="17">
        <v>33631</v>
      </c>
      <c r="J2000" s="17">
        <v>23363.7</v>
      </c>
      <c r="K2000" s="17">
        <v>15261</v>
      </c>
      <c r="L2000" s="17">
        <v>49526.450000000004</v>
      </c>
      <c r="M2000" s="17">
        <v>27280.420000000002</v>
      </c>
      <c r="N2000" s="17">
        <v>17549.349999999999</v>
      </c>
      <c r="O2000" s="18">
        <v>235726.80000000005</v>
      </c>
    </row>
    <row r="2001" spans="2:15" x14ac:dyDescent="0.35">
      <c r="B2001" s="16" t="s">
        <v>70</v>
      </c>
      <c r="C2001" s="17">
        <v>0</v>
      </c>
      <c r="D2001" s="17">
        <v>0</v>
      </c>
      <c r="E2001" s="17">
        <v>0</v>
      </c>
      <c r="F2001" s="17">
        <v>0</v>
      </c>
      <c r="G2001" s="17">
        <v>0</v>
      </c>
      <c r="H2001" s="17">
        <v>0</v>
      </c>
      <c r="I2001" s="17">
        <v>0</v>
      </c>
      <c r="J2001" s="17">
        <v>0</v>
      </c>
      <c r="K2001" s="17">
        <v>0</v>
      </c>
      <c r="L2001" s="17">
        <v>0</v>
      </c>
      <c r="M2001" s="17">
        <v>470</v>
      </c>
      <c r="N2001" s="17">
        <v>0</v>
      </c>
      <c r="O2001" s="18">
        <v>470</v>
      </c>
    </row>
    <row r="2002" spans="2:15" x14ac:dyDescent="0.35">
      <c r="B2002" s="12" t="s">
        <v>16</v>
      </c>
      <c r="C2002" s="13">
        <v>0</v>
      </c>
      <c r="D2002" s="13">
        <v>0</v>
      </c>
      <c r="E2002" s="13">
        <v>0</v>
      </c>
      <c r="F2002" s="13">
        <v>0</v>
      </c>
      <c r="G2002" s="13">
        <v>0</v>
      </c>
      <c r="H2002" s="13">
        <v>0</v>
      </c>
      <c r="I2002" s="13">
        <v>0</v>
      </c>
      <c r="J2002" s="13">
        <v>11</v>
      </c>
      <c r="K2002" s="13">
        <v>0</v>
      </c>
      <c r="L2002" s="13">
        <v>0</v>
      </c>
      <c r="M2002" s="13">
        <v>0</v>
      </c>
      <c r="N2002" s="13">
        <v>0</v>
      </c>
      <c r="O2002" s="14">
        <v>11</v>
      </c>
    </row>
    <row r="2003" spans="2:15" x14ac:dyDescent="0.35">
      <c r="B2003" s="15" t="s">
        <v>17</v>
      </c>
      <c r="C2003" s="13">
        <v>0</v>
      </c>
      <c r="D2003" s="13">
        <v>0</v>
      </c>
      <c r="E2003" s="13">
        <v>0</v>
      </c>
      <c r="F2003" s="13">
        <v>0</v>
      </c>
      <c r="G2003" s="13">
        <v>0</v>
      </c>
      <c r="H2003" s="13">
        <v>0</v>
      </c>
      <c r="I2003" s="13">
        <v>0</v>
      </c>
      <c r="J2003" s="13">
        <v>11</v>
      </c>
      <c r="K2003" s="13">
        <v>0</v>
      </c>
      <c r="L2003" s="13">
        <v>0</v>
      </c>
      <c r="M2003" s="13">
        <v>0</v>
      </c>
      <c r="N2003" s="13">
        <v>0</v>
      </c>
      <c r="O2003" s="14">
        <v>11</v>
      </c>
    </row>
    <row r="2004" spans="2:15" x14ac:dyDescent="0.35">
      <c r="B2004" s="16" t="s">
        <v>27</v>
      </c>
      <c r="C2004" s="17">
        <v>0</v>
      </c>
      <c r="D2004" s="17">
        <v>0</v>
      </c>
      <c r="E2004" s="17">
        <v>0</v>
      </c>
      <c r="F2004" s="17">
        <v>0</v>
      </c>
      <c r="G2004" s="17">
        <v>0</v>
      </c>
      <c r="H2004" s="17">
        <v>0</v>
      </c>
      <c r="I2004" s="17">
        <v>0</v>
      </c>
      <c r="J2004" s="17">
        <v>11</v>
      </c>
      <c r="K2004" s="17">
        <v>0</v>
      </c>
      <c r="L2004" s="17">
        <v>0</v>
      </c>
      <c r="M2004" s="17">
        <v>0</v>
      </c>
      <c r="N2004" s="17">
        <v>0</v>
      </c>
      <c r="O2004" s="18">
        <v>11</v>
      </c>
    </row>
    <row r="2005" spans="2:15" x14ac:dyDescent="0.35">
      <c r="B2005" s="9" t="s">
        <v>119</v>
      </c>
      <c r="C2005" s="10">
        <v>4804171.9300000006</v>
      </c>
      <c r="D2005" s="10">
        <v>3592501.45</v>
      </c>
      <c r="E2005" s="10">
        <v>5329100.25</v>
      </c>
      <c r="F2005" s="10">
        <v>5858920.0100000007</v>
      </c>
      <c r="G2005" s="10">
        <v>6863612.6899999995</v>
      </c>
      <c r="H2005" s="10">
        <v>5662529.96</v>
      </c>
      <c r="I2005" s="10">
        <v>10012616.76</v>
      </c>
      <c r="J2005" s="10">
        <v>5475409.0800000001</v>
      </c>
      <c r="K2005" s="10">
        <v>3599013.19</v>
      </c>
      <c r="L2005" s="10">
        <v>3522947.04</v>
      </c>
      <c r="M2005" s="10">
        <v>3295962.12</v>
      </c>
      <c r="N2005" s="10">
        <v>3549746.8</v>
      </c>
      <c r="O2005" s="11">
        <v>61566531.280000001</v>
      </c>
    </row>
    <row r="2006" spans="2:15" x14ac:dyDescent="0.35">
      <c r="B2006" s="12" t="s">
        <v>29</v>
      </c>
      <c r="C2006" s="13">
        <v>4804171.9300000006</v>
      </c>
      <c r="D2006" s="13">
        <v>3592501.45</v>
      </c>
      <c r="E2006" s="13">
        <v>5329100.25</v>
      </c>
      <c r="F2006" s="13">
        <v>5858920.0100000007</v>
      </c>
      <c r="G2006" s="13">
        <v>6863612.6899999995</v>
      </c>
      <c r="H2006" s="13">
        <v>5662529.96</v>
      </c>
      <c r="I2006" s="13">
        <v>10012616.76</v>
      </c>
      <c r="J2006" s="13">
        <v>5475409.0800000001</v>
      </c>
      <c r="K2006" s="13">
        <v>3599013.19</v>
      </c>
      <c r="L2006" s="13">
        <v>3522947.04</v>
      </c>
      <c r="M2006" s="13">
        <v>3295962.12</v>
      </c>
      <c r="N2006" s="13">
        <v>3549746.8</v>
      </c>
      <c r="O2006" s="14">
        <v>61566531.280000001</v>
      </c>
    </row>
    <row r="2007" spans="2:15" x14ac:dyDescent="0.35">
      <c r="B2007" s="15" t="s">
        <v>74</v>
      </c>
      <c r="C2007" s="13">
        <v>0</v>
      </c>
      <c r="D2007" s="13">
        <v>0</v>
      </c>
      <c r="E2007" s="13">
        <v>0</v>
      </c>
      <c r="F2007" s="13">
        <v>0</v>
      </c>
      <c r="G2007" s="13">
        <v>0</v>
      </c>
      <c r="H2007" s="13">
        <v>0</v>
      </c>
      <c r="I2007" s="13">
        <v>0</v>
      </c>
      <c r="J2007" s="13">
        <v>0</v>
      </c>
      <c r="K2007" s="13">
        <v>0</v>
      </c>
      <c r="L2007" s="13">
        <v>0</v>
      </c>
      <c r="M2007" s="13">
        <v>0</v>
      </c>
      <c r="N2007" s="13">
        <v>0</v>
      </c>
      <c r="O2007" s="14">
        <v>0</v>
      </c>
    </row>
    <row r="2008" spans="2:15" x14ac:dyDescent="0.35">
      <c r="B2008" s="16" t="s">
        <v>74</v>
      </c>
      <c r="C2008" s="17">
        <v>0</v>
      </c>
      <c r="D2008" s="17">
        <v>0</v>
      </c>
      <c r="E2008" s="17">
        <v>0</v>
      </c>
      <c r="F2008" s="17">
        <v>0</v>
      </c>
      <c r="G2008" s="17">
        <v>0</v>
      </c>
      <c r="H2008" s="17">
        <v>0</v>
      </c>
      <c r="I2008" s="17">
        <v>0</v>
      </c>
      <c r="J2008" s="17">
        <v>0</v>
      </c>
      <c r="K2008" s="17">
        <v>0</v>
      </c>
      <c r="L2008" s="17">
        <v>0</v>
      </c>
      <c r="M2008" s="17">
        <v>0</v>
      </c>
      <c r="N2008" s="17">
        <v>0</v>
      </c>
      <c r="O2008" s="18">
        <v>0</v>
      </c>
    </row>
    <row r="2009" spans="2:15" x14ac:dyDescent="0.35">
      <c r="B2009" s="15" t="s">
        <v>43</v>
      </c>
      <c r="C2009" s="13">
        <v>2124741.1</v>
      </c>
      <c r="D2009" s="13">
        <v>1094665.2</v>
      </c>
      <c r="E2009" s="13">
        <v>1554150.5</v>
      </c>
      <c r="F2009" s="13">
        <v>1396161.3</v>
      </c>
      <c r="G2009" s="13">
        <v>1528707.61</v>
      </c>
      <c r="H2009" s="13">
        <v>1200454.7</v>
      </c>
      <c r="I2009" s="13">
        <v>932796.3</v>
      </c>
      <c r="J2009" s="13">
        <v>1253929.1000000001</v>
      </c>
      <c r="K2009" s="13">
        <v>529013.18999999994</v>
      </c>
      <c r="L2009" s="13">
        <v>1294456.8</v>
      </c>
      <c r="M2009" s="13">
        <v>673893.3</v>
      </c>
      <c r="N2009" s="13">
        <v>1325996.45</v>
      </c>
      <c r="O2009" s="14">
        <v>14908965.550000001</v>
      </c>
    </row>
    <row r="2010" spans="2:15" x14ac:dyDescent="0.35">
      <c r="B2010" s="16" t="s">
        <v>45</v>
      </c>
      <c r="C2010" s="17">
        <v>2124526</v>
      </c>
      <c r="D2010" s="17">
        <v>1094199</v>
      </c>
      <c r="E2010" s="17">
        <v>1554077</v>
      </c>
      <c r="F2010" s="17">
        <v>1395889.5</v>
      </c>
      <c r="G2010" s="17">
        <v>1528111.81</v>
      </c>
      <c r="H2010" s="17">
        <v>1200312.5</v>
      </c>
      <c r="I2010" s="17">
        <v>932271</v>
      </c>
      <c r="J2010" s="17">
        <v>1253759</v>
      </c>
      <c r="K2010" s="17">
        <v>528519.99</v>
      </c>
      <c r="L2010" s="17">
        <v>1292696</v>
      </c>
      <c r="M2010" s="17">
        <v>673797</v>
      </c>
      <c r="N2010" s="17">
        <v>1325917</v>
      </c>
      <c r="O2010" s="18">
        <v>14904075.800000001</v>
      </c>
    </row>
    <row r="2011" spans="2:15" x14ac:dyDescent="0.35">
      <c r="B2011" s="16" t="s">
        <v>47</v>
      </c>
      <c r="C2011" s="17">
        <v>215.10000000000002</v>
      </c>
      <c r="D2011" s="17">
        <v>466.2</v>
      </c>
      <c r="E2011" s="17">
        <v>73.5</v>
      </c>
      <c r="F2011" s="17">
        <v>271.8</v>
      </c>
      <c r="G2011" s="17">
        <v>595.80000000000007</v>
      </c>
      <c r="H2011" s="17">
        <v>142.19999999999999</v>
      </c>
      <c r="I2011" s="17">
        <v>429.3</v>
      </c>
      <c r="J2011" s="17">
        <v>170.10000000000002</v>
      </c>
      <c r="K2011" s="17">
        <v>493.2</v>
      </c>
      <c r="L2011" s="17">
        <v>1760</v>
      </c>
      <c r="M2011" s="17">
        <v>96.3</v>
      </c>
      <c r="N2011" s="17">
        <v>74.699999999999989</v>
      </c>
      <c r="O2011" s="18">
        <v>4788.2</v>
      </c>
    </row>
    <row r="2012" spans="2:15" x14ac:dyDescent="0.35">
      <c r="B2012" s="16" t="s">
        <v>46</v>
      </c>
      <c r="C2012" s="17">
        <v>0</v>
      </c>
      <c r="D2012" s="17">
        <v>0</v>
      </c>
      <c r="E2012" s="17">
        <v>0</v>
      </c>
      <c r="F2012" s="17">
        <v>0</v>
      </c>
      <c r="G2012" s="17">
        <v>0</v>
      </c>
      <c r="H2012" s="17">
        <v>0</v>
      </c>
      <c r="I2012" s="17">
        <v>96</v>
      </c>
      <c r="J2012" s="17">
        <v>0</v>
      </c>
      <c r="K2012" s="17">
        <v>0</v>
      </c>
      <c r="L2012" s="17">
        <v>0.8</v>
      </c>
      <c r="M2012" s="17">
        <v>0</v>
      </c>
      <c r="N2012" s="17">
        <v>4.75</v>
      </c>
      <c r="O2012" s="18">
        <v>101.55</v>
      </c>
    </row>
    <row r="2013" spans="2:15" x14ac:dyDescent="0.35">
      <c r="B2013" s="15" t="s">
        <v>30</v>
      </c>
      <c r="C2013" s="13">
        <v>156506</v>
      </c>
      <c r="D2013" s="13">
        <v>414193</v>
      </c>
      <c r="E2013" s="13">
        <v>473286.40000000002</v>
      </c>
      <c r="F2013" s="13">
        <v>1073174.56</v>
      </c>
      <c r="G2013" s="13">
        <v>1200403.6000000001</v>
      </c>
      <c r="H2013" s="13">
        <v>1093790.5</v>
      </c>
      <c r="I2013" s="13">
        <v>1095570.58</v>
      </c>
      <c r="J2013" s="13">
        <v>760374</v>
      </c>
      <c r="K2013" s="13">
        <v>343500</v>
      </c>
      <c r="L2013" s="13">
        <v>467216.93</v>
      </c>
      <c r="M2013" s="13">
        <v>387943.5</v>
      </c>
      <c r="N2013" s="13">
        <v>388623.2</v>
      </c>
      <c r="O2013" s="14">
        <v>7854582.2699999996</v>
      </c>
    </row>
    <row r="2014" spans="2:15" x14ac:dyDescent="0.35">
      <c r="B2014" s="16" t="s">
        <v>32</v>
      </c>
      <c r="C2014" s="17">
        <v>63646</v>
      </c>
      <c r="D2014" s="17">
        <v>148132</v>
      </c>
      <c r="E2014" s="17">
        <v>215528</v>
      </c>
      <c r="F2014" s="17">
        <v>336219.2</v>
      </c>
      <c r="G2014" s="17">
        <v>360346</v>
      </c>
      <c r="H2014" s="17">
        <v>165809.4</v>
      </c>
      <c r="I2014" s="17">
        <v>160888</v>
      </c>
      <c r="J2014" s="17">
        <v>216618</v>
      </c>
      <c r="K2014" s="17">
        <v>107890</v>
      </c>
      <c r="L2014" s="17">
        <v>193348</v>
      </c>
      <c r="M2014" s="17">
        <v>209881</v>
      </c>
      <c r="N2014" s="17">
        <v>149302</v>
      </c>
      <c r="O2014" s="18">
        <v>2327607.5999999996</v>
      </c>
    </row>
    <row r="2015" spans="2:15" x14ac:dyDescent="0.35">
      <c r="B2015" s="16" t="s">
        <v>36</v>
      </c>
      <c r="C2015" s="17">
        <v>0</v>
      </c>
      <c r="D2015" s="17">
        <v>0</v>
      </c>
      <c r="E2015" s="17">
        <v>45158.400000000001</v>
      </c>
      <c r="F2015" s="17">
        <v>471198.5</v>
      </c>
      <c r="G2015" s="17">
        <v>540919.6</v>
      </c>
      <c r="H2015" s="17">
        <v>552812.30000000005</v>
      </c>
      <c r="I2015" s="17">
        <v>420992.28</v>
      </c>
      <c r="J2015" s="17">
        <v>43512</v>
      </c>
      <c r="K2015" s="17">
        <v>0</v>
      </c>
      <c r="L2015" s="17">
        <v>0</v>
      </c>
      <c r="M2015" s="17">
        <v>0</v>
      </c>
      <c r="N2015" s="17">
        <v>0</v>
      </c>
      <c r="O2015" s="18">
        <v>2074593.08</v>
      </c>
    </row>
    <row r="2016" spans="2:15" x14ac:dyDescent="0.35">
      <c r="B2016" s="16" t="s">
        <v>33</v>
      </c>
      <c r="C2016" s="17">
        <v>42260</v>
      </c>
      <c r="D2016" s="17">
        <v>38361</v>
      </c>
      <c r="E2016" s="17">
        <v>73240</v>
      </c>
      <c r="F2016" s="17">
        <v>83866</v>
      </c>
      <c r="G2016" s="17">
        <v>106746</v>
      </c>
      <c r="H2016" s="17">
        <v>104495</v>
      </c>
      <c r="I2016" s="17">
        <v>86908.4</v>
      </c>
      <c r="J2016" s="17">
        <v>212266</v>
      </c>
      <c r="K2016" s="17">
        <v>105780</v>
      </c>
      <c r="L2016" s="17">
        <v>247022.53</v>
      </c>
      <c r="M2016" s="17">
        <v>152022.5</v>
      </c>
      <c r="N2016" s="17">
        <v>145541.20000000001</v>
      </c>
      <c r="O2016" s="18">
        <v>1398508.63</v>
      </c>
    </row>
    <row r="2017" spans="2:15" x14ac:dyDescent="0.35">
      <c r="B2017" s="16" t="s">
        <v>35</v>
      </c>
      <c r="C2017" s="17">
        <v>0</v>
      </c>
      <c r="D2017" s="17">
        <v>49900</v>
      </c>
      <c r="E2017" s="17">
        <v>88560</v>
      </c>
      <c r="F2017" s="17">
        <v>69335.86</v>
      </c>
      <c r="G2017" s="17">
        <v>143080</v>
      </c>
      <c r="H2017" s="17">
        <v>168313.8</v>
      </c>
      <c r="I2017" s="17">
        <v>127381.90000000001</v>
      </c>
      <c r="J2017" s="17">
        <v>114600</v>
      </c>
      <c r="K2017" s="17">
        <v>44820</v>
      </c>
      <c r="L2017" s="17">
        <v>0</v>
      </c>
      <c r="M2017" s="17">
        <v>0</v>
      </c>
      <c r="N2017" s="17">
        <v>25500</v>
      </c>
      <c r="O2017" s="18">
        <v>831491.55999999994</v>
      </c>
    </row>
    <row r="2018" spans="2:15" x14ac:dyDescent="0.35">
      <c r="B2018" s="16" t="s">
        <v>42</v>
      </c>
      <c r="C2018" s="17">
        <v>0</v>
      </c>
      <c r="D2018" s="17">
        <v>0</v>
      </c>
      <c r="E2018" s="17">
        <v>0</v>
      </c>
      <c r="F2018" s="17">
        <v>0</v>
      </c>
      <c r="G2018" s="17">
        <v>25600</v>
      </c>
      <c r="H2018" s="17">
        <v>76800</v>
      </c>
      <c r="I2018" s="17">
        <v>230400</v>
      </c>
      <c r="J2018" s="17">
        <v>128000</v>
      </c>
      <c r="K2018" s="17">
        <v>25600</v>
      </c>
      <c r="L2018" s="17">
        <v>0</v>
      </c>
      <c r="M2018" s="17">
        <v>0</v>
      </c>
      <c r="N2018" s="17">
        <v>0</v>
      </c>
      <c r="O2018" s="18">
        <v>486400</v>
      </c>
    </row>
    <row r="2019" spans="2:15" x14ac:dyDescent="0.35">
      <c r="B2019" s="16" t="s">
        <v>34</v>
      </c>
      <c r="C2019" s="17">
        <v>50600</v>
      </c>
      <c r="D2019" s="17">
        <v>177800</v>
      </c>
      <c r="E2019" s="17">
        <v>50800</v>
      </c>
      <c r="F2019" s="17">
        <v>112555</v>
      </c>
      <c r="G2019" s="17">
        <v>0</v>
      </c>
      <c r="H2019" s="17">
        <v>0</v>
      </c>
      <c r="I2019" s="17">
        <v>0</v>
      </c>
      <c r="J2019" s="17">
        <v>0</v>
      </c>
      <c r="K2019" s="17">
        <v>10955</v>
      </c>
      <c r="L2019" s="17">
        <v>0</v>
      </c>
      <c r="M2019" s="17">
        <v>0</v>
      </c>
      <c r="N2019" s="17">
        <v>0</v>
      </c>
      <c r="O2019" s="18">
        <v>402710</v>
      </c>
    </row>
    <row r="2020" spans="2:15" x14ac:dyDescent="0.35">
      <c r="B2020" s="16" t="s">
        <v>39</v>
      </c>
      <c r="C2020" s="17">
        <v>0</v>
      </c>
      <c r="D2020" s="17">
        <v>0</v>
      </c>
      <c r="E2020" s="17">
        <v>0</v>
      </c>
      <c r="F2020" s="17">
        <v>0</v>
      </c>
      <c r="G2020" s="17">
        <v>23712</v>
      </c>
      <c r="H2020" s="17">
        <v>25560</v>
      </c>
      <c r="I2020" s="17">
        <v>43080</v>
      </c>
      <c r="J2020" s="17">
        <v>21554</v>
      </c>
      <c r="K2020" s="17">
        <v>0</v>
      </c>
      <c r="L2020" s="17">
        <v>26846.400000000001</v>
      </c>
      <c r="M2020" s="17">
        <v>26040</v>
      </c>
      <c r="N2020" s="17">
        <v>43080</v>
      </c>
      <c r="O2020" s="18">
        <v>209872.4</v>
      </c>
    </row>
    <row r="2021" spans="2:15" x14ac:dyDescent="0.35">
      <c r="B2021" s="16" t="s">
        <v>41</v>
      </c>
      <c r="C2021" s="17">
        <v>0</v>
      </c>
      <c r="D2021" s="17">
        <v>0</v>
      </c>
      <c r="E2021" s="17">
        <v>0</v>
      </c>
      <c r="F2021" s="17">
        <v>0</v>
      </c>
      <c r="G2021" s="17">
        <v>0</v>
      </c>
      <c r="H2021" s="17">
        <v>0</v>
      </c>
      <c r="I2021" s="17">
        <v>0</v>
      </c>
      <c r="J2021" s="17">
        <v>23824</v>
      </c>
      <c r="K2021" s="17">
        <v>48455</v>
      </c>
      <c r="L2021" s="17">
        <v>0</v>
      </c>
      <c r="M2021" s="17">
        <v>0</v>
      </c>
      <c r="N2021" s="17">
        <v>0</v>
      </c>
      <c r="O2021" s="18">
        <v>72279</v>
      </c>
    </row>
    <row r="2022" spans="2:15" x14ac:dyDescent="0.35">
      <c r="B2022" s="16" t="s">
        <v>37</v>
      </c>
      <c r="C2022" s="17">
        <v>0</v>
      </c>
      <c r="D2022" s="17">
        <v>0</v>
      </c>
      <c r="E2022" s="17">
        <v>0</v>
      </c>
      <c r="F2022" s="17">
        <v>0</v>
      </c>
      <c r="G2022" s="17">
        <v>0</v>
      </c>
      <c r="H2022" s="17">
        <v>0</v>
      </c>
      <c r="I2022" s="17">
        <v>25920</v>
      </c>
      <c r="J2022" s="17">
        <v>0</v>
      </c>
      <c r="K2022" s="17">
        <v>0</v>
      </c>
      <c r="L2022" s="17">
        <v>0</v>
      </c>
      <c r="M2022" s="17">
        <v>0</v>
      </c>
      <c r="N2022" s="17">
        <v>0</v>
      </c>
      <c r="O2022" s="18">
        <v>25920</v>
      </c>
    </row>
    <row r="2023" spans="2:15" x14ac:dyDescent="0.35">
      <c r="B2023" s="16" t="s">
        <v>38</v>
      </c>
      <c r="C2023" s="17">
        <v>0</v>
      </c>
      <c r="D2023" s="17">
        <v>0</v>
      </c>
      <c r="E2023" s="17">
        <v>0</v>
      </c>
      <c r="F2023" s="17">
        <v>0</v>
      </c>
      <c r="G2023" s="17">
        <v>0</v>
      </c>
      <c r="H2023" s="17">
        <v>0</v>
      </c>
      <c r="I2023" s="17">
        <v>0</v>
      </c>
      <c r="J2023" s="17">
        <v>0</v>
      </c>
      <c r="K2023" s="17">
        <v>0</v>
      </c>
      <c r="L2023" s="17">
        <v>0</v>
      </c>
      <c r="M2023" s="17">
        <v>0</v>
      </c>
      <c r="N2023" s="17">
        <v>25200</v>
      </c>
      <c r="O2023" s="18">
        <v>25200</v>
      </c>
    </row>
    <row r="2024" spans="2:15" x14ac:dyDescent="0.35">
      <c r="B2024" s="15" t="s">
        <v>55</v>
      </c>
      <c r="C2024" s="13">
        <v>31484</v>
      </c>
      <c r="D2024" s="13">
        <v>24983.649999999998</v>
      </c>
      <c r="E2024" s="13">
        <v>24917.89</v>
      </c>
      <c r="F2024" s="13">
        <v>74787.08</v>
      </c>
      <c r="G2024" s="13">
        <v>51059.32</v>
      </c>
      <c r="H2024" s="13">
        <v>17648</v>
      </c>
      <c r="I2024" s="13">
        <v>703.22</v>
      </c>
      <c r="J2024" s="13">
        <v>23652.880000000001</v>
      </c>
      <c r="K2024" s="13">
        <v>17648</v>
      </c>
      <c r="L2024" s="13">
        <v>0</v>
      </c>
      <c r="M2024" s="13">
        <v>19178</v>
      </c>
      <c r="N2024" s="13">
        <v>0</v>
      </c>
      <c r="O2024" s="14">
        <v>286062.03999999998</v>
      </c>
    </row>
    <row r="2025" spans="2:15" x14ac:dyDescent="0.35">
      <c r="B2025" s="16" t="s">
        <v>60</v>
      </c>
      <c r="C2025" s="17">
        <v>0</v>
      </c>
      <c r="D2025" s="17">
        <v>24941.73</v>
      </c>
      <c r="E2025" s="17">
        <v>24917.89</v>
      </c>
      <c r="F2025" s="17">
        <v>74787.08</v>
      </c>
      <c r="G2025" s="17">
        <v>51059.32</v>
      </c>
      <c r="H2025" s="17">
        <v>0</v>
      </c>
      <c r="I2025" s="17">
        <v>0</v>
      </c>
      <c r="J2025" s="17">
        <v>23652.880000000001</v>
      </c>
      <c r="K2025" s="17">
        <v>0</v>
      </c>
      <c r="L2025" s="17">
        <v>0</v>
      </c>
      <c r="M2025" s="17">
        <v>0</v>
      </c>
      <c r="N2025" s="17">
        <v>0</v>
      </c>
      <c r="O2025" s="18">
        <v>199358.9</v>
      </c>
    </row>
    <row r="2026" spans="2:15" x14ac:dyDescent="0.35">
      <c r="B2026" s="16" t="s">
        <v>59</v>
      </c>
      <c r="C2026" s="17">
        <v>31484</v>
      </c>
      <c r="D2026" s="17">
        <v>41.92</v>
      </c>
      <c r="E2026" s="17">
        <v>0</v>
      </c>
      <c r="F2026" s="17">
        <v>0</v>
      </c>
      <c r="G2026" s="17">
        <v>0</v>
      </c>
      <c r="H2026" s="17">
        <v>17648</v>
      </c>
      <c r="I2026" s="17">
        <v>0</v>
      </c>
      <c r="J2026" s="17">
        <v>0</v>
      </c>
      <c r="K2026" s="17">
        <v>17648</v>
      </c>
      <c r="L2026" s="17">
        <v>0</v>
      </c>
      <c r="M2026" s="17">
        <v>19178</v>
      </c>
      <c r="N2026" s="17">
        <v>0</v>
      </c>
      <c r="O2026" s="18">
        <v>85999.92</v>
      </c>
    </row>
    <row r="2027" spans="2:15" x14ac:dyDescent="0.35">
      <c r="B2027" s="16" t="s">
        <v>64</v>
      </c>
      <c r="C2027" s="17">
        <v>0</v>
      </c>
      <c r="D2027" s="17">
        <v>0</v>
      </c>
      <c r="E2027" s="17">
        <v>0</v>
      </c>
      <c r="F2027" s="17">
        <v>0</v>
      </c>
      <c r="G2027" s="17">
        <v>0</v>
      </c>
      <c r="H2027" s="17">
        <v>0</v>
      </c>
      <c r="I2027" s="17">
        <v>703.22</v>
      </c>
      <c r="J2027" s="17">
        <v>0</v>
      </c>
      <c r="K2027" s="17">
        <v>0</v>
      </c>
      <c r="L2027" s="17">
        <v>0</v>
      </c>
      <c r="M2027" s="17">
        <v>0</v>
      </c>
      <c r="N2027" s="17">
        <v>0</v>
      </c>
      <c r="O2027" s="18">
        <v>703.22</v>
      </c>
    </row>
    <row r="2028" spans="2:15" x14ac:dyDescent="0.35">
      <c r="B2028" s="15" t="s">
        <v>71</v>
      </c>
      <c r="C2028" s="13">
        <v>0</v>
      </c>
      <c r="D2028" s="13">
        <v>0</v>
      </c>
      <c r="E2028" s="13">
        <v>0</v>
      </c>
      <c r="F2028" s="13">
        <v>0</v>
      </c>
      <c r="G2028" s="13">
        <v>0</v>
      </c>
      <c r="H2028" s="13">
        <v>0</v>
      </c>
      <c r="I2028" s="13">
        <v>0</v>
      </c>
      <c r="J2028" s="13">
        <v>138.5</v>
      </c>
      <c r="K2028" s="13">
        <v>0</v>
      </c>
      <c r="L2028" s="13">
        <v>0</v>
      </c>
      <c r="M2028" s="13">
        <v>0</v>
      </c>
      <c r="N2028" s="13">
        <v>672</v>
      </c>
      <c r="O2028" s="14">
        <v>810.5</v>
      </c>
    </row>
    <row r="2029" spans="2:15" x14ac:dyDescent="0.35">
      <c r="B2029" s="16" t="s">
        <v>73</v>
      </c>
      <c r="C2029" s="17">
        <v>0</v>
      </c>
      <c r="D2029" s="17">
        <v>0</v>
      </c>
      <c r="E2029" s="17">
        <v>0</v>
      </c>
      <c r="F2029" s="17">
        <v>0</v>
      </c>
      <c r="G2029" s="17">
        <v>0</v>
      </c>
      <c r="H2029" s="17">
        <v>0</v>
      </c>
      <c r="I2029" s="17">
        <v>0</v>
      </c>
      <c r="J2029" s="17">
        <v>138.5</v>
      </c>
      <c r="K2029" s="17">
        <v>0</v>
      </c>
      <c r="L2029" s="17">
        <v>0</v>
      </c>
      <c r="M2029" s="17">
        <v>0</v>
      </c>
      <c r="N2029" s="17">
        <v>672</v>
      </c>
      <c r="O2029" s="18">
        <v>810.5</v>
      </c>
    </row>
    <row r="2030" spans="2:15" x14ac:dyDescent="0.35">
      <c r="B2030" s="15" t="s">
        <v>48</v>
      </c>
      <c r="C2030" s="13">
        <v>347010</v>
      </c>
      <c r="D2030" s="13">
        <v>113661.6</v>
      </c>
      <c r="E2030" s="13">
        <v>1067641.6000000001</v>
      </c>
      <c r="F2030" s="13">
        <v>136806.53</v>
      </c>
      <c r="G2030" s="13">
        <v>347600.08</v>
      </c>
      <c r="H2030" s="13">
        <v>191984.72</v>
      </c>
      <c r="I2030" s="13">
        <v>1084818.04</v>
      </c>
      <c r="J2030" s="13">
        <v>1048316.67</v>
      </c>
      <c r="K2030" s="13">
        <v>1036880.71</v>
      </c>
      <c r="L2030" s="13">
        <v>388133.35</v>
      </c>
      <c r="M2030" s="13">
        <v>660145.86</v>
      </c>
      <c r="N2030" s="13">
        <v>230644.91000000003</v>
      </c>
      <c r="O2030" s="14">
        <v>6653644.0700000003</v>
      </c>
    </row>
    <row r="2031" spans="2:15" x14ac:dyDescent="0.35">
      <c r="B2031" s="16" t="s">
        <v>50</v>
      </c>
      <c r="C2031" s="17">
        <v>0</v>
      </c>
      <c r="D2031" s="17">
        <v>0</v>
      </c>
      <c r="E2031" s="17">
        <v>786040</v>
      </c>
      <c r="F2031" s="17">
        <v>0</v>
      </c>
      <c r="G2031" s="17">
        <v>0</v>
      </c>
      <c r="H2031" s="17">
        <v>0</v>
      </c>
      <c r="I2031" s="17">
        <v>806820</v>
      </c>
      <c r="J2031" s="17">
        <v>776470</v>
      </c>
      <c r="K2031" s="17">
        <v>750640</v>
      </c>
      <c r="L2031" s="17">
        <v>210710</v>
      </c>
      <c r="M2031" s="17">
        <v>539260</v>
      </c>
      <c r="N2031" s="17">
        <v>0</v>
      </c>
      <c r="O2031" s="18">
        <v>3869940</v>
      </c>
    </row>
    <row r="2032" spans="2:15" x14ac:dyDescent="0.35">
      <c r="B2032" s="16" t="s">
        <v>54</v>
      </c>
      <c r="C2032" s="17">
        <v>241010</v>
      </c>
      <c r="D2032" s="17">
        <v>69486.600000000006</v>
      </c>
      <c r="E2032" s="17">
        <v>126951.6</v>
      </c>
      <c r="F2032" s="17">
        <v>67888.36</v>
      </c>
      <c r="G2032" s="17">
        <v>177333.68</v>
      </c>
      <c r="H2032" s="17">
        <v>95224.320000000007</v>
      </c>
      <c r="I2032" s="17">
        <v>154528.03999999998</v>
      </c>
      <c r="J2032" s="17">
        <v>48380</v>
      </c>
      <c r="K2032" s="17">
        <v>116189</v>
      </c>
      <c r="L2032" s="17">
        <v>41112</v>
      </c>
      <c r="M2032" s="17">
        <v>46606.86</v>
      </c>
      <c r="N2032" s="17">
        <v>110014.91</v>
      </c>
      <c r="O2032" s="18">
        <v>1294725.3700000001</v>
      </c>
    </row>
    <row r="2033" spans="2:15" x14ac:dyDescent="0.35">
      <c r="B2033" s="16" t="s">
        <v>52</v>
      </c>
      <c r="C2033" s="17">
        <v>106000</v>
      </c>
      <c r="D2033" s="17">
        <v>0</v>
      </c>
      <c r="E2033" s="17">
        <v>154650</v>
      </c>
      <c r="F2033" s="17">
        <v>0</v>
      </c>
      <c r="G2033" s="17">
        <v>126074</v>
      </c>
      <c r="H2033" s="17">
        <v>51000</v>
      </c>
      <c r="I2033" s="17">
        <v>76221</v>
      </c>
      <c r="J2033" s="17">
        <v>202654</v>
      </c>
      <c r="K2033" s="17">
        <v>101600</v>
      </c>
      <c r="L2033" s="17">
        <v>51670</v>
      </c>
      <c r="M2033" s="17">
        <v>51000</v>
      </c>
      <c r="N2033" s="17">
        <v>51000</v>
      </c>
      <c r="O2033" s="18">
        <v>971869</v>
      </c>
    </row>
    <row r="2034" spans="2:15" x14ac:dyDescent="0.35">
      <c r="B2034" s="16" t="s">
        <v>49</v>
      </c>
      <c r="C2034" s="17">
        <v>0</v>
      </c>
      <c r="D2034" s="17">
        <v>44175</v>
      </c>
      <c r="E2034" s="17">
        <v>0</v>
      </c>
      <c r="F2034" s="17">
        <v>68918.17</v>
      </c>
      <c r="G2034" s="17">
        <v>44192.4</v>
      </c>
      <c r="H2034" s="17">
        <v>45760.4</v>
      </c>
      <c r="I2034" s="17">
        <v>22749</v>
      </c>
      <c r="J2034" s="17">
        <v>20812.669999999998</v>
      </c>
      <c r="K2034" s="17">
        <v>44531.71</v>
      </c>
      <c r="L2034" s="17">
        <v>60721.35</v>
      </c>
      <c r="M2034" s="17">
        <v>23279</v>
      </c>
      <c r="N2034" s="17">
        <v>67354.8</v>
      </c>
      <c r="O2034" s="18">
        <v>442494.5</v>
      </c>
    </row>
    <row r="2035" spans="2:15" x14ac:dyDescent="0.35">
      <c r="B2035" s="16" t="s">
        <v>51</v>
      </c>
      <c r="C2035" s="17">
        <v>0</v>
      </c>
      <c r="D2035" s="17">
        <v>0</v>
      </c>
      <c r="E2035" s="17">
        <v>0</v>
      </c>
      <c r="F2035" s="17">
        <v>0</v>
      </c>
      <c r="G2035" s="17">
        <v>0</v>
      </c>
      <c r="H2035" s="17">
        <v>0</v>
      </c>
      <c r="I2035" s="17">
        <v>24500</v>
      </c>
      <c r="J2035" s="17">
        <v>0</v>
      </c>
      <c r="K2035" s="17">
        <v>23920</v>
      </c>
      <c r="L2035" s="17">
        <v>23920</v>
      </c>
      <c r="M2035" s="17">
        <v>0</v>
      </c>
      <c r="N2035" s="17">
        <v>2275.1999999999998</v>
      </c>
      <c r="O2035" s="18">
        <v>74615.199999999997</v>
      </c>
    </row>
    <row r="2036" spans="2:15" x14ac:dyDescent="0.35">
      <c r="B2036" s="15" t="s">
        <v>66</v>
      </c>
      <c r="C2036" s="13">
        <v>129079.59999999999</v>
      </c>
      <c r="D2036" s="13">
        <v>83346.819999999949</v>
      </c>
      <c r="E2036" s="13">
        <v>92835.5</v>
      </c>
      <c r="F2036" s="13">
        <v>405770.6</v>
      </c>
      <c r="G2036" s="13">
        <v>75431.7</v>
      </c>
      <c r="H2036" s="13">
        <v>750395.2200000002</v>
      </c>
      <c r="I2036" s="13">
        <v>4290230.32</v>
      </c>
      <c r="J2036" s="13">
        <v>158515.59</v>
      </c>
      <c r="K2036" s="13">
        <v>60109.369999999995</v>
      </c>
      <c r="L2036" s="13">
        <v>107235.3</v>
      </c>
      <c r="M2036" s="13">
        <v>124027.9</v>
      </c>
      <c r="N2036" s="13">
        <v>264415.00000000006</v>
      </c>
      <c r="O2036" s="14">
        <v>6541392.9199999999</v>
      </c>
    </row>
    <row r="2037" spans="2:15" x14ac:dyDescent="0.35">
      <c r="B2037" s="16" t="s">
        <v>66</v>
      </c>
      <c r="C2037" s="17">
        <v>129079.59999999999</v>
      </c>
      <c r="D2037" s="17">
        <v>83346.819999999949</v>
      </c>
      <c r="E2037" s="17">
        <v>92835.5</v>
      </c>
      <c r="F2037" s="17">
        <v>405770.6</v>
      </c>
      <c r="G2037" s="17">
        <v>75431.7</v>
      </c>
      <c r="H2037" s="17">
        <v>750395.2200000002</v>
      </c>
      <c r="I2037" s="17">
        <v>4290230.32</v>
      </c>
      <c r="J2037" s="17">
        <v>158515.59</v>
      </c>
      <c r="K2037" s="17">
        <v>60109.369999999995</v>
      </c>
      <c r="L2037" s="17">
        <v>107235.3</v>
      </c>
      <c r="M2037" s="17">
        <v>124027.9</v>
      </c>
      <c r="N2037" s="17">
        <v>264415.00000000006</v>
      </c>
      <c r="O2037" s="18">
        <v>6541392.9199999999</v>
      </c>
    </row>
    <row r="2038" spans="2:15" x14ac:dyDescent="0.35">
      <c r="B2038" s="15" t="s">
        <v>67</v>
      </c>
      <c r="C2038" s="13">
        <v>2015351.2299999997</v>
      </c>
      <c r="D2038" s="13">
        <v>1861651.1800000002</v>
      </c>
      <c r="E2038" s="13">
        <v>2116268.36</v>
      </c>
      <c r="F2038" s="13">
        <v>2772219.9400000004</v>
      </c>
      <c r="G2038" s="13">
        <v>3660410.38</v>
      </c>
      <c r="H2038" s="13">
        <v>2408256.8200000003</v>
      </c>
      <c r="I2038" s="13">
        <v>2608498.2999999998</v>
      </c>
      <c r="J2038" s="13">
        <v>2230482.34</v>
      </c>
      <c r="K2038" s="13">
        <v>1611861.92</v>
      </c>
      <c r="L2038" s="13">
        <v>1265904.6599999999</v>
      </c>
      <c r="M2038" s="13">
        <v>1430773.56</v>
      </c>
      <c r="N2038" s="13">
        <v>1339395.2400000002</v>
      </c>
      <c r="O2038" s="14">
        <v>25321073.93</v>
      </c>
    </row>
    <row r="2039" spans="2:15" x14ac:dyDescent="0.35">
      <c r="B2039" s="16" t="s">
        <v>68</v>
      </c>
      <c r="C2039" s="17">
        <v>1317403.1299999999</v>
      </c>
      <c r="D2039" s="17">
        <v>1093683.1800000002</v>
      </c>
      <c r="E2039" s="17">
        <v>723387.55999999994</v>
      </c>
      <c r="F2039" s="17">
        <v>1444959.0300000003</v>
      </c>
      <c r="G2039" s="17">
        <v>2241353.1800000002</v>
      </c>
      <c r="H2039" s="17">
        <v>1491426.8200000003</v>
      </c>
      <c r="I2039" s="17">
        <v>1687949.9699999997</v>
      </c>
      <c r="J2039" s="17">
        <v>1294060.3400000001</v>
      </c>
      <c r="K2039" s="17">
        <v>1077042.19</v>
      </c>
      <c r="L2039" s="17">
        <v>737644.65999999992</v>
      </c>
      <c r="M2039" s="17">
        <v>732593.47999999986</v>
      </c>
      <c r="N2039" s="17">
        <v>783074.04000000015</v>
      </c>
      <c r="O2039" s="18">
        <v>14624577.580000002</v>
      </c>
    </row>
    <row r="2040" spans="2:15" x14ac:dyDescent="0.35">
      <c r="B2040" s="16" t="s">
        <v>69</v>
      </c>
      <c r="C2040" s="17">
        <v>695856.4</v>
      </c>
      <c r="D2040" s="17">
        <v>767968</v>
      </c>
      <c r="E2040" s="17">
        <v>1392880.8</v>
      </c>
      <c r="F2040" s="17">
        <v>1327260.9100000001</v>
      </c>
      <c r="G2040" s="17">
        <v>1419057.2</v>
      </c>
      <c r="H2040" s="17">
        <v>911742</v>
      </c>
      <c r="I2040" s="17">
        <v>911949.34000000008</v>
      </c>
      <c r="J2040" s="17">
        <v>936422</v>
      </c>
      <c r="K2040" s="17">
        <v>528560</v>
      </c>
      <c r="L2040" s="17">
        <v>528260</v>
      </c>
      <c r="M2040" s="17">
        <v>696310</v>
      </c>
      <c r="N2040" s="17">
        <v>552081.19999999995</v>
      </c>
      <c r="O2040" s="18">
        <v>10668347.85</v>
      </c>
    </row>
    <row r="2041" spans="2:15" x14ac:dyDescent="0.35">
      <c r="B2041" s="16" t="s">
        <v>70</v>
      </c>
      <c r="C2041" s="17">
        <v>2091.6999999999998</v>
      </c>
      <c r="D2041" s="17">
        <v>0</v>
      </c>
      <c r="E2041" s="17">
        <v>0</v>
      </c>
      <c r="F2041" s="17">
        <v>0</v>
      </c>
      <c r="G2041" s="17">
        <v>0</v>
      </c>
      <c r="H2041" s="17">
        <v>5088</v>
      </c>
      <c r="I2041" s="17">
        <v>8598.99</v>
      </c>
      <c r="J2041" s="17">
        <v>0</v>
      </c>
      <c r="K2041" s="17">
        <v>6259.73</v>
      </c>
      <c r="L2041" s="17">
        <v>0</v>
      </c>
      <c r="M2041" s="17">
        <v>1870.08</v>
      </c>
      <c r="N2041" s="17">
        <v>4240</v>
      </c>
      <c r="O2041" s="18">
        <v>28148.5</v>
      </c>
    </row>
    <row r="2042" spans="2:15" x14ac:dyDescent="0.35">
      <c r="B2042" s="9" t="s">
        <v>117</v>
      </c>
      <c r="C2042" s="10">
        <v>4864082.71</v>
      </c>
      <c r="D2042" s="10">
        <v>4527363.2700000005</v>
      </c>
      <c r="E2042" s="10">
        <v>4949173.5200000005</v>
      </c>
      <c r="F2042" s="10">
        <v>4212786.0599999996</v>
      </c>
      <c r="G2042" s="10">
        <v>6377578.4799999995</v>
      </c>
      <c r="H2042" s="10">
        <v>4113175.2399999998</v>
      </c>
      <c r="I2042" s="10">
        <v>4676368.5199999996</v>
      </c>
      <c r="J2042" s="10">
        <v>5986732.7800000003</v>
      </c>
      <c r="K2042" s="10">
        <v>4094381.9099999997</v>
      </c>
      <c r="L2042" s="10">
        <v>5952069.25</v>
      </c>
      <c r="M2042" s="10">
        <v>4198163.74</v>
      </c>
      <c r="N2042" s="10">
        <v>6561168.1399999997</v>
      </c>
      <c r="O2042" s="11">
        <v>60513043.619999997</v>
      </c>
    </row>
    <row r="2043" spans="2:15" x14ac:dyDescent="0.35">
      <c r="B2043" s="12" t="s">
        <v>29</v>
      </c>
      <c r="C2043" s="13">
        <v>4864082.71</v>
      </c>
      <c r="D2043" s="13">
        <v>4527363.2700000005</v>
      </c>
      <c r="E2043" s="13">
        <v>4949173.5200000005</v>
      </c>
      <c r="F2043" s="13">
        <v>4212786.0599999996</v>
      </c>
      <c r="G2043" s="13">
        <v>6348128.4799999995</v>
      </c>
      <c r="H2043" s="13">
        <v>4113175.2399999998</v>
      </c>
      <c r="I2043" s="13">
        <v>4676368.5199999996</v>
      </c>
      <c r="J2043" s="13">
        <v>5986732.7800000003</v>
      </c>
      <c r="K2043" s="13">
        <v>4094381.9099999997</v>
      </c>
      <c r="L2043" s="13">
        <v>5952069.25</v>
      </c>
      <c r="M2043" s="13">
        <v>4198163.74</v>
      </c>
      <c r="N2043" s="13">
        <v>6561168.1399999997</v>
      </c>
      <c r="O2043" s="14">
        <v>60483593.619999997</v>
      </c>
    </row>
    <row r="2044" spans="2:15" x14ac:dyDescent="0.35">
      <c r="B2044" s="15" t="s">
        <v>74</v>
      </c>
      <c r="C2044" s="13">
        <v>0</v>
      </c>
      <c r="D2044" s="13">
        <v>0</v>
      </c>
      <c r="E2044" s="13">
        <v>0</v>
      </c>
      <c r="F2044" s="13">
        <v>0</v>
      </c>
      <c r="G2044" s="13">
        <v>0</v>
      </c>
      <c r="H2044" s="13">
        <v>0</v>
      </c>
      <c r="I2044" s="13">
        <v>0</v>
      </c>
      <c r="J2044" s="13">
        <v>0</v>
      </c>
      <c r="K2044" s="13">
        <v>0</v>
      </c>
      <c r="L2044" s="13">
        <v>0</v>
      </c>
      <c r="M2044" s="13">
        <v>0</v>
      </c>
      <c r="N2044" s="13">
        <v>0</v>
      </c>
      <c r="O2044" s="14">
        <v>0</v>
      </c>
    </row>
    <row r="2045" spans="2:15" x14ac:dyDescent="0.35">
      <c r="B2045" s="16" t="s">
        <v>74</v>
      </c>
      <c r="C2045" s="17">
        <v>0</v>
      </c>
      <c r="D2045" s="17">
        <v>0</v>
      </c>
      <c r="E2045" s="17">
        <v>0</v>
      </c>
      <c r="F2045" s="17">
        <v>0</v>
      </c>
      <c r="G2045" s="17">
        <v>0</v>
      </c>
      <c r="H2045" s="17">
        <v>0</v>
      </c>
      <c r="I2045" s="17">
        <v>0</v>
      </c>
      <c r="J2045" s="17">
        <v>0</v>
      </c>
      <c r="K2045" s="17">
        <v>0</v>
      </c>
      <c r="L2045" s="17">
        <v>0</v>
      </c>
      <c r="M2045" s="17">
        <v>0</v>
      </c>
      <c r="N2045" s="17">
        <v>0</v>
      </c>
      <c r="O2045" s="18">
        <v>0</v>
      </c>
    </row>
    <row r="2046" spans="2:15" x14ac:dyDescent="0.35">
      <c r="B2046" s="15" t="s">
        <v>43</v>
      </c>
      <c r="C2046" s="13">
        <v>3070194.3</v>
      </c>
      <c r="D2046" s="13">
        <v>3373412</v>
      </c>
      <c r="E2046" s="13">
        <v>3587125</v>
      </c>
      <c r="F2046" s="13">
        <v>2605651</v>
      </c>
      <c r="G2046" s="13">
        <v>4803695</v>
      </c>
      <c r="H2046" s="13">
        <v>3039959</v>
      </c>
      <c r="I2046" s="13">
        <v>3618131</v>
      </c>
      <c r="J2046" s="13">
        <v>4651331</v>
      </c>
      <c r="K2046" s="13">
        <v>3094639.51</v>
      </c>
      <c r="L2046" s="13">
        <v>5172529</v>
      </c>
      <c r="M2046" s="13">
        <v>3200432.85</v>
      </c>
      <c r="N2046" s="13">
        <v>5641554</v>
      </c>
      <c r="O2046" s="14">
        <v>45858653.659999996</v>
      </c>
    </row>
    <row r="2047" spans="2:15" x14ac:dyDescent="0.35">
      <c r="B2047" s="16" t="s">
        <v>44</v>
      </c>
      <c r="C2047" s="17">
        <v>3070192</v>
      </c>
      <c r="D2047" s="17">
        <v>3070509</v>
      </c>
      <c r="E2047" s="17">
        <v>3488645</v>
      </c>
      <c r="F2047" s="17">
        <v>2433908</v>
      </c>
      <c r="G2047" s="17">
        <v>4754981</v>
      </c>
      <c r="H2047" s="17">
        <v>3015900</v>
      </c>
      <c r="I2047" s="17">
        <v>3569159</v>
      </c>
      <c r="J2047" s="17">
        <v>4651331</v>
      </c>
      <c r="K2047" s="17">
        <v>3070138</v>
      </c>
      <c r="L2047" s="17">
        <v>5123854</v>
      </c>
      <c r="M2047" s="17">
        <v>3077996</v>
      </c>
      <c r="N2047" s="17">
        <v>5641554</v>
      </c>
      <c r="O2047" s="18">
        <v>44968167</v>
      </c>
    </row>
    <row r="2048" spans="2:15" x14ac:dyDescent="0.35">
      <c r="B2048" s="16" t="s">
        <v>46</v>
      </c>
      <c r="C2048" s="17">
        <v>0</v>
      </c>
      <c r="D2048" s="17">
        <v>302237</v>
      </c>
      <c r="E2048" s="17">
        <v>98480</v>
      </c>
      <c r="F2048" s="17">
        <v>171281</v>
      </c>
      <c r="G2048" s="17">
        <v>48336</v>
      </c>
      <c r="H2048" s="17">
        <v>24059</v>
      </c>
      <c r="I2048" s="17">
        <v>48934</v>
      </c>
      <c r="J2048" s="17">
        <v>0</v>
      </c>
      <c r="K2048" s="17">
        <v>24501.51</v>
      </c>
      <c r="L2048" s="17">
        <v>48675</v>
      </c>
      <c r="M2048" s="17">
        <v>122436.85</v>
      </c>
      <c r="N2048" s="17">
        <v>0</v>
      </c>
      <c r="O2048" s="18">
        <v>888940.36</v>
      </c>
    </row>
    <row r="2049" spans="2:15" x14ac:dyDescent="0.35">
      <c r="B2049" s="16" t="s">
        <v>45</v>
      </c>
      <c r="C2049" s="17">
        <v>0</v>
      </c>
      <c r="D2049" s="17">
        <v>666</v>
      </c>
      <c r="E2049" s="17">
        <v>0</v>
      </c>
      <c r="F2049" s="17">
        <v>342</v>
      </c>
      <c r="G2049" s="17">
        <v>378</v>
      </c>
      <c r="H2049" s="17">
        <v>0</v>
      </c>
      <c r="I2049" s="17">
        <v>0</v>
      </c>
      <c r="J2049" s="17">
        <v>0</v>
      </c>
      <c r="K2049" s="17">
        <v>0</v>
      </c>
      <c r="L2049" s="17">
        <v>0</v>
      </c>
      <c r="M2049" s="17">
        <v>0</v>
      </c>
      <c r="N2049" s="17">
        <v>0</v>
      </c>
      <c r="O2049" s="18">
        <v>1386</v>
      </c>
    </row>
    <row r="2050" spans="2:15" x14ac:dyDescent="0.35">
      <c r="B2050" s="16" t="s">
        <v>47</v>
      </c>
      <c r="C2050" s="17">
        <v>2.2999999999999998</v>
      </c>
      <c r="D2050" s="17">
        <v>0</v>
      </c>
      <c r="E2050" s="17">
        <v>0</v>
      </c>
      <c r="F2050" s="17">
        <v>120</v>
      </c>
      <c r="G2050" s="17">
        <v>0</v>
      </c>
      <c r="H2050" s="17">
        <v>0</v>
      </c>
      <c r="I2050" s="17">
        <v>38</v>
      </c>
      <c r="J2050" s="17">
        <v>0</v>
      </c>
      <c r="K2050" s="17">
        <v>0</v>
      </c>
      <c r="L2050" s="17">
        <v>0</v>
      </c>
      <c r="M2050" s="17">
        <v>0</v>
      </c>
      <c r="N2050" s="17">
        <v>0</v>
      </c>
      <c r="O2050" s="18">
        <v>160.30000000000001</v>
      </c>
    </row>
    <row r="2051" spans="2:15" x14ac:dyDescent="0.35">
      <c r="B2051" s="15" t="s">
        <v>30</v>
      </c>
      <c r="C2051" s="13">
        <v>204115</v>
      </c>
      <c r="D2051" s="13">
        <v>140664.4</v>
      </c>
      <c r="E2051" s="13">
        <v>53964</v>
      </c>
      <c r="F2051" s="13">
        <v>21945</v>
      </c>
      <c r="G2051" s="13">
        <v>31650</v>
      </c>
      <c r="H2051" s="13">
        <v>121416.68</v>
      </c>
      <c r="I2051" s="13">
        <v>48080</v>
      </c>
      <c r="J2051" s="13">
        <v>91788</v>
      </c>
      <c r="K2051" s="13">
        <v>22694.5</v>
      </c>
      <c r="L2051" s="13">
        <v>24041</v>
      </c>
      <c r="M2051" s="13">
        <v>50561.5</v>
      </c>
      <c r="N2051" s="13">
        <v>17976</v>
      </c>
      <c r="O2051" s="14">
        <v>828896.08</v>
      </c>
    </row>
    <row r="2052" spans="2:15" x14ac:dyDescent="0.35">
      <c r="B2052" s="16" t="s">
        <v>39</v>
      </c>
      <c r="C2052" s="17">
        <v>183215</v>
      </c>
      <c r="D2052" s="17">
        <v>93708</v>
      </c>
      <c r="E2052" s="17">
        <v>30534</v>
      </c>
      <c r="F2052" s="17">
        <v>0</v>
      </c>
      <c r="G2052" s="17">
        <v>10650</v>
      </c>
      <c r="H2052" s="17">
        <v>94809</v>
      </c>
      <c r="I2052" s="17">
        <v>48080</v>
      </c>
      <c r="J2052" s="17">
        <v>70888</v>
      </c>
      <c r="K2052" s="17">
        <v>22694.5</v>
      </c>
      <c r="L2052" s="17">
        <v>24041</v>
      </c>
      <c r="M2052" s="17">
        <v>48084.5</v>
      </c>
      <c r="N2052" s="17">
        <v>0</v>
      </c>
      <c r="O2052" s="18">
        <v>626704</v>
      </c>
    </row>
    <row r="2053" spans="2:15" x14ac:dyDescent="0.35">
      <c r="B2053" s="16" t="s">
        <v>34</v>
      </c>
      <c r="C2053" s="17">
        <v>0</v>
      </c>
      <c r="D2053" s="17">
        <v>46930</v>
      </c>
      <c r="E2053" s="17">
        <v>23430</v>
      </c>
      <c r="F2053" s="17">
        <v>0</v>
      </c>
      <c r="G2053" s="17">
        <v>0</v>
      </c>
      <c r="H2053" s="17">
        <v>23500</v>
      </c>
      <c r="I2053" s="17">
        <v>0</v>
      </c>
      <c r="J2053" s="17">
        <v>0</v>
      </c>
      <c r="K2053" s="17">
        <v>0</v>
      </c>
      <c r="L2053" s="17">
        <v>0</v>
      </c>
      <c r="M2053" s="17">
        <v>2477</v>
      </c>
      <c r="N2053" s="17">
        <v>17976</v>
      </c>
      <c r="O2053" s="18">
        <v>114313</v>
      </c>
    </row>
    <row r="2054" spans="2:15" x14ac:dyDescent="0.35">
      <c r="B2054" s="16" t="s">
        <v>32</v>
      </c>
      <c r="C2054" s="17">
        <v>20900</v>
      </c>
      <c r="D2054" s="17">
        <v>0</v>
      </c>
      <c r="E2054" s="17">
        <v>0</v>
      </c>
      <c r="F2054" s="17">
        <v>21945</v>
      </c>
      <c r="G2054" s="17">
        <v>21000</v>
      </c>
      <c r="H2054" s="17">
        <v>0</v>
      </c>
      <c r="I2054" s="17">
        <v>0</v>
      </c>
      <c r="J2054" s="17">
        <v>20900</v>
      </c>
      <c r="K2054" s="17">
        <v>0</v>
      </c>
      <c r="L2054" s="17">
        <v>0</v>
      </c>
      <c r="M2054" s="17">
        <v>0</v>
      </c>
      <c r="N2054" s="17">
        <v>0</v>
      </c>
      <c r="O2054" s="18">
        <v>84745</v>
      </c>
    </row>
    <row r="2055" spans="2:15" x14ac:dyDescent="0.35">
      <c r="B2055" s="16" t="s">
        <v>36</v>
      </c>
      <c r="C2055" s="17">
        <v>0</v>
      </c>
      <c r="D2055" s="17">
        <v>0</v>
      </c>
      <c r="E2055" s="17">
        <v>0</v>
      </c>
      <c r="F2055" s="17">
        <v>0</v>
      </c>
      <c r="G2055" s="17">
        <v>0</v>
      </c>
      <c r="H2055" s="17">
        <v>3107.68</v>
      </c>
      <c r="I2055" s="17">
        <v>0</v>
      </c>
      <c r="J2055" s="17">
        <v>0</v>
      </c>
      <c r="K2055" s="17">
        <v>0</v>
      </c>
      <c r="L2055" s="17">
        <v>0</v>
      </c>
      <c r="M2055" s="17">
        <v>0</v>
      </c>
      <c r="N2055" s="17">
        <v>0</v>
      </c>
      <c r="O2055" s="18">
        <v>3107.68</v>
      </c>
    </row>
    <row r="2056" spans="2:15" x14ac:dyDescent="0.35">
      <c r="B2056" s="16" t="s">
        <v>33</v>
      </c>
      <c r="C2056" s="17">
        <v>0</v>
      </c>
      <c r="D2056" s="17">
        <v>26.4</v>
      </c>
      <c r="E2056" s="17">
        <v>0</v>
      </c>
      <c r="F2056" s="17">
        <v>0</v>
      </c>
      <c r="G2056" s="17">
        <v>0</v>
      </c>
      <c r="H2056" s="17">
        <v>0</v>
      </c>
      <c r="I2056" s="17">
        <v>0</v>
      </c>
      <c r="J2056" s="17">
        <v>0</v>
      </c>
      <c r="K2056" s="17">
        <v>0</v>
      </c>
      <c r="L2056" s="17">
        <v>0</v>
      </c>
      <c r="M2056" s="17">
        <v>0</v>
      </c>
      <c r="N2056" s="17">
        <v>0</v>
      </c>
      <c r="O2056" s="18">
        <v>26.4</v>
      </c>
    </row>
    <row r="2057" spans="2:15" x14ac:dyDescent="0.35">
      <c r="B2057" s="15" t="s">
        <v>55</v>
      </c>
      <c r="C2057" s="13">
        <v>89643.8</v>
      </c>
      <c r="D2057" s="13">
        <v>0</v>
      </c>
      <c r="E2057" s="13">
        <v>139267.19</v>
      </c>
      <c r="F2057" s="13">
        <v>243785.78000000003</v>
      </c>
      <c r="G2057" s="13">
        <v>227841.5</v>
      </c>
      <c r="H2057" s="13">
        <v>141680.99</v>
      </c>
      <c r="I2057" s="13">
        <v>54700.800000000003</v>
      </c>
      <c r="J2057" s="13">
        <v>62353.04</v>
      </c>
      <c r="K2057" s="13">
        <v>45950.55</v>
      </c>
      <c r="L2057" s="13">
        <v>124394</v>
      </c>
      <c r="M2057" s="13">
        <v>132844.79999999999</v>
      </c>
      <c r="N2057" s="13">
        <v>0</v>
      </c>
      <c r="O2057" s="14">
        <v>1262462.4500000002</v>
      </c>
    </row>
    <row r="2058" spans="2:15" x14ac:dyDescent="0.35">
      <c r="B2058" s="16" t="s">
        <v>63</v>
      </c>
      <c r="C2058" s="17">
        <v>88777.8</v>
      </c>
      <c r="D2058" s="17">
        <v>0</v>
      </c>
      <c r="E2058" s="17">
        <v>41025.599999999999</v>
      </c>
      <c r="F2058" s="17">
        <v>70329.600000000006</v>
      </c>
      <c r="G2058" s="17">
        <v>99892.6</v>
      </c>
      <c r="H2058" s="17">
        <v>23443.200000000001</v>
      </c>
      <c r="I2058" s="17">
        <v>54700.800000000003</v>
      </c>
      <c r="J2058" s="17">
        <v>61487.040000000001</v>
      </c>
      <c r="K2058" s="17">
        <v>45950.55</v>
      </c>
      <c r="L2058" s="17">
        <v>124394</v>
      </c>
      <c r="M2058" s="17">
        <v>132844.79999999999</v>
      </c>
      <c r="N2058" s="17">
        <v>0</v>
      </c>
      <c r="O2058" s="18">
        <v>742845.99</v>
      </c>
    </row>
    <row r="2059" spans="2:15" x14ac:dyDescent="0.35">
      <c r="B2059" s="16" t="s">
        <v>60</v>
      </c>
      <c r="C2059" s="17">
        <v>0</v>
      </c>
      <c r="D2059" s="17">
        <v>0</v>
      </c>
      <c r="E2059" s="17">
        <v>98241.59</v>
      </c>
      <c r="F2059" s="17">
        <v>147302.17000000001</v>
      </c>
      <c r="G2059" s="17">
        <v>127948.9</v>
      </c>
      <c r="H2059" s="17">
        <v>92086.989999999991</v>
      </c>
      <c r="I2059" s="17">
        <v>0</v>
      </c>
      <c r="J2059" s="17">
        <v>0</v>
      </c>
      <c r="K2059" s="17">
        <v>0</v>
      </c>
      <c r="L2059" s="17">
        <v>0</v>
      </c>
      <c r="M2059" s="17">
        <v>0</v>
      </c>
      <c r="N2059" s="17">
        <v>0</v>
      </c>
      <c r="O2059" s="18">
        <v>465579.65</v>
      </c>
    </row>
    <row r="2060" spans="2:15" x14ac:dyDescent="0.35">
      <c r="B2060" s="16" t="s">
        <v>59</v>
      </c>
      <c r="C2060" s="17">
        <v>866</v>
      </c>
      <c r="D2060" s="17">
        <v>0</v>
      </c>
      <c r="E2060" s="17">
        <v>0</v>
      </c>
      <c r="F2060" s="17">
        <v>26154.01</v>
      </c>
      <c r="G2060" s="17">
        <v>0</v>
      </c>
      <c r="H2060" s="17">
        <v>26150.799999999999</v>
      </c>
      <c r="I2060" s="17">
        <v>0</v>
      </c>
      <c r="J2060" s="17">
        <v>866</v>
      </c>
      <c r="K2060" s="17">
        <v>0</v>
      </c>
      <c r="L2060" s="17">
        <v>0</v>
      </c>
      <c r="M2060" s="17">
        <v>0</v>
      </c>
      <c r="N2060" s="17">
        <v>0</v>
      </c>
      <c r="O2060" s="18">
        <v>54036.81</v>
      </c>
    </row>
    <row r="2061" spans="2:15" x14ac:dyDescent="0.35">
      <c r="B2061" s="15" t="s">
        <v>71</v>
      </c>
      <c r="C2061" s="13">
        <v>0</v>
      </c>
      <c r="D2061" s="13">
        <v>0</v>
      </c>
      <c r="E2061" s="13">
        <v>0</v>
      </c>
      <c r="F2061" s="13">
        <v>0</v>
      </c>
      <c r="G2061" s="13">
        <v>0</v>
      </c>
      <c r="H2061" s="13">
        <v>0</v>
      </c>
      <c r="I2061" s="13">
        <v>1524</v>
      </c>
      <c r="J2061" s="13">
        <v>0</v>
      </c>
      <c r="K2061" s="13">
        <v>0</v>
      </c>
      <c r="L2061" s="13">
        <v>0</v>
      </c>
      <c r="M2061" s="13">
        <v>0</v>
      </c>
      <c r="N2061" s="13">
        <v>1256</v>
      </c>
      <c r="O2061" s="14">
        <v>2780</v>
      </c>
    </row>
    <row r="2062" spans="2:15" x14ac:dyDescent="0.35">
      <c r="B2062" s="16" t="s">
        <v>73</v>
      </c>
      <c r="C2062" s="17">
        <v>0</v>
      </c>
      <c r="D2062" s="17">
        <v>0</v>
      </c>
      <c r="E2062" s="17">
        <v>0</v>
      </c>
      <c r="F2062" s="17">
        <v>0</v>
      </c>
      <c r="G2062" s="17">
        <v>0</v>
      </c>
      <c r="H2062" s="17">
        <v>0</v>
      </c>
      <c r="I2062" s="17">
        <v>1524</v>
      </c>
      <c r="J2062" s="17">
        <v>0</v>
      </c>
      <c r="K2062" s="17">
        <v>0</v>
      </c>
      <c r="L2062" s="17">
        <v>0</v>
      </c>
      <c r="M2062" s="17">
        <v>0</v>
      </c>
      <c r="N2062" s="17">
        <v>1256</v>
      </c>
      <c r="O2062" s="18">
        <v>2780</v>
      </c>
    </row>
    <row r="2063" spans="2:15" x14ac:dyDescent="0.35">
      <c r="B2063" s="15" t="s">
        <v>48</v>
      </c>
      <c r="C2063" s="13">
        <v>1341482.8999999999</v>
      </c>
      <c r="D2063" s="13">
        <v>954641.16999999993</v>
      </c>
      <c r="E2063" s="13">
        <v>914350.88</v>
      </c>
      <c r="F2063" s="13">
        <v>769856.05999999994</v>
      </c>
      <c r="G2063" s="13">
        <v>754338.83000000007</v>
      </c>
      <c r="H2063" s="13">
        <v>670425.81999999995</v>
      </c>
      <c r="I2063" s="13">
        <v>630169.57000000007</v>
      </c>
      <c r="J2063" s="13">
        <v>968683.09</v>
      </c>
      <c r="K2063" s="13">
        <v>604574.71</v>
      </c>
      <c r="L2063" s="13">
        <v>505949.70000000007</v>
      </c>
      <c r="M2063" s="13">
        <v>642970.93000000005</v>
      </c>
      <c r="N2063" s="13">
        <v>479438.52</v>
      </c>
      <c r="O2063" s="14">
        <v>9236882.1800000016</v>
      </c>
    </row>
    <row r="2064" spans="2:15" x14ac:dyDescent="0.35">
      <c r="B2064" s="16" t="s">
        <v>49</v>
      </c>
      <c r="C2064" s="17">
        <v>1341482.8999999999</v>
      </c>
      <c r="D2064" s="17">
        <v>936684.16999999993</v>
      </c>
      <c r="E2064" s="17">
        <v>906982.51</v>
      </c>
      <c r="F2064" s="17">
        <v>769856.05999999994</v>
      </c>
      <c r="G2064" s="17">
        <v>754338.83000000007</v>
      </c>
      <c r="H2064" s="17">
        <v>670425.81999999995</v>
      </c>
      <c r="I2064" s="17">
        <v>630169.57000000007</v>
      </c>
      <c r="J2064" s="17">
        <v>947288.59</v>
      </c>
      <c r="K2064" s="17">
        <v>604574.71</v>
      </c>
      <c r="L2064" s="17">
        <v>505914.70000000007</v>
      </c>
      <c r="M2064" s="17">
        <v>642970.93000000005</v>
      </c>
      <c r="N2064" s="17">
        <v>464500.92000000004</v>
      </c>
      <c r="O2064" s="18">
        <v>9175189.7100000009</v>
      </c>
    </row>
    <row r="2065" spans="2:15" x14ac:dyDescent="0.35">
      <c r="B2065" s="16" t="s">
        <v>54</v>
      </c>
      <c r="C2065" s="17">
        <v>0</v>
      </c>
      <c r="D2065" s="17">
        <v>17957</v>
      </c>
      <c r="E2065" s="17">
        <v>7368.37</v>
      </c>
      <c r="F2065" s="17">
        <v>0</v>
      </c>
      <c r="G2065" s="17">
        <v>0</v>
      </c>
      <c r="H2065" s="17">
        <v>0</v>
      </c>
      <c r="I2065" s="17">
        <v>0</v>
      </c>
      <c r="J2065" s="17">
        <v>21394.5</v>
      </c>
      <c r="K2065" s="17">
        <v>0</v>
      </c>
      <c r="L2065" s="17">
        <v>0</v>
      </c>
      <c r="M2065" s="17">
        <v>0</v>
      </c>
      <c r="N2065" s="17">
        <v>14937.6</v>
      </c>
      <c r="O2065" s="18">
        <v>61657.469999999994</v>
      </c>
    </row>
    <row r="2066" spans="2:15" x14ac:dyDescent="0.35">
      <c r="B2066" s="16" t="s">
        <v>51</v>
      </c>
      <c r="C2066" s="17">
        <v>0</v>
      </c>
      <c r="D2066" s="17">
        <v>0</v>
      </c>
      <c r="E2066" s="17">
        <v>0</v>
      </c>
      <c r="F2066" s="17">
        <v>0</v>
      </c>
      <c r="G2066" s="17">
        <v>0</v>
      </c>
      <c r="H2066" s="17">
        <v>0</v>
      </c>
      <c r="I2066" s="17">
        <v>0</v>
      </c>
      <c r="J2066" s="17">
        <v>0</v>
      </c>
      <c r="K2066" s="17">
        <v>0</v>
      </c>
      <c r="L2066" s="17">
        <v>35</v>
      </c>
      <c r="M2066" s="17">
        <v>0</v>
      </c>
      <c r="N2066" s="17">
        <v>0</v>
      </c>
      <c r="O2066" s="18">
        <v>35</v>
      </c>
    </row>
    <row r="2067" spans="2:15" x14ac:dyDescent="0.35">
      <c r="B2067" s="15" t="s">
        <v>66</v>
      </c>
      <c r="C2067" s="13">
        <v>33558.910000000011</v>
      </c>
      <c r="D2067" s="13">
        <v>21209.7</v>
      </c>
      <c r="E2067" s="13">
        <v>227468.94999999995</v>
      </c>
      <c r="F2067" s="13">
        <v>476844.92</v>
      </c>
      <c r="G2067" s="13">
        <v>408690.55000000005</v>
      </c>
      <c r="H2067" s="13">
        <v>113863.75</v>
      </c>
      <c r="I2067" s="13">
        <v>212137.30000000002</v>
      </c>
      <c r="J2067" s="13">
        <v>170392.29</v>
      </c>
      <c r="K2067" s="13">
        <v>299779.14</v>
      </c>
      <c r="L2067" s="13">
        <v>99264.55</v>
      </c>
      <c r="M2067" s="13">
        <v>57644.460000000006</v>
      </c>
      <c r="N2067" s="13">
        <v>355817.22</v>
      </c>
      <c r="O2067" s="14">
        <v>2476671.7400000002</v>
      </c>
    </row>
    <row r="2068" spans="2:15" x14ac:dyDescent="0.35">
      <c r="B2068" s="16" t="s">
        <v>66</v>
      </c>
      <c r="C2068" s="17">
        <v>33558.910000000011</v>
      </c>
      <c r="D2068" s="17">
        <v>21209.7</v>
      </c>
      <c r="E2068" s="17">
        <v>227468.94999999995</v>
      </c>
      <c r="F2068" s="17">
        <v>476844.92</v>
      </c>
      <c r="G2068" s="17">
        <v>408690.55000000005</v>
      </c>
      <c r="H2068" s="17">
        <v>113863.75</v>
      </c>
      <c r="I2068" s="17">
        <v>212137.30000000002</v>
      </c>
      <c r="J2068" s="17">
        <v>170392.29</v>
      </c>
      <c r="K2068" s="17">
        <v>299779.14</v>
      </c>
      <c r="L2068" s="17">
        <v>99264.55</v>
      </c>
      <c r="M2068" s="17">
        <v>57644.460000000006</v>
      </c>
      <c r="N2068" s="17">
        <v>355817.22</v>
      </c>
      <c r="O2068" s="18">
        <v>2476671.7400000002</v>
      </c>
    </row>
    <row r="2069" spans="2:15" x14ac:dyDescent="0.35">
      <c r="B2069" s="15" t="s">
        <v>67</v>
      </c>
      <c r="C2069" s="13">
        <v>125087.8</v>
      </c>
      <c r="D2069" s="13">
        <v>37436</v>
      </c>
      <c r="E2069" s="13">
        <v>26997.5</v>
      </c>
      <c r="F2069" s="13">
        <v>94703.3</v>
      </c>
      <c r="G2069" s="13">
        <v>121912.6</v>
      </c>
      <c r="H2069" s="13">
        <v>25829</v>
      </c>
      <c r="I2069" s="13">
        <v>111625.85</v>
      </c>
      <c r="J2069" s="13">
        <v>42185.359999999993</v>
      </c>
      <c r="K2069" s="13">
        <v>26743.499999999996</v>
      </c>
      <c r="L2069" s="13">
        <v>25891</v>
      </c>
      <c r="M2069" s="13">
        <v>113709.20000000001</v>
      </c>
      <c r="N2069" s="13">
        <v>65126.399999999994</v>
      </c>
      <c r="O2069" s="14">
        <v>817247.50999999989</v>
      </c>
    </row>
    <row r="2070" spans="2:15" x14ac:dyDescent="0.35">
      <c r="B2070" s="16" t="s">
        <v>68</v>
      </c>
      <c r="C2070" s="17">
        <v>125087.8</v>
      </c>
      <c r="D2070" s="17">
        <v>37436</v>
      </c>
      <c r="E2070" s="17">
        <v>26997.5</v>
      </c>
      <c r="F2070" s="17">
        <v>94703.3</v>
      </c>
      <c r="G2070" s="17">
        <v>121912.6</v>
      </c>
      <c r="H2070" s="17">
        <v>25829</v>
      </c>
      <c r="I2070" s="17">
        <v>111625.85</v>
      </c>
      <c r="J2070" s="17">
        <v>41697.859999999993</v>
      </c>
      <c r="K2070" s="17">
        <v>26743.499999999996</v>
      </c>
      <c r="L2070" s="17">
        <v>25891</v>
      </c>
      <c r="M2070" s="17">
        <v>41709.200000000004</v>
      </c>
      <c r="N2070" s="17">
        <v>65126.399999999994</v>
      </c>
      <c r="O2070" s="18">
        <v>744760.00999999989</v>
      </c>
    </row>
    <row r="2071" spans="2:15" x14ac:dyDescent="0.35">
      <c r="B2071" s="16" t="s">
        <v>69</v>
      </c>
      <c r="C2071" s="17">
        <v>0</v>
      </c>
      <c r="D2071" s="17">
        <v>0</v>
      </c>
      <c r="E2071" s="17">
        <v>0</v>
      </c>
      <c r="F2071" s="17">
        <v>0</v>
      </c>
      <c r="G2071" s="17">
        <v>0</v>
      </c>
      <c r="H2071" s="17">
        <v>0</v>
      </c>
      <c r="I2071" s="17">
        <v>0</v>
      </c>
      <c r="J2071" s="17">
        <v>0</v>
      </c>
      <c r="K2071" s="17">
        <v>0</v>
      </c>
      <c r="L2071" s="17">
        <v>0</v>
      </c>
      <c r="M2071" s="17">
        <v>72000</v>
      </c>
      <c r="N2071" s="17">
        <v>0</v>
      </c>
      <c r="O2071" s="18">
        <v>72000</v>
      </c>
    </row>
    <row r="2072" spans="2:15" x14ac:dyDescent="0.35">
      <c r="B2072" s="16" t="s">
        <v>70</v>
      </c>
      <c r="C2072" s="17">
        <v>0</v>
      </c>
      <c r="D2072" s="17">
        <v>0</v>
      </c>
      <c r="E2072" s="17">
        <v>0</v>
      </c>
      <c r="F2072" s="17">
        <v>0</v>
      </c>
      <c r="G2072" s="17">
        <v>0</v>
      </c>
      <c r="H2072" s="17">
        <v>0</v>
      </c>
      <c r="I2072" s="17">
        <v>0</v>
      </c>
      <c r="J2072" s="17">
        <v>487.5</v>
      </c>
      <c r="K2072" s="17">
        <v>0</v>
      </c>
      <c r="L2072" s="17">
        <v>0</v>
      </c>
      <c r="M2072" s="17">
        <v>0</v>
      </c>
      <c r="N2072" s="17">
        <v>0</v>
      </c>
      <c r="O2072" s="18">
        <v>487.5</v>
      </c>
    </row>
    <row r="2073" spans="2:15" x14ac:dyDescent="0.35">
      <c r="B2073" s="12" t="s">
        <v>16</v>
      </c>
      <c r="C2073" s="13">
        <v>0</v>
      </c>
      <c r="D2073" s="13">
        <v>0</v>
      </c>
      <c r="E2073" s="13">
        <v>0</v>
      </c>
      <c r="F2073" s="13">
        <v>0</v>
      </c>
      <c r="G2073" s="13">
        <v>29450</v>
      </c>
      <c r="H2073" s="13">
        <v>0</v>
      </c>
      <c r="I2073" s="13">
        <v>0</v>
      </c>
      <c r="J2073" s="13">
        <v>0</v>
      </c>
      <c r="K2073" s="13">
        <v>0</v>
      </c>
      <c r="L2073" s="13">
        <v>0</v>
      </c>
      <c r="M2073" s="13">
        <v>0</v>
      </c>
      <c r="N2073" s="13">
        <v>0</v>
      </c>
      <c r="O2073" s="14">
        <v>29450</v>
      </c>
    </row>
    <row r="2074" spans="2:15" x14ac:dyDescent="0.35">
      <c r="B2074" s="15" t="s">
        <v>17</v>
      </c>
      <c r="C2074" s="13">
        <v>0</v>
      </c>
      <c r="D2074" s="13">
        <v>0</v>
      </c>
      <c r="E2074" s="13">
        <v>0</v>
      </c>
      <c r="F2074" s="13">
        <v>0</v>
      </c>
      <c r="G2074" s="13">
        <v>29450</v>
      </c>
      <c r="H2074" s="13">
        <v>0</v>
      </c>
      <c r="I2074" s="13">
        <v>0</v>
      </c>
      <c r="J2074" s="13">
        <v>0</v>
      </c>
      <c r="K2074" s="13">
        <v>0</v>
      </c>
      <c r="L2074" s="13">
        <v>0</v>
      </c>
      <c r="M2074" s="13">
        <v>0</v>
      </c>
      <c r="N2074" s="13">
        <v>0</v>
      </c>
      <c r="O2074" s="14">
        <v>29450</v>
      </c>
    </row>
    <row r="2075" spans="2:15" x14ac:dyDescent="0.35">
      <c r="B2075" s="16" t="s">
        <v>22</v>
      </c>
      <c r="C2075" s="17">
        <v>0</v>
      </c>
      <c r="D2075" s="17">
        <v>0</v>
      </c>
      <c r="E2075" s="17">
        <v>0</v>
      </c>
      <c r="F2075" s="17">
        <v>0</v>
      </c>
      <c r="G2075" s="17">
        <v>29450</v>
      </c>
      <c r="H2075" s="17">
        <v>0</v>
      </c>
      <c r="I2075" s="17">
        <v>0</v>
      </c>
      <c r="J2075" s="17">
        <v>0</v>
      </c>
      <c r="K2075" s="17">
        <v>0</v>
      </c>
      <c r="L2075" s="17">
        <v>0</v>
      </c>
      <c r="M2075" s="17">
        <v>0</v>
      </c>
      <c r="N2075" s="17">
        <v>0</v>
      </c>
      <c r="O2075" s="18">
        <v>29450</v>
      </c>
    </row>
    <row r="2076" spans="2:15" x14ac:dyDescent="0.35">
      <c r="B2076" s="9" t="s">
        <v>135</v>
      </c>
      <c r="C2076" s="10">
        <v>25568</v>
      </c>
      <c r="D2076" s="10">
        <v>5520</v>
      </c>
      <c r="E2076" s="10">
        <v>21355236</v>
      </c>
      <c r="F2076" s="10">
        <v>110</v>
      </c>
      <c r="G2076" s="10">
        <v>21807110</v>
      </c>
      <c r="H2076" s="10">
        <v>19</v>
      </c>
      <c r="I2076" s="10">
        <v>0</v>
      </c>
      <c r="J2076" s="10">
        <v>16435289</v>
      </c>
      <c r="K2076" s="10">
        <v>0</v>
      </c>
      <c r="L2076" s="10">
        <v>16</v>
      </c>
      <c r="M2076" s="10">
        <v>158</v>
      </c>
      <c r="N2076" s="10">
        <v>448</v>
      </c>
      <c r="O2076" s="11">
        <v>59629474</v>
      </c>
    </row>
    <row r="2077" spans="2:15" x14ac:dyDescent="0.35">
      <c r="B2077" s="12" t="s">
        <v>16</v>
      </c>
      <c r="C2077" s="13">
        <v>0</v>
      </c>
      <c r="D2077" s="13">
        <v>0</v>
      </c>
      <c r="E2077" s="13">
        <v>21354880</v>
      </c>
      <c r="F2077" s="13">
        <v>0</v>
      </c>
      <c r="G2077" s="13">
        <v>21807110</v>
      </c>
      <c r="H2077" s="13">
        <v>0</v>
      </c>
      <c r="I2077" s="13">
        <v>0</v>
      </c>
      <c r="J2077" s="13">
        <v>16435220</v>
      </c>
      <c r="K2077" s="13">
        <v>0</v>
      </c>
      <c r="L2077" s="13">
        <v>0</v>
      </c>
      <c r="M2077" s="13">
        <v>0</v>
      </c>
      <c r="N2077" s="13">
        <v>0</v>
      </c>
      <c r="O2077" s="14">
        <v>59597210</v>
      </c>
    </row>
    <row r="2078" spans="2:15" x14ac:dyDescent="0.35">
      <c r="B2078" s="15" t="s">
        <v>17</v>
      </c>
      <c r="C2078" s="13">
        <v>0</v>
      </c>
      <c r="D2078" s="13">
        <v>0</v>
      </c>
      <c r="E2078" s="13">
        <v>21354880</v>
      </c>
      <c r="F2078" s="13">
        <v>0</v>
      </c>
      <c r="G2078" s="13">
        <v>21807110</v>
      </c>
      <c r="H2078" s="13">
        <v>0</v>
      </c>
      <c r="I2078" s="13">
        <v>0</v>
      </c>
      <c r="J2078" s="13">
        <v>16435220</v>
      </c>
      <c r="K2078" s="13">
        <v>0</v>
      </c>
      <c r="L2078" s="13">
        <v>0</v>
      </c>
      <c r="M2078" s="13">
        <v>0</v>
      </c>
      <c r="N2078" s="13">
        <v>0</v>
      </c>
      <c r="O2078" s="14">
        <v>59597210</v>
      </c>
    </row>
    <row r="2079" spans="2:15" x14ac:dyDescent="0.35">
      <c r="B2079" s="16" t="s">
        <v>18</v>
      </c>
      <c r="C2079" s="17">
        <v>0</v>
      </c>
      <c r="D2079" s="17">
        <v>0</v>
      </c>
      <c r="E2079" s="17">
        <v>21354880</v>
      </c>
      <c r="F2079" s="17">
        <v>0</v>
      </c>
      <c r="G2079" s="17">
        <v>21807110</v>
      </c>
      <c r="H2079" s="17">
        <v>0</v>
      </c>
      <c r="I2079" s="17">
        <v>0</v>
      </c>
      <c r="J2079" s="17">
        <v>16435220</v>
      </c>
      <c r="K2079" s="17">
        <v>0</v>
      </c>
      <c r="L2079" s="17">
        <v>0</v>
      </c>
      <c r="M2079" s="17">
        <v>0</v>
      </c>
      <c r="N2079" s="17">
        <v>0</v>
      </c>
      <c r="O2079" s="18">
        <v>59597210</v>
      </c>
    </row>
    <row r="2080" spans="2:15" x14ac:dyDescent="0.35">
      <c r="B2080" s="12" t="s">
        <v>29</v>
      </c>
      <c r="C2080" s="13">
        <v>25568</v>
      </c>
      <c r="D2080" s="13">
        <v>5520</v>
      </c>
      <c r="E2080" s="13">
        <v>356</v>
      </c>
      <c r="F2080" s="13">
        <v>110</v>
      </c>
      <c r="G2080" s="13">
        <v>0</v>
      </c>
      <c r="H2080" s="13">
        <v>19</v>
      </c>
      <c r="I2080" s="13">
        <v>0</v>
      </c>
      <c r="J2080" s="13">
        <v>69</v>
      </c>
      <c r="K2080" s="13">
        <v>0</v>
      </c>
      <c r="L2080" s="13">
        <v>16</v>
      </c>
      <c r="M2080" s="13">
        <v>158</v>
      </c>
      <c r="N2080" s="13">
        <v>448</v>
      </c>
      <c r="O2080" s="14">
        <v>32264</v>
      </c>
    </row>
    <row r="2081" spans="2:15" x14ac:dyDescent="0.35">
      <c r="B2081" s="15" t="s">
        <v>55</v>
      </c>
      <c r="C2081" s="13">
        <v>25568</v>
      </c>
      <c r="D2081" s="13">
        <v>0</v>
      </c>
      <c r="E2081" s="13">
        <v>0</v>
      </c>
      <c r="F2081" s="13">
        <v>0</v>
      </c>
      <c r="G2081" s="13">
        <v>0</v>
      </c>
      <c r="H2081" s="13">
        <v>0</v>
      </c>
      <c r="I2081" s="13">
        <v>0</v>
      </c>
      <c r="J2081" s="13">
        <v>0</v>
      </c>
      <c r="K2081" s="13">
        <v>0</v>
      </c>
      <c r="L2081" s="13">
        <v>0</v>
      </c>
      <c r="M2081" s="13">
        <v>0</v>
      </c>
      <c r="N2081" s="13">
        <v>0</v>
      </c>
      <c r="O2081" s="14">
        <v>25568</v>
      </c>
    </row>
    <row r="2082" spans="2:15" x14ac:dyDescent="0.35">
      <c r="B2082" s="16" t="s">
        <v>57</v>
      </c>
      <c r="C2082" s="17">
        <v>25568</v>
      </c>
      <c r="D2082" s="17">
        <v>0</v>
      </c>
      <c r="E2082" s="17">
        <v>0</v>
      </c>
      <c r="F2082" s="17">
        <v>0</v>
      </c>
      <c r="G2082" s="17">
        <v>0</v>
      </c>
      <c r="H2082" s="17">
        <v>0</v>
      </c>
      <c r="I2082" s="17">
        <v>0</v>
      </c>
      <c r="J2082" s="17">
        <v>0</v>
      </c>
      <c r="K2082" s="17">
        <v>0</v>
      </c>
      <c r="L2082" s="17">
        <v>0</v>
      </c>
      <c r="M2082" s="17">
        <v>0</v>
      </c>
      <c r="N2082" s="17">
        <v>0</v>
      </c>
      <c r="O2082" s="18">
        <v>25568</v>
      </c>
    </row>
    <row r="2083" spans="2:15" x14ac:dyDescent="0.35">
      <c r="B2083" s="15" t="s">
        <v>48</v>
      </c>
      <c r="C2083" s="13">
        <v>0</v>
      </c>
      <c r="D2083" s="13">
        <v>210</v>
      </c>
      <c r="E2083" s="13">
        <v>356</v>
      </c>
      <c r="F2083" s="13">
        <v>110</v>
      </c>
      <c r="G2083" s="13">
        <v>0</v>
      </c>
      <c r="H2083" s="13">
        <v>19</v>
      </c>
      <c r="I2083" s="13">
        <v>0</v>
      </c>
      <c r="J2083" s="13">
        <v>69</v>
      </c>
      <c r="K2083" s="13">
        <v>0</v>
      </c>
      <c r="L2083" s="13">
        <v>16</v>
      </c>
      <c r="M2083" s="13">
        <v>158</v>
      </c>
      <c r="N2083" s="13">
        <v>448</v>
      </c>
      <c r="O2083" s="14">
        <v>1386</v>
      </c>
    </row>
    <row r="2084" spans="2:15" x14ac:dyDescent="0.35">
      <c r="B2084" s="16" t="s">
        <v>53</v>
      </c>
      <c r="C2084" s="17">
        <v>0</v>
      </c>
      <c r="D2084" s="17">
        <v>210</v>
      </c>
      <c r="E2084" s="17">
        <v>356</v>
      </c>
      <c r="F2084" s="17">
        <v>110</v>
      </c>
      <c r="G2084" s="17">
        <v>0</v>
      </c>
      <c r="H2084" s="17">
        <v>19</v>
      </c>
      <c r="I2084" s="17">
        <v>0</v>
      </c>
      <c r="J2084" s="17">
        <v>69</v>
      </c>
      <c r="K2084" s="17">
        <v>0</v>
      </c>
      <c r="L2084" s="17">
        <v>16</v>
      </c>
      <c r="M2084" s="17">
        <v>158</v>
      </c>
      <c r="N2084" s="17">
        <v>448</v>
      </c>
      <c r="O2084" s="18">
        <v>1386</v>
      </c>
    </row>
    <row r="2085" spans="2:15" x14ac:dyDescent="0.35">
      <c r="B2085" s="15" t="s">
        <v>66</v>
      </c>
      <c r="C2085" s="13">
        <v>0</v>
      </c>
      <c r="D2085" s="13">
        <v>5310</v>
      </c>
      <c r="E2085" s="13">
        <v>0</v>
      </c>
      <c r="F2085" s="13">
        <v>0</v>
      </c>
      <c r="G2085" s="13">
        <v>0</v>
      </c>
      <c r="H2085" s="13">
        <v>0</v>
      </c>
      <c r="I2085" s="13">
        <v>0</v>
      </c>
      <c r="J2085" s="13">
        <v>0</v>
      </c>
      <c r="K2085" s="13">
        <v>0</v>
      </c>
      <c r="L2085" s="13">
        <v>0</v>
      </c>
      <c r="M2085" s="13">
        <v>0</v>
      </c>
      <c r="N2085" s="13">
        <v>0</v>
      </c>
      <c r="O2085" s="14">
        <v>5310</v>
      </c>
    </row>
    <row r="2086" spans="2:15" x14ac:dyDescent="0.35">
      <c r="B2086" s="16" t="s">
        <v>66</v>
      </c>
      <c r="C2086" s="17">
        <v>0</v>
      </c>
      <c r="D2086" s="17">
        <v>5310</v>
      </c>
      <c r="E2086" s="17">
        <v>0</v>
      </c>
      <c r="F2086" s="17">
        <v>0</v>
      </c>
      <c r="G2086" s="17">
        <v>0</v>
      </c>
      <c r="H2086" s="17">
        <v>0</v>
      </c>
      <c r="I2086" s="17">
        <v>0</v>
      </c>
      <c r="J2086" s="17">
        <v>0</v>
      </c>
      <c r="K2086" s="17">
        <v>0</v>
      </c>
      <c r="L2086" s="17">
        <v>0</v>
      </c>
      <c r="M2086" s="17">
        <v>0</v>
      </c>
      <c r="N2086" s="17">
        <v>0</v>
      </c>
      <c r="O2086" s="18">
        <v>5310</v>
      </c>
    </row>
    <row r="2087" spans="2:15" x14ac:dyDescent="0.35">
      <c r="B2087" s="9" t="s">
        <v>116</v>
      </c>
      <c r="C2087" s="10">
        <v>4154282.1300000018</v>
      </c>
      <c r="D2087" s="10">
        <v>2483335.5699999998</v>
      </c>
      <c r="E2087" s="10">
        <v>3687220.5100000016</v>
      </c>
      <c r="F2087" s="10">
        <v>4381557.4800000004</v>
      </c>
      <c r="G2087" s="10">
        <v>4718319.4700000016</v>
      </c>
      <c r="H2087" s="10">
        <v>3492389.75</v>
      </c>
      <c r="I2087" s="10">
        <v>4809684.1800000025</v>
      </c>
      <c r="J2087" s="10">
        <v>13609346.529999999</v>
      </c>
      <c r="K2087" s="10">
        <v>3823845.7400000016</v>
      </c>
      <c r="L2087" s="10">
        <v>3691117.0700000003</v>
      </c>
      <c r="M2087" s="10">
        <v>4427047.1499999985</v>
      </c>
      <c r="N2087" s="10">
        <v>4125142.4900000021</v>
      </c>
      <c r="O2087" s="11">
        <v>57403288.070000008</v>
      </c>
    </row>
    <row r="2088" spans="2:15" x14ac:dyDescent="0.35">
      <c r="B2088" s="12" t="s">
        <v>29</v>
      </c>
      <c r="C2088" s="13">
        <v>4154282.1300000018</v>
      </c>
      <c r="D2088" s="13">
        <v>2461575.5699999998</v>
      </c>
      <c r="E2088" s="13">
        <v>3687220.5100000016</v>
      </c>
      <c r="F2088" s="13">
        <v>4381503.42</v>
      </c>
      <c r="G2088" s="13">
        <v>4715119.4700000016</v>
      </c>
      <c r="H2088" s="13">
        <v>3492389.75</v>
      </c>
      <c r="I2088" s="13">
        <v>4809471.1800000025</v>
      </c>
      <c r="J2088" s="13">
        <v>5585050.2299999995</v>
      </c>
      <c r="K2088" s="13">
        <v>3823845.7400000016</v>
      </c>
      <c r="L2088" s="13">
        <v>3690588.0700000003</v>
      </c>
      <c r="M2088" s="13">
        <v>4427019.1499999985</v>
      </c>
      <c r="N2088" s="13">
        <v>4125142.4900000021</v>
      </c>
      <c r="O2088" s="14">
        <v>49353207.710000008</v>
      </c>
    </row>
    <row r="2089" spans="2:15" x14ac:dyDescent="0.35">
      <c r="B2089" s="15" t="s">
        <v>74</v>
      </c>
      <c r="C2089" s="13">
        <v>0</v>
      </c>
      <c r="D2089" s="13">
        <v>0</v>
      </c>
      <c r="E2089" s="13">
        <v>0</v>
      </c>
      <c r="F2089" s="13">
        <v>0</v>
      </c>
      <c r="G2089" s="13">
        <v>0</v>
      </c>
      <c r="H2089" s="13">
        <v>0</v>
      </c>
      <c r="I2089" s="13">
        <v>0</v>
      </c>
      <c r="J2089" s="13">
        <v>0</v>
      </c>
      <c r="K2089" s="13">
        <v>0</v>
      </c>
      <c r="L2089" s="13">
        <v>0</v>
      </c>
      <c r="M2089" s="13">
        <v>0</v>
      </c>
      <c r="N2089" s="13">
        <v>0</v>
      </c>
      <c r="O2089" s="14">
        <v>0</v>
      </c>
    </row>
    <row r="2090" spans="2:15" x14ac:dyDescent="0.35">
      <c r="B2090" s="16" t="s">
        <v>74</v>
      </c>
      <c r="C2090" s="17">
        <v>0</v>
      </c>
      <c r="D2090" s="17">
        <v>0</v>
      </c>
      <c r="E2090" s="17">
        <v>0</v>
      </c>
      <c r="F2090" s="17">
        <v>0</v>
      </c>
      <c r="G2090" s="17">
        <v>0</v>
      </c>
      <c r="H2090" s="17">
        <v>0</v>
      </c>
      <c r="I2090" s="17">
        <v>0</v>
      </c>
      <c r="J2090" s="17">
        <v>0</v>
      </c>
      <c r="K2090" s="17">
        <v>0</v>
      </c>
      <c r="L2090" s="17">
        <v>0</v>
      </c>
      <c r="M2090" s="17">
        <v>0</v>
      </c>
      <c r="N2090" s="17">
        <v>0</v>
      </c>
      <c r="O2090" s="18">
        <v>0</v>
      </c>
    </row>
    <row r="2091" spans="2:15" x14ac:dyDescent="0.35">
      <c r="B2091" s="15" t="s">
        <v>43</v>
      </c>
      <c r="C2091" s="13">
        <v>226278.62000000002</v>
      </c>
      <c r="D2091" s="13">
        <v>455687.91000000003</v>
      </c>
      <c r="E2091" s="13">
        <v>249048.99</v>
      </c>
      <c r="F2091" s="13">
        <v>413494.61999999988</v>
      </c>
      <c r="G2091" s="13">
        <v>321276.52999999997</v>
      </c>
      <c r="H2091" s="13">
        <v>255116.32</v>
      </c>
      <c r="I2091" s="13">
        <v>306507.86000000004</v>
      </c>
      <c r="J2091" s="13">
        <v>320409.96999999997</v>
      </c>
      <c r="K2091" s="13">
        <v>188273.92000000001</v>
      </c>
      <c r="L2091" s="13">
        <v>140472.71</v>
      </c>
      <c r="M2091" s="13">
        <v>24921.68</v>
      </c>
      <c r="N2091" s="13">
        <v>165132.23000000001</v>
      </c>
      <c r="O2091" s="14">
        <v>3066621.3599999994</v>
      </c>
    </row>
    <row r="2092" spans="2:15" x14ac:dyDescent="0.35">
      <c r="B2092" s="16" t="s">
        <v>46</v>
      </c>
      <c r="C2092" s="17">
        <v>199668.96000000002</v>
      </c>
      <c r="D2092" s="17">
        <v>389239.78</v>
      </c>
      <c r="E2092" s="17">
        <v>208787.24</v>
      </c>
      <c r="F2092" s="17">
        <v>329278.77999999991</v>
      </c>
      <c r="G2092" s="17">
        <v>305681.77999999997</v>
      </c>
      <c r="H2092" s="17">
        <v>219969.15</v>
      </c>
      <c r="I2092" s="17">
        <v>268983.46000000002</v>
      </c>
      <c r="J2092" s="17">
        <v>229549.3</v>
      </c>
      <c r="K2092" s="17">
        <v>162366.17000000001</v>
      </c>
      <c r="L2092" s="17">
        <v>69975.289999999979</v>
      </c>
      <c r="M2092" s="17">
        <v>11337.04</v>
      </c>
      <c r="N2092" s="17">
        <v>107279.08</v>
      </c>
      <c r="O2092" s="18">
        <v>2502116.0299999998</v>
      </c>
    </row>
    <row r="2093" spans="2:15" x14ac:dyDescent="0.35">
      <c r="B2093" s="16" t="s">
        <v>47</v>
      </c>
      <c r="C2093" s="17">
        <v>22267.66</v>
      </c>
      <c r="D2093" s="17">
        <v>53720.57</v>
      </c>
      <c r="E2093" s="17">
        <v>37780.99</v>
      </c>
      <c r="F2093" s="17">
        <v>46406.8</v>
      </c>
      <c r="G2093" s="17">
        <v>12199.5</v>
      </c>
      <c r="H2093" s="17">
        <v>30369.17</v>
      </c>
      <c r="I2093" s="17">
        <v>33922.46</v>
      </c>
      <c r="J2093" s="17">
        <v>80616.17</v>
      </c>
      <c r="K2093" s="17">
        <v>22304.75</v>
      </c>
      <c r="L2093" s="17">
        <v>60045.420000000006</v>
      </c>
      <c r="M2093" s="17">
        <v>10995.640000000001</v>
      </c>
      <c r="N2093" s="17">
        <v>51579.150000000009</v>
      </c>
      <c r="O2093" s="18">
        <v>462208.28</v>
      </c>
    </row>
    <row r="2094" spans="2:15" x14ac:dyDescent="0.35">
      <c r="B2094" s="16" t="s">
        <v>45</v>
      </c>
      <c r="C2094" s="17">
        <v>4342</v>
      </c>
      <c r="D2094" s="17">
        <v>10165.560000000001</v>
      </c>
      <c r="E2094" s="17">
        <v>2480.7600000000002</v>
      </c>
      <c r="F2094" s="17">
        <v>37809.040000000001</v>
      </c>
      <c r="G2094" s="17">
        <v>3395.25</v>
      </c>
      <c r="H2094" s="17">
        <v>4778</v>
      </c>
      <c r="I2094" s="17">
        <v>3601.94</v>
      </c>
      <c r="J2094" s="17">
        <v>10244.5</v>
      </c>
      <c r="K2094" s="17">
        <v>3603</v>
      </c>
      <c r="L2094" s="17">
        <v>10452</v>
      </c>
      <c r="M2094" s="17">
        <v>2589</v>
      </c>
      <c r="N2094" s="17">
        <v>6274</v>
      </c>
      <c r="O2094" s="18">
        <v>99735.05</v>
      </c>
    </row>
    <row r="2095" spans="2:15" x14ac:dyDescent="0.35">
      <c r="B2095" s="16" t="s">
        <v>44</v>
      </c>
      <c r="C2095" s="17">
        <v>0</v>
      </c>
      <c r="D2095" s="17">
        <v>2562</v>
      </c>
      <c r="E2095" s="17">
        <v>0</v>
      </c>
      <c r="F2095" s="17">
        <v>0</v>
      </c>
      <c r="G2095" s="17">
        <v>0</v>
      </c>
      <c r="H2095" s="17">
        <v>0</v>
      </c>
      <c r="I2095" s="17">
        <v>0</v>
      </c>
      <c r="J2095" s="17">
        <v>0</v>
      </c>
      <c r="K2095" s="17">
        <v>0</v>
      </c>
      <c r="L2095" s="17">
        <v>0</v>
      </c>
      <c r="M2095" s="17">
        <v>0</v>
      </c>
      <c r="N2095" s="17">
        <v>0</v>
      </c>
      <c r="O2095" s="18">
        <v>2562</v>
      </c>
    </row>
    <row r="2096" spans="2:15" x14ac:dyDescent="0.35">
      <c r="B2096" s="15" t="s">
        <v>30</v>
      </c>
      <c r="C2096" s="13">
        <v>10097.6</v>
      </c>
      <c r="D2096" s="13">
        <v>10427.039999999999</v>
      </c>
      <c r="E2096" s="13">
        <v>25178.79</v>
      </c>
      <c r="F2096" s="13">
        <v>21424.78</v>
      </c>
      <c r="G2096" s="13">
        <v>25384.32</v>
      </c>
      <c r="H2096" s="13">
        <v>16635.919999999998</v>
      </c>
      <c r="I2096" s="13">
        <v>12161</v>
      </c>
      <c r="J2096" s="13">
        <v>35103.4</v>
      </c>
      <c r="K2096" s="13">
        <v>27062.239999999998</v>
      </c>
      <c r="L2096" s="13">
        <v>11018.33</v>
      </c>
      <c r="M2096" s="13">
        <v>49144.88</v>
      </c>
      <c r="N2096" s="13">
        <v>58775.200000000004</v>
      </c>
      <c r="O2096" s="14">
        <v>302413.50000000006</v>
      </c>
    </row>
    <row r="2097" spans="2:15" x14ac:dyDescent="0.35">
      <c r="B2097" s="16" t="s">
        <v>35</v>
      </c>
      <c r="C2097" s="17">
        <v>10097.6</v>
      </c>
      <c r="D2097" s="17">
        <v>10427.039999999999</v>
      </c>
      <c r="E2097" s="17">
        <v>17713.79</v>
      </c>
      <c r="F2097" s="17">
        <v>20586.169999999998</v>
      </c>
      <c r="G2097" s="17">
        <v>19540.02</v>
      </c>
      <c r="H2097" s="17">
        <v>13005.8</v>
      </c>
      <c r="I2097" s="17">
        <v>10223</v>
      </c>
      <c r="J2097" s="17">
        <v>26241.4</v>
      </c>
      <c r="K2097" s="17">
        <v>22821.48</v>
      </c>
      <c r="L2097" s="17">
        <v>8771.4</v>
      </c>
      <c r="M2097" s="17">
        <v>28323.21</v>
      </c>
      <c r="N2097" s="17">
        <v>41070.600000000006</v>
      </c>
      <c r="O2097" s="18">
        <v>228821.51</v>
      </c>
    </row>
    <row r="2098" spans="2:15" x14ac:dyDescent="0.35">
      <c r="B2098" s="16" t="s">
        <v>39</v>
      </c>
      <c r="C2098" s="17">
        <v>0</v>
      </c>
      <c r="D2098" s="17">
        <v>0</v>
      </c>
      <c r="E2098" s="17">
        <v>6420</v>
      </c>
      <c r="F2098" s="17">
        <v>0</v>
      </c>
      <c r="G2098" s="17">
        <v>482.34</v>
      </c>
      <c r="H2098" s="17">
        <v>541.79999999999995</v>
      </c>
      <c r="I2098" s="17">
        <v>517</v>
      </c>
      <c r="J2098" s="17">
        <v>7812</v>
      </c>
      <c r="K2098" s="17">
        <v>0</v>
      </c>
      <c r="L2098" s="17">
        <v>2246.9299999999998</v>
      </c>
      <c r="M2098" s="17">
        <v>7653.33</v>
      </c>
      <c r="N2098" s="17">
        <v>527</v>
      </c>
      <c r="O2098" s="18">
        <v>26200.400000000001</v>
      </c>
    </row>
    <row r="2099" spans="2:15" x14ac:dyDescent="0.35">
      <c r="B2099" s="16" t="s">
        <v>38</v>
      </c>
      <c r="C2099" s="17">
        <v>0</v>
      </c>
      <c r="D2099" s="17">
        <v>0</v>
      </c>
      <c r="E2099" s="17">
        <v>0</v>
      </c>
      <c r="F2099" s="17">
        <v>0</v>
      </c>
      <c r="G2099" s="17">
        <v>0</v>
      </c>
      <c r="H2099" s="17">
        <v>0</v>
      </c>
      <c r="I2099" s="17">
        <v>0</v>
      </c>
      <c r="J2099" s="17">
        <v>0</v>
      </c>
      <c r="K2099" s="17">
        <v>0</v>
      </c>
      <c r="L2099" s="17">
        <v>0</v>
      </c>
      <c r="M2099" s="17">
        <v>0</v>
      </c>
      <c r="N2099" s="17">
        <v>17177.599999999999</v>
      </c>
      <c r="O2099" s="18">
        <v>17177.599999999999</v>
      </c>
    </row>
    <row r="2100" spans="2:15" x14ac:dyDescent="0.35">
      <c r="B2100" s="16" t="s">
        <v>33</v>
      </c>
      <c r="C2100" s="17">
        <v>0</v>
      </c>
      <c r="D2100" s="17">
        <v>0</v>
      </c>
      <c r="E2100" s="17">
        <v>522.5</v>
      </c>
      <c r="F2100" s="17">
        <v>0</v>
      </c>
      <c r="G2100" s="17">
        <v>3647</v>
      </c>
      <c r="H2100" s="17">
        <v>0</v>
      </c>
      <c r="I2100" s="17">
        <v>0</v>
      </c>
      <c r="J2100" s="17">
        <v>0</v>
      </c>
      <c r="K2100" s="17">
        <v>3190.76</v>
      </c>
      <c r="L2100" s="17">
        <v>0</v>
      </c>
      <c r="M2100" s="17">
        <v>7828.34</v>
      </c>
      <c r="N2100" s="17">
        <v>0</v>
      </c>
      <c r="O2100" s="18">
        <v>15188.6</v>
      </c>
    </row>
    <row r="2101" spans="2:15" x14ac:dyDescent="0.35">
      <c r="B2101" s="16" t="s">
        <v>32</v>
      </c>
      <c r="C2101" s="17">
        <v>0</v>
      </c>
      <c r="D2101" s="17">
        <v>0</v>
      </c>
      <c r="E2101" s="17">
        <v>522.5</v>
      </c>
      <c r="F2101" s="17">
        <v>0</v>
      </c>
      <c r="G2101" s="17">
        <v>1714.96</v>
      </c>
      <c r="H2101" s="17">
        <v>0</v>
      </c>
      <c r="I2101" s="17">
        <v>0</v>
      </c>
      <c r="J2101" s="17">
        <v>1050</v>
      </c>
      <c r="K2101" s="17">
        <v>1050</v>
      </c>
      <c r="L2101" s="17">
        <v>0</v>
      </c>
      <c r="M2101" s="17">
        <v>5340</v>
      </c>
      <c r="N2101" s="17">
        <v>0</v>
      </c>
      <c r="O2101" s="18">
        <v>9677.4599999999991</v>
      </c>
    </row>
    <row r="2102" spans="2:15" x14ac:dyDescent="0.35">
      <c r="B2102" s="16" t="s">
        <v>34</v>
      </c>
      <c r="C2102" s="17">
        <v>0</v>
      </c>
      <c r="D2102" s="17">
        <v>0</v>
      </c>
      <c r="E2102" s="17">
        <v>0</v>
      </c>
      <c r="F2102" s="17">
        <v>838.61</v>
      </c>
      <c r="G2102" s="17">
        <v>0</v>
      </c>
      <c r="H2102" s="17">
        <v>2112</v>
      </c>
      <c r="I2102" s="17">
        <v>1380</v>
      </c>
      <c r="J2102" s="17">
        <v>0</v>
      </c>
      <c r="K2102" s="17">
        <v>0</v>
      </c>
      <c r="L2102" s="17">
        <v>0</v>
      </c>
      <c r="M2102" s="17">
        <v>0</v>
      </c>
      <c r="N2102" s="17">
        <v>0</v>
      </c>
      <c r="O2102" s="18">
        <v>4330.6100000000006</v>
      </c>
    </row>
    <row r="2103" spans="2:15" x14ac:dyDescent="0.35">
      <c r="B2103" s="16" t="s">
        <v>40</v>
      </c>
      <c r="C2103" s="17">
        <v>0</v>
      </c>
      <c r="D2103" s="17">
        <v>0</v>
      </c>
      <c r="E2103" s="17">
        <v>0</v>
      </c>
      <c r="F2103" s="17">
        <v>0</v>
      </c>
      <c r="G2103" s="17">
        <v>0</v>
      </c>
      <c r="H2103" s="17">
        <v>976.32</v>
      </c>
      <c r="I2103" s="17">
        <v>0</v>
      </c>
      <c r="J2103" s="17">
        <v>0</v>
      </c>
      <c r="K2103" s="17">
        <v>0</v>
      </c>
      <c r="L2103" s="17">
        <v>0</v>
      </c>
      <c r="M2103" s="17">
        <v>0</v>
      </c>
      <c r="N2103" s="17">
        <v>0</v>
      </c>
      <c r="O2103" s="18">
        <v>976.32</v>
      </c>
    </row>
    <row r="2104" spans="2:15" x14ac:dyDescent="0.35">
      <c r="B2104" s="16" t="s">
        <v>37</v>
      </c>
      <c r="C2104" s="17">
        <v>0</v>
      </c>
      <c r="D2104" s="17">
        <v>0</v>
      </c>
      <c r="E2104" s="17">
        <v>0</v>
      </c>
      <c r="F2104" s="17">
        <v>0</v>
      </c>
      <c r="G2104" s="17">
        <v>0</v>
      </c>
      <c r="H2104" s="17">
        <v>0</v>
      </c>
      <c r="I2104" s="17">
        <v>41</v>
      </c>
      <c r="J2104" s="17">
        <v>0</v>
      </c>
      <c r="K2104" s="17">
        <v>0</v>
      </c>
      <c r="L2104" s="17">
        <v>0</v>
      </c>
      <c r="M2104" s="17">
        <v>0</v>
      </c>
      <c r="N2104" s="17">
        <v>0</v>
      </c>
      <c r="O2104" s="18">
        <v>41</v>
      </c>
    </row>
    <row r="2105" spans="2:15" x14ac:dyDescent="0.35">
      <c r="B2105" s="15" t="s">
        <v>55</v>
      </c>
      <c r="C2105" s="13">
        <v>600225.25999999989</v>
      </c>
      <c r="D2105" s="13">
        <v>331675.17000000004</v>
      </c>
      <c r="E2105" s="13">
        <v>965191.48000000021</v>
      </c>
      <c r="F2105" s="13">
        <v>859851.3</v>
      </c>
      <c r="G2105" s="13">
        <v>753961.13</v>
      </c>
      <c r="H2105" s="13">
        <v>647028.13</v>
      </c>
      <c r="I2105" s="13">
        <v>335141.78999999992</v>
      </c>
      <c r="J2105" s="13">
        <v>431051.14999999997</v>
      </c>
      <c r="K2105" s="13">
        <v>433818.98</v>
      </c>
      <c r="L2105" s="13">
        <v>573650.36999999988</v>
      </c>
      <c r="M2105" s="13">
        <v>1036493.93</v>
      </c>
      <c r="N2105" s="13">
        <v>504444.14</v>
      </c>
      <c r="O2105" s="14">
        <v>7472532.8300000001</v>
      </c>
    </row>
    <row r="2106" spans="2:15" x14ac:dyDescent="0.35">
      <c r="B2106" s="16" t="s">
        <v>59</v>
      </c>
      <c r="C2106" s="17">
        <v>493901.37999999989</v>
      </c>
      <c r="D2106" s="17">
        <v>273923.21000000002</v>
      </c>
      <c r="E2106" s="17">
        <v>880643.2200000002</v>
      </c>
      <c r="F2106" s="17">
        <v>687233.85000000009</v>
      </c>
      <c r="G2106" s="17">
        <v>623004.9</v>
      </c>
      <c r="H2106" s="17">
        <v>516639.08999999997</v>
      </c>
      <c r="I2106" s="17">
        <v>256455.21999999994</v>
      </c>
      <c r="J2106" s="17">
        <v>330874.01999999996</v>
      </c>
      <c r="K2106" s="17">
        <v>367024.92</v>
      </c>
      <c r="L2106" s="17">
        <v>470619.28999999992</v>
      </c>
      <c r="M2106" s="17">
        <v>938088.66</v>
      </c>
      <c r="N2106" s="17">
        <v>402785.76</v>
      </c>
      <c r="O2106" s="18">
        <v>6241193.5199999996</v>
      </c>
    </row>
    <row r="2107" spans="2:15" x14ac:dyDescent="0.35">
      <c r="B2107" s="16" t="s">
        <v>65</v>
      </c>
      <c r="C2107" s="17">
        <v>28125.200000000001</v>
      </c>
      <c r="D2107" s="17">
        <v>0</v>
      </c>
      <c r="E2107" s="17">
        <v>27486.11</v>
      </c>
      <c r="F2107" s="17">
        <v>98192.799999999988</v>
      </c>
      <c r="G2107" s="17">
        <v>22630.189999999995</v>
      </c>
      <c r="H2107" s="17">
        <v>60673.68</v>
      </c>
      <c r="I2107" s="17">
        <v>20050</v>
      </c>
      <c r="J2107" s="17">
        <v>64441</v>
      </c>
      <c r="K2107" s="17">
        <v>19178.100000000002</v>
      </c>
      <c r="L2107" s="17">
        <v>39970.15</v>
      </c>
      <c r="M2107" s="17">
        <v>25080</v>
      </c>
      <c r="N2107" s="17">
        <v>68364.66</v>
      </c>
      <c r="O2107" s="18">
        <v>474191.89</v>
      </c>
    </row>
    <row r="2108" spans="2:15" x14ac:dyDescent="0.35">
      <c r="B2108" s="16" t="s">
        <v>63</v>
      </c>
      <c r="C2108" s="17">
        <v>59318.22</v>
      </c>
      <c r="D2108" s="17">
        <v>7766.64</v>
      </c>
      <c r="E2108" s="17">
        <v>36692.26</v>
      </c>
      <c r="F2108" s="17">
        <v>32003.65</v>
      </c>
      <c r="G2108" s="17">
        <v>39909.11</v>
      </c>
      <c r="H2108" s="17">
        <v>30925.31</v>
      </c>
      <c r="I2108" s="17">
        <v>16532.25</v>
      </c>
      <c r="J2108" s="17">
        <v>17717.59</v>
      </c>
      <c r="K2108" s="17">
        <v>26919.1</v>
      </c>
      <c r="L2108" s="17">
        <v>35700.35</v>
      </c>
      <c r="M2108" s="17">
        <v>32344.729999999996</v>
      </c>
      <c r="N2108" s="17">
        <v>27719.72</v>
      </c>
      <c r="O2108" s="18">
        <v>363548.92999999993</v>
      </c>
    </row>
    <row r="2109" spans="2:15" x14ac:dyDescent="0.35">
      <c r="B2109" s="16" t="s">
        <v>62</v>
      </c>
      <c r="C2109" s="17">
        <v>18880.46</v>
      </c>
      <c r="D2109" s="17">
        <v>35510.42</v>
      </c>
      <c r="E2109" s="17">
        <v>8400.7900000000009</v>
      </c>
      <c r="F2109" s="17">
        <v>42421</v>
      </c>
      <c r="G2109" s="17">
        <v>56797.73</v>
      </c>
      <c r="H2109" s="17">
        <v>24470.550000000003</v>
      </c>
      <c r="I2109" s="17">
        <v>26237.920000000002</v>
      </c>
      <c r="J2109" s="17">
        <v>5090.54</v>
      </c>
      <c r="K2109" s="17">
        <v>20696.86</v>
      </c>
      <c r="L2109" s="17">
        <v>5683.1799999999994</v>
      </c>
      <c r="M2109" s="17">
        <v>26110.82</v>
      </c>
      <c r="N2109" s="17">
        <v>5574</v>
      </c>
      <c r="O2109" s="18">
        <v>275874.27</v>
      </c>
    </row>
    <row r="2110" spans="2:15" x14ac:dyDescent="0.35">
      <c r="B2110" s="16" t="s">
        <v>64</v>
      </c>
      <c r="C2110" s="17">
        <v>0</v>
      </c>
      <c r="D2110" s="17">
        <v>14474.9</v>
      </c>
      <c r="E2110" s="17">
        <v>11969.1</v>
      </c>
      <c r="F2110" s="17">
        <v>0</v>
      </c>
      <c r="G2110" s="17">
        <v>11619.2</v>
      </c>
      <c r="H2110" s="17">
        <v>14319.5</v>
      </c>
      <c r="I2110" s="17">
        <v>15866.4</v>
      </c>
      <c r="J2110" s="17">
        <v>12928</v>
      </c>
      <c r="K2110" s="17">
        <v>0</v>
      </c>
      <c r="L2110" s="17">
        <v>21677.4</v>
      </c>
      <c r="M2110" s="17">
        <v>14869.72</v>
      </c>
      <c r="N2110" s="17">
        <v>0</v>
      </c>
      <c r="O2110" s="18">
        <v>117724.22</v>
      </c>
    </row>
    <row r="2111" spans="2:15" x14ac:dyDescent="0.35">
      <c r="B2111" s="15" t="s">
        <v>71</v>
      </c>
      <c r="C2111" s="13">
        <v>133.36000000000001</v>
      </c>
      <c r="D2111" s="13">
        <v>0</v>
      </c>
      <c r="E2111" s="13">
        <v>729.19</v>
      </c>
      <c r="F2111" s="13">
        <v>81460.81</v>
      </c>
      <c r="G2111" s="13">
        <v>0</v>
      </c>
      <c r="H2111" s="13">
        <v>22431.67</v>
      </c>
      <c r="I2111" s="13">
        <v>28454.6</v>
      </c>
      <c r="J2111" s="13">
        <v>99273.89</v>
      </c>
      <c r="K2111" s="13">
        <v>0</v>
      </c>
      <c r="L2111" s="13">
        <v>21511.35</v>
      </c>
      <c r="M2111" s="13">
        <v>0</v>
      </c>
      <c r="N2111" s="13">
        <v>47511.5</v>
      </c>
      <c r="O2111" s="14">
        <v>301506.37</v>
      </c>
    </row>
    <row r="2112" spans="2:15" x14ac:dyDescent="0.35">
      <c r="B2112" s="16" t="s">
        <v>72</v>
      </c>
      <c r="C2112" s="17">
        <v>0</v>
      </c>
      <c r="D2112" s="17">
        <v>0</v>
      </c>
      <c r="E2112" s="17">
        <v>0</v>
      </c>
      <c r="F2112" s="17">
        <v>47708</v>
      </c>
      <c r="G2112" s="17">
        <v>0</v>
      </c>
      <c r="H2112" s="17">
        <v>6552</v>
      </c>
      <c r="I2112" s="17">
        <v>28378</v>
      </c>
      <c r="J2112" s="17">
        <v>79892</v>
      </c>
      <c r="K2112" s="17">
        <v>0</v>
      </c>
      <c r="L2112" s="17">
        <v>0</v>
      </c>
      <c r="M2112" s="17">
        <v>0</v>
      </c>
      <c r="N2112" s="17">
        <v>28378</v>
      </c>
      <c r="O2112" s="18">
        <v>190908</v>
      </c>
    </row>
    <row r="2113" spans="2:15" x14ac:dyDescent="0.35">
      <c r="B2113" s="16" t="s">
        <v>73</v>
      </c>
      <c r="C2113" s="17">
        <v>133.36000000000001</v>
      </c>
      <c r="D2113" s="17">
        <v>0</v>
      </c>
      <c r="E2113" s="17">
        <v>729.19</v>
      </c>
      <c r="F2113" s="17">
        <v>33752.81</v>
      </c>
      <c r="G2113" s="17">
        <v>0</v>
      </c>
      <c r="H2113" s="17">
        <v>15879.67</v>
      </c>
      <c r="I2113" s="17">
        <v>76.599999999999994</v>
      </c>
      <c r="J2113" s="17">
        <v>19381.89</v>
      </c>
      <c r="K2113" s="17">
        <v>0</v>
      </c>
      <c r="L2113" s="17">
        <v>21511.35</v>
      </c>
      <c r="M2113" s="17">
        <v>0</v>
      </c>
      <c r="N2113" s="17">
        <v>19133.5</v>
      </c>
      <c r="O2113" s="18">
        <v>110598.37</v>
      </c>
    </row>
    <row r="2114" spans="2:15" x14ac:dyDescent="0.35">
      <c r="B2114" s="15" t="s">
        <v>48</v>
      </c>
      <c r="C2114" s="13">
        <v>21647.249999999996</v>
      </c>
      <c r="D2114" s="13">
        <v>44009</v>
      </c>
      <c r="E2114" s="13">
        <v>21956.949999999997</v>
      </c>
      <c r="F2114" s="13">
        <v>44905.259999999995</v>
      </c>
      <c r="G2114" s="13">
        <v>13625</v>
      </c>
      <c r="H2114" s="13">
        <v>46728.09</v>
      </c>
      <c r="I2114" s="13">
        <v>43748.85</v>
      </c>
      <c r="J2114" s="13">
        <v>46593.62</v>
      </c>
      <c r="K2114" s="13">
        <v>11566.7</v>
      </c>
      <c r="L2114" s="13">
        <v>24572.959999999999</v>
      </c>
      <c r="M2114" s="13">
        <v>26657.559999999998</v>
      </c>
      <c r="N2114" s="13">
        <v>35613</v>
      </c>
      <c r="O2114" s="14">
        <v>381624.24</v>
      </c>
    </row>
    <row r="2115" spans="2:15" x14ac:dyDescent="0.35">
      <c r="B2115" s="16" t="s">
        <v>49</v>
      </c>
      <c r="C2115" s="17">
        <v>20396.969999999998</v>
      </c>
      <c r="D2115" s="17">
        <v>39609</v>
      </c>
      <c r="E2115" s="17">
        <v>20980.449999999997</v>
      </c>
      <c r="F2115" s="17">
        <v>29975.759999999998</v>
      </c>
      <c r="G2115" s="17">
        <v>13625</v>
      </c>
      <c r="H2115" s="17">
        <v>17984.64</v>
      </c>
      <c r="I2115" s="17">
        <v>36782</v>
      </c>
      <c r="J2115" s="17">
        <v>16206.9</v>
      </c>
      <c r="K2115" s="17">
        <v>11387</v>
      </c>
      <c r="L2115" s="17">
        <v>24572.959999999999</v>
      </c>
      <c r="M2115" s="17">
        <v>21792.559999999998</v>
      </c>
      <c r="N2115" s="17">
        <v>27111</v>
      </c>
      <c r="O2115" s="18">
        <v>280424.24</v>
      </c>
    </row>
    <row r="2116" spans="2:15" x14ac:dyDescent="0.35">
      <c r="B2116" s="16" t="s">
        <v>50</v>
      </c>
      <c r="C2116" s="17">
        <v>0</v>
      </c>
      <c r="D2116" s="17">
        <v>0</v>
      </c>
      <c r="E2116" s="17">
        <v>0</v>
      </c>
      <c r="F2116" s="17">
        <v>0</v>
      </c>
      <c r="G2116" s="17">
        <v>0</v>
      </c>
      <c r="H2116" s="17">
        <v>26840</v>
      </c>
      <c r="I2116" s="17">
        <v>0</v>
      </c>
      <c r="J2116" s="17">
        <v>27750</v>
      </c>
      <c r="K2116" s="17">
        <v>0</v>
      </c>
      <c r="L2116" s="17">
        <v>0</v>
      </c>
      <c r="M2116" s="17">
        <v>0</v>
      </c>
      <c r="N2116" s="17">
        <v>0</v>
      </c>
      <c r="O2116" s="18">
        <v>54590</v>
      </c>
    </row>
    <row r="2117" spans="2:15" x14ac:dyDescent="0.35">
      <c r="B2117" s="16" t="s">
        <v>54</v>
      </c>
      <c r="C2117" s="17">
        <v>1128.33</v>
      </c>
      <c r="D2117" s="17">
        <v>4400</v>
      </c>
      <c r="E2117" s="17">
        <v>976.5</v>
      </c>
      <c r="F2117" s="17">
        <v>8049.95</v>
      </c>
      <c r="G2117" s="17">
        <v>0</v>
      </c>
      <c r="H2117" s="17">
        <v>778.45</v>
      </c>
      <c r="I2117" s="17">
        <v>2080</v>
      </c>
      <c r="J2117" s="17">
        <v>2636.72</v>
      </c>
      <c r="K2117" s="17">
        <v>0</v>
      </c>
      <c r="L2117" s="17">
        <v>0</v>
      </c>
      <c r="M2117" s="17">
        <v>3570</v>
      </c>
      <c r="N2117" s="17">
        <v>4160</v>
      </c>
      <c r="O2117" s="18">
        <v>27779.95</v>
      </c>
    </row>
    <row r="2118" spans="2:15" x14ac:dyDescent="0.35">
      <c r="B2118" s="16" t="s">
        <v>53</v>
      </c>
      <c r="C2118" s="17">
        <v>0</v>
      </c>
      <c r="D2118" s="17">
        <v>0</v>
      </c>
      <c r="E2118" s="17">
        <v>0</v>
      </c>
      <c r="F2118" s="17">
        <v>6879.55</v>
      </c>
      <c r="G2118" s="17">
        <v>0</v>
      </c>
      <c r="H2118" s="17">
        <v>1040</v>
      </c>
      <c r="I2118" s="17">
        <v>4800</v>
      </c>
      <c r="J2118" s="17">
        <v>0</v>
      </c>
      <c r="K2118" s="17">
        <v>0</v>
      </c>
      <c r="L2118" s="17">
        <v>0</v>
      </c>
      <c r="M2118" s="17">
        <v>1295</v>
      </c>
      <c r="N2118" s="17">
        <v>4342</v>
      </c>
      <c r="O2118" s="18">
        <v>18356.55</v>
      </c>
    </row>
    <row r="2119" spans="2:15" x14ac:dyDescent="0.35">
      <c r="B2119" s="16" t="s">
        <v>52</v>
      </c>
      <c r="C2119" s="17">
        <v>121.95</v>
      </c>
      <c r="D2119" s="17">
        <v>0</v>
      </c>
      <c r="E2119" s="17">
        <v>0</v>
      </c>
      <c r="F2119" s="17">
        <v>0</v>
      </c>
      <c r="G2119" s="17">
        <v>0</v>
      </c>
      <c r="H2119" s="17">
        <v>85</v>
      </c>
      <c r="I2119" s="17">
        <v>86.85</v>
      </c>
      <c r="J2119" s="17">
        <v>0</v>
      </c>
      <c r="K2119" s="17">
        <v>179.7</v>
      </c>
      <c r="L2119" s="17">
        <v>0</v>
      </c>
      <c r="M2119" s="17">
        <v>0</v>
      </c>
      <c r="N2119" s="17">
        <v>0</v>
      </c>
      <c r="O2119" s="18">
        <v>473.49999999999994</v>
      </c>
    </row>
    <row r="2120" spans="2:15" x14ac:dyDescent="0.35">
      <c r="B2120" s="15" t="s">
        <v>66</v>
      </c>
      <c r="C2120" s="13">
        <v>2195488.8500000015</v>
      </c>
      <c r="D2120" s="13">
        <v>1108528.6499999997</v>
      </c>
      <c r="E2120" s="13">
        <v>1900744.9700000014</v>
      </c>
      <c r="F2120" s="13">
        <v>1957957.3000000007</v>
      </c>
      <c r="G2120" s="13">
        <v>2442655.6400000011</v>
      </c>
      <c r="H2120" s="13">
        <v>1972900.4100000004</v>
      </c>
      <c r="I2120" s="13">
        <v>3504602.8700000024</v>
      </c>
      <c r="J2120" s="13">
        <v>3255266.0900000003</v>
      </c>
      <c r="K2120" s="13">
        <v>2632235.9800000018</v>
      </c>
      <c r="L2120" s="13">
        <v>2022163.3700000006</v>
      </c>
      <c r="M2120" s="13">
        <v>2329083.0999999987</v>
      </c>
      <c r="N2120" s="13">
        <v>2809746.370000002</v>
      </c>
      <c r="O2120" s="14">
        <v>28131373.600000009</v>
      </c>
    </row>
    <row r="2121" spans="2:15" x14ac:dyDescent="0.35">
      <c r="B2121" s="16" t="s">
        <v>66</v>
      </c>
      <c r="C2121" s="17">
        <v>2195488.8500000015</v>
      </c>
      <c r="D2121" s="17">
        <v>1108528.6499999997</v>
      </c>
      <c r="E2121" s="17">
        <v>1900744.9700000014</v>
      </c>
      <c r="F2121" s="17">
        <v>1957957.3000000007</v>
      </c>
      <c r="G2121" s="17">
        <v>2442655.6400000011</v>
      </c>
      <c r="H2121" s="17">
        <v>1972900.4100000004</v>
      </c>
      <c r="I2121" s="17">
        <v>3504602.8700000024</v>
      </c>
      <c r="J2121" s="17">
        <v>3255266.0900000003</v>
      </c>
      <c r="K2121" s="17">
        <v>2632235.9800000018</v>
      </c>
      <c r="L2121" s="17">
        <v>2022163.3700000006</v>
      </c>
      <c r="M2121" s="17">
        <v>2329083.0999999987</v>
      </c>
      <c r="N2121" s="17">
        <v>2809746.370000002</v>
      </c>
      <c r="O2121" s="18">
        <v>28131373.600000009</v>
      </c>
    </row>
    <row r="2122" spans="2:15" x14ac:dyDescent="0.35">
      <c r="B2122" s="15" t="s">
        <v>67</v>
      </c>
      <c r="C2122" s="13">
        <v>1100411.19</v>
      </c>
      <c r="D2122" s="13">
        <v>511247.80000000005</v>
      </c>
      <c r="E2122" s="13">
        <v>524370.14</v>
      </c>
      <c r="F2122" s="13">
        <v>1002409.35</v>
      </c>
      <c r="G2122" s="13">
        <v>1158216.8500000001</v>
      </c>
      <c r="H2122" s="13">
        <v>531549.21</v>
      </c>
      <c r="I2122" s="13">
        <v>578854.21</v>
      </c>
      <c r="J2122" s="13">
        <v>1397352.11</v>
      </c>
      <c r="K2122" s="13">
        <v>530887.92000000004</v>
      </c>
      <c r="L2122" s="13">
        <v>897198.98</v>
      </c>
      <c r="M2122" s="13">
        <v>960718</v>
      </c>
      <c r="N2122" s="13">
        <v>503920.04999999993</v>
      </c>
      <c r="O2122" s="14">
        <v>9697135.8100000005</v>
      </c>
    </row>
    <row r="2123" spans="2:15" x14ac:dyDescent="0.35">
      <c r="B2123" s="16" t="s">
        <v>68</v>
      </c>
      <c r="C2123" s="17">
        <v>1099855.99</v>
      </c>
      <c r="D2123" s="17">
        <v>511247.80000000005</v>
      </c>
      <c r="E2123" s="17">
        <v>523285.54000000004</v>
      </c>
      <c r="F2123" s="17">
        <v>1001179.58</v>
      </c>
      <c r="G2123" s="17">
        <v>1150357.73</v>
      </c>
      <c r="H2123" s="17">
        <v>531549.21</v>
      </c>
      <c r="I2123" s="17">
        <v>578854.21</v>
      </c>
      <c r="J2123" s="17">
        <v>1391191.26</v>
      </c>
      <c r="K2123" s="17">
        <v>525127.92000000004</v>
      </c>
      <c r="L2123" s="17">
        <v>895462.17999999993</v>
      </c>
      <c r="M2123" s="17">
        <v>960718</v>
      </c>
      <c r="N2123" s="17">
        <v>503920.04999999993</v>
      </c>
      <c r="O2123" s="18">
        <v>9672749.4700000007</v>
      </c>
    </row>
    <row r="2124" spans="2:15" x14ac:dyDescent="0.35">
      <c r="B2124" s="16" t="s">
        <v>70</v>
      </c>
      <c r="C2124" s="17">
        <v>555.20000000000005</v>
      </c>
      <c r="D2124" s="17">
        <v>0</v>
      </c>
      <c r="E2124" s="17">
        <v>1084.5999999999999</v>
      </c>
      <c r="F2124" s="17">
        <v>1229.77</v>
      </c>
      <c r="G2124" s="17">
        <v>7859.12</v>
      </c>
      <c r="H2124" s="17">
        <v>0</v>
      </c>
      <c r="I2124" s="17">
        <v>0</v>
      </c>
      <c r="J2124" s="17">
        <v>6160.85</v>
      </c>
      <c r="K2124" s="17">
        <v>5760</v>
      </c>
      <c r="L2124" s="17">
        <v>1736.8</v>
      </c>
      <c r="M2124" s="17">
        <v>0</v>
      </c>
      <c r="N2124" s="17">
        <v>0</v>
      </c>
      <c r="O2124" s="18">
        <v>24386.34</v>
      </c>
    </row>
    <row r="2125" spans="2:15" x14ac:dyDescent="0.35">
      <c r="B2125" s="12" t="s">
        <v>16</v>
      </c>
      <c r="C2125" s="13">
        <v>0</v>
      </c>
      <c r="D2125" s="13">
        <v>21760</v>
      </c>
      <c r="E2125" s="13">
        <v>0</v>
      </c>
      <c r="F2125" s="13">
        <v>54.06</v>
      </c>
      <c r="G2125" s="13">
        <v>3200</v>
      </c>
      <c r="H2125" s="13">
        <v>0</v>
      </c>
      <c r="I2125" s="13">
        <v>213</v>
      </c>
      <c r="J2125" s="13">
        <v>8024296.2999999998</v>
      </c>
      <c r="K2125" s="13">
        <v>0</v>
      </c>
      <c r="L2125" s="13">
        <v>529</v>
      </c>
      <c r="M2125" s="13">
        <v>28</v>
      </c>
      <c r="N2125" s="13">
        <v>0</v>
      </c>
      <c r="O2125" s="14">
        <v>8050080.3600000003</v>
      </c>
    </row>
    <row r="2126" spans="2:15" x14ac:dyDescent="0.35">
      <c r="B2126" s="15" t="s">
        <v>17</v>
      </c>
      <c r="C2126" s="13">
        <v>0</v>
      </c>
      <c r="D2126" s="13">
        <v>21760</v>
      </c>
      <c r="E2126" s="13">
        <v>0</v>
      </c>
      <c r="F2126" s="13">
        <v>54.06</v>
      </c>
      <c r="G2126" s="13">
        <v>3200</v>
      </c>
      <c r="H2126" s="13">
        <v>0</v>
      </c>
      <c r="I2126" s="13">
        <v>213</v>
      </c>
      <c r="J2126" s="13">
        <v>8024296.2999999998</v>
      </c>
      <c r="K2126" s="13">
        <v>0</v>
      </c>
      <c r="L2126" s="13">
        <v>529</v>
      </c>
      <c r="M2126" s="13">
        <v>28</v>
      </c>
      <c r="N2126" s="13">
        <v>0</v>
      </c>
      <c r="O2126" s="14">
        <v>8050080.3600000003</v>
      </c>
    </row>
    <row r="2127" spans="2:15" x14ac:dyDescent="0.35">
      <c r="B2127" s="16" t="s">
        <v>28</v>
      </c>
      <c r="C2127" s="17">
        <v>0</v>
      </c>
      <c r="D2127" s="17">
        <v>0</v>
      </c>
      <c r="E2127" s="17">
        <v>0</v>
      </c>
      <c r="F2127" s="17">
        <v>0</v>
      </c>
      <c r="G2127" s="17">
        <v>0</v>
      </c>
      <c r="H2127" s="17">
        <v>0</v>
      </c>
      <c r="I2127" s="17">
        <v>0</v>
      </c>
      <c r="J2127" s="17">
        <v>8000000</v>
      </c>
      <c r="K2127" s="17">
        <v>0</v>
      </c>
      <c r="L2127" s="17">
        <v>0</v>
      </c>
      <c r="M2127" s="17">
        <v>0</v>
      </c>
      <c r="N2127" s="17">
        <v>0</v>
      </c>
      <c r="O2127" s="18">
        <v>8000000</v>
      </c>
    </row>
    <row r="2128" spans="2:15" x14ac:dyDescent="0.35">
      <c r="B2128" s="16" t="s">
        <v>19</v>
      </c>
      <c r="C2128" s="17">
        <v>0</v>
      </c>
      <c r="D2128" s="17">
        <v>21760</v>
      </c>
      <c r="E2128" s="17">
        <v>0</v>
      </c>
      <c r="F2128" s="17">
        <v>0</v>
      </c>
      <c r="G2128" s="17">
        <v>3200</v>
      </c>
      <c r="H2128" s="17">
        <v>0</v>
      </c>
      <c r="I2128" s="17">
        <v>0</v>
      </c>
      <c r="J2128" s="17">
        <v>5580</v>
      </c>
      <c r="K2128" s="17">
        <v>0</v>
      </c>
      <c r="L2128" s="17">
        <v>0</v>
      </c>
      <c r="M2128" s="17">
        <v>0</v>
      </c>
      <c r="N2128" s="17">
        <v>0</v>
      </c>
      <c r="O2128" s="18">
        <v>30540</v>
      </c>
    </row>
    <row r="2129" spans="2:15" x14ac:dyDescent="0.35">
      <c r="B2129" s="16" t="s">
        <v>27</v>
      </c>
      <c r="C2129" s="17">
        <v>0</v>
      </c>
      <c r="D2129" s="17">
        <v>0</v>
      </c>
      <c r="E2129" s="17">
        <v>0</v>
      </c>
      <c r="F2129" s="17">
        <v>54.06</v>
      </c>
      <c r="G2129" s="17">
        <v>0</v>
      </c>
      <c r="H2129" s="17">
        <v>0</v>
      </c>
      <c r="I2129" s="17">
        <v>0</v>
      </c>
      <c r="J2129" s="17">
        <v>18716.3</v>
      </c>
      <c r="K2129" s="17">
        <v>0</v>
      </c>
      <c r="L2129" s="17">
        <v>450</v>
      </c>
      <c r="M2129" s="17">
        <v>28</v>
      </c>
      <c r="N2129" s="17">
        <v>0</v>
      </c>
      <c r="O2129" s="18">
        <v>19248.36</v>
      </c>
    </row>
    <row r="2130" spans="2:15" x14ac:dyDescent="0.35">
      <c r="B2130" s="16" t="s">
        <v>21</v>
      </c>
      <c r="C2130" s="17">
        <v>0</v>
      </c>
      <c r="D2130" s="17">
        <v>0</v>
      </c>
      <c r="E2130" s="17">
        <v>0</v>
      </c>
      <c r="F2130" s="17">
        <v>0</v>
      </c>
      <c r="G2130" s="17">
        <v>0</v>
      </c>
      <c r="H2130" s="17">
        <v>0</v>
      </c>
      <c r="I2130" s="17">
        <v>213</v>
      </c>
      <c r="J2130" s="17">
        <v>0</v>
      </c>
      <c r="K2130" s="17">
        <v>0</v>
      </c>
      <c r="L2130" s="17">
        <v>79</v>
      </c>
      <c r="M2130" s="17">
        <v>0</v>
      </c>
      <c r="N2130" s="17">
        <v>0</v>
      </c>
      <c r="O2130" s="18">
        <v>292</v>
      </c>
    </row>
    <row r="2131" spans="2:15" x14ac:dyDescent="0.35">
      <c r="B2131" s="9" t="s">
        <v>129</v>
      </c>
      <c r="C2131" s="10">
        <v>11003061.300000001</v>
      </c>
      <c r="D2131" s="10">
        <v>0</v>
      </c>
      <c r="E2131" s="10">
        <v>76386</v>
      </c>
      <c r="F2131" s="10">
        <v>38542.61</v>
      </c>
      <c r="G2131" s="10">
        <v>40161.5</v>
      </c>
      <c r="H2131" s="10">
        <v>320445.02999999997</v>
      </c>
      <c r="I2131" s="10">
        <v>22771408.699999999</v>
      </c>
      <c r="J2131" s="10">
        <v>10904670</v>
      </c>
      <c r="K2131" s="10">
        <v>124564.73</v>
      </c>
      <c r="L2131" s="10">
        <v>61952.86</v>
      </c>
      <c r="M2131" s="10">
        <v>10518480.82</v>
      </c>
      <c r="N2131" s="10">
        <v>60241.919999999998</v>
      </c>
      <c r="O2131" s="11">
        <v>55919915.469999999</v>
      </c>
    </row>
    <row r="2132" spans="2:15" x14ac:dyDescent="0.35">
      <c r="B2132" s="12" t="s">
        <v>16</v>
      </c>
      <c r="C2132" s="13">
        <v>10920700</v>
      </c>
      <c r="D2132" s="13">
        <v>0</v>
      </c>
      <c r="E2132" s="13">
        <v>0</v>
      </c>
      <c r="F2132" s="13">
        <v>0</v>
      </c>
      <c r="G2132" s="13">
        <v>0</v>
      </c>
      <c r="H2132" s="13">
        <v>0</v>
      </c>
      <c r="I2132" s="13">
        <v>22633530</v>
      </c>
      <c r="J2132" s="13">
        <v>10904670</v>
      </c>
      <c r="K2132" s="13">
        <v>0</v>
      </c>
      <c r="L2132" s="13">
        <v>0</v>
      </c>
      <c r="M2132" s="13">
        <v>10476530</v>
      </c>
      <c r="N2132" s="13">
        <v>0</v>
      </c>
      <c r="O2132" s="14">
        <v>54935430</v>
      </c>
    </row>
    <row r="2133" spans="2:15" x14ac:dyDescent="0.35">
      <c r="B2133" s="15" t="s">
        <v>17</v>
      </c>
      <c r="C2133" s="13">
        <v>10920700</v>
      </c>
      <c r="D2133" s="13">
        <v>0</v>
      </c>
      <c r="E2133" s="13">
        <v>0</v>
      </c>
      <c r="F2133" s="13">
        <v>0</v>
      </c>
      <c r="G2133" s="13">
        <v>0</v>
      </c>
      <c r="H2133" s="13">
        <v>0</v>
      </c>
      <c r="I2133" s="13">
        <v>22633530</v>
      </c>
      <c r="J2133" s="13">
        <v>10904670</v>
      </c>
      <c r="K2133" s="13">
        <v>0</v>
      </c>
      <c r="L2133" s="13">
        <v>0</v>
      </c>
      <c r="M2133" s="13">
        <v>10476530</v>
      </c>
      <c r="N2133" s="13">
        <v>0</v>
      </c>
      <c r="O2133" s="14">
        <v>54935430</v>
      </c>
    </row>
    <row r="2134" spans="2:15" x14ac:dyDescent="0.35">
      <c r="B2134" s="16" t="s">
        <v>18</v>
      </c>
      <c r="C2134" s="17">
        <v>10920700</v>
      </c>
      <c r="D2134" s="17">
        <v>0</v>
      </c>
      <c r="E2134" s="17">
        <v>0</v>
      </c>
      <c r="F2134" s="17">
        <v>0</v>
      </c>
      <c r="G2134" s="17">
        <v>0</v>
      </c>
      <c r="H2134" s="17">
        <v>0</v>
      </c>
      <c r="I2134" s="17">
        <v>22633530</v>
      </c>
      <c r="J2134" s="17">
        <v>10904670</v>
      </c>
      <c r="K2134" s="17">
        <v>0</v>
      </c>
      <c r="L2134" s="17">
        <v>0</v>
      </c>
      <c r="M2134" s="17">
        <v>10476530</v>
      </c>
      <c r="N2134" s="17">
        <v>0</v>
      </c>
      <c r="O2134" s="18">
        <v>54935430</v>
      </c>
    </row>
    <row r="2135" spans="2:15" x14ac:dyDescent="0.35">
      <c r="B2135" s="12" t="s">
        <v>29</v>
      </c>
      <c r="C2135" s="13">
        <v>82361.3</v>
      </c>
      <c r="D2135" s="13">
        <v>0</v>
      </c>
      <c r="E2135" s="13">
        <v>76386</v>
      </c>
      <c r="F2135" s="13">
        <v>38542.61</v>
      </c>
      <c r="G2135" s="13">
        <v>40161.5</v>
      </c>
      <c r="H2135" s="13">
        <v>320445.02999999997</v>
      </c>
      <c r="I2135" s="13">
        <v>137878.70000000001</v>
      </c>
      <c r="J2135" s="13">
        <v>0</v>
      </c>
      <c r="K2135" s="13">
        <v>124564.73</v>
      </c>
      <c r="L2135" s="13">
        <v>61952.86</v>
      </c>
      <c r="M2135" s="13">
        <v>41950.82</v>
      </c>
      <c r="N2135" s="13">
        <v>60241.919999999998</v>
      </c>
      <c r="O2135" s="14">
        <v>984485.47</v>
      </c>
    </row>
    <row r="2136" spans="2:15" x14ac:dyDescent="0.35">
      <c r="B2136" s="15" t="s">
        <v>74</v>
      </c>
      <c r="C2136" s="13">
        <v>0</v>
      </c>
      <c r="D2136" s="13">
        <v>0</v>
      </c>
      <c r="E2136" s="13">
        <v>0</v>
      </c>
      <c r="F2136" s="13">
        <v>0</v>
      </c>
      <c r="G2136" s="13">
        <v>0</v>
      </c>
      <c r="H2136" s="13">
        <v>0</v>
      </c>
      <c r="I2136" s="13">
        <v>0</v>
      </c>
      <c r="J2136" s="13">
        <v>0</v>
      </c>
      <c r="K2136" s="13">
        <v>0</v>
      </c>
      <c r="L2136" s="13">
        <v>0</v>
      </c>
      <c r="M2136" s="13">
        <v>0</v>
      </c>
      <c r="N2136" s="13">
        <v>0</v>
      </c>
      <c r="O2136" s="14">
        <v>0</v>
      </c>
    </row>
    <row r="2137" spans="2:15" x14ac:dyDescent="0.35">
      <c r="B2137" s="16" t="s">
        <v>74</v>
      </c>
      <c r="C2137" s="17">
        <v>0</v>
      </c>
      <c r="D2137" s="17">
        <v>0</v>
      </c>
      <c r="E2137" s="17">
        <v>0</v>
      </c>
      <c r="F2137" s="17">
        <v>0</v>
      </c>
      <c r="G2137" s="17">
        <v>0</v>
      </c>
      <c r="H2137" s="17">
        <v>0</v>
      </c>
      <c r="I2137" s="17">
        <v>0</v>
      </c>
      <c r="J2137" s="17">
        <v>0</v>
      </c>
      <c r="K2137" s="17">
        <v>0</v>
      </c>
      <c r="L2137" s="17">
        <v>0</v>
      </c>
      <c r="M2137" s="17">
        <v>0</v>
      </c>
      <c r="N2137" s="17">
        <v>0</v>
      </c>
      <c r="O2137" s="18">
        <v>0</v>
      </c>
    </row>
    <row r="2138" spans="2:15" x14ac:dyDescent="0.35">
      <c r="B2138" s="15" t="s">
        <v>43</v>
      </c>
      <c r="C2138" s="13">
        <v>23611</v>
      </c>
      <c r="D2138" s="13">
        <v>0</v>
      </c>
      <c r="E2138" s="13">
        <v>0</v>
      </c>
      <c r="F2138" s="13">
        <v>0</v>
      </c>
      <c r="G2138" s="13">
        <v>0</v>
      </c>
      <c r="H2138" s="13">
        <v>23821</v>
      </c>
      <c r="I2138" s="13">
        <v>0</v>
      </c>
      <c r="J2138" s="13">
        <v>0</v>
      </c>
      <c r="K2138" s="13">
        <v>0</v>
      </c>
      <c r="L2138" s="13">
        <v>0</v>
      </c>
      <c r="M2138" s="13">
        <v>0</v>
      </c>
      <c r="N2138" s="13">
        <v>0</v>
      </c>
      <c r="O2138" s="14">
        <v>47432</v>
      </c>
    </row>
    <row r="2139" spans="2:15" x14ac:dyDescent="0.35">
      <c r="B2139" s="16" t="s">
        <v>46</v>
      </c>
      <c r="C2139" s="17">
        <v>23611</v>
      </c>
      <c r="D2139" s="17">
        <v>0</v>
      </c>
      <c r="E2139" s="17">
        <v>0</v>
      </c>
      <c r="F2139" s="17">
        <v>0</v>
      </c>
      <c r="G2139" s="17">
        <v>0</v>
      </c>
      <c r="H2139" s="17">
        <v>23821</v>
      </c>
      <c r="I2139" s="17">
        <v>0</v>
      </c>
      <c r="J2139" s="17">
        <v>0</v>
      </c>
      <c r="K2139" s="17">
        <v>0</v>
      </c>
      <c r="L2139" s="17">
        <v>0</v>
      </c>
      <c r="M2139" s="17">
        <v>0</v>
      </c>
      <c r="N2139" s="17">
        <v>0</v>
      </c>
      <c r="O2139" s="18">
        <v>47432</v>
      </c>
    </row>
    <row r="2140" spans="2:15" x14ac:dyDescent="0.35">
      <c r="B2140" s="15" t="s">
        <v>30</v>
      </c>
      <c r="C2140" s="13">
        <v>40160</v>
      </c>
      <c r="D2140" s="13">
        <v>0</v>
      </c>
      <c r="E2140" s="13">
        <v>20976</v>
      </c>
      <c r="F2140" s="13">
        <v>0</v>
      </c>
      <c r="G2140" s="13">
        <v>40160</v>
      </c>
      <c r="H2140" s="13">
        <v>148023.79999999999</v>
      </c>
      <c r="I2140" s="13">
        <v>31078.7</v>
      </c>
      <c r="J2140" s="13">
        <v>0</v>
      </c>
      <c r="K2140" s="13">
        <v>85200</v>
      </c>
      <c r="L2140" s="13">
        <v>21000</v>
      </c>
      <c r="M2140" s="13">
        <v>0</v>
      </c>
      <c r="N2140" s="13">
        <v>0</v>
      </c>
      <c r="O2140" s="14">
        <v>386598.5</v>
      </c>
    </row>
    <row r="2141" spans="2:15" x14ac:dyDescent="0.35">
      <c r="B2141" s="16" t="s">
        <v>39</v>
      </c>
      <c r="C2141" s="17">
        <v>40160</v>
      </c>
      <c r="D2141" s="17">
        <v>0</v>
      </c>
      <c r="E2141" s="17">
        <v>0</v>
      </c>
      <c r="F2141" s="17">
        <v>0</v>
      </c>
      <c r="G2141" s="17">
        <v>40160</v>
      </c>
      <c r="H2141" s="17">
        <v>121359.8</v>
      </c>
      <c r="I2141" s="17">
        <v>9462.7000000000007</v>
      </c>
      <c r="J2141" s="17">
        <v>0</v>
      </c>
      <c r="K2141" s="17">
        <v>85200</v>
      </c>
      <c r="L2141" s="17">
        <v>0</v>
      </c>
      <c r="M2141" s="17">
        <v>0</v>
      </c>
      <c r="N2141" s="17">
        <v>0</v>
      </c>
      <c r="O2141" s="18">
        <v>296342.5</v>
      </c>
    </row>
    <row r="2142" spans="2:15" x14ac:dyDescent="0.35">
      <c r="B2142" s="16" t="s">
        <v>32</v>
      </c>
      <c r="C2142" s="17">
        <v>0</v>
      </c>
      <c r="D2142" s="17">
        <v>0</v>
      </c>
      <c r="E2142" s="17">
        <v>20976</v>
      </c>
      <c r="F2142" s="17">
        <v>0</v>
      </c>
      <c r="G2142" s="17">
        <v>0</v>
      </c>
      <c r="H2142" s="17">
        <v>0</v>
      </c>
      <c r="I2142" s="17">
        <v>0</v>
      </c>
      <c r="J2142" s="17">
        <v>0</v>
      </c>
      <c r="K2142" s="17">
        <v>0</v>
      </c>
      <c r="L2142" s="17">
        <v>19950</v>
      </c>
      <c r="M2142" s="17">
        <v>0</v>
      </c>
      <c r="N2142" s="17">
        <v>0</v>
      </c>
      <c r="O2142" s="18">
        <v>40926</v>
      </c>
    </row>
    <row r="2143" spans="2:15" x14ac:dyDescent="0.35">
      <c r="B2143" s="16" t="s">
        <v>37</v>
      </c>
      <c r="C2143" s="17">
        <v>0</v>
      </c>
      <c r="D2143" s="17">
        <v>0</v>
      </c>
      <c r="E2143" s="17">
        <v>0</v>
      </c>
      <c r="F2143" s="17">
        <v>0</v>
      </c>
      <c r="G2143" s="17">
        <v>0</v>
      </c>
      <c r="H2143" s="17">
        <v>26664</v>
      </c>
      <c r="I2143" s="17">
        <v>0</v>
      </c>
      <c r="J2143" s="17">
        <v>0</v>
      </c>
      <c r="K2143" s="17">
        <v>0</v>
      </c>
      <c r="L2143" s="17">
        <v>0</v>
      </c>
      <c r="M2143" s="17">
        <v>0</v>
      </c>
      <c r="N2143" s="17">
        <v>0</v>
      </c>
      <c r="O2143" s="18">
        <v>26664</v>
      </c>
    </row>
    <row r="2144" spans="2:15" x14ac:dyDescent="0.35">
      <c r="B2144" s="16" t="s">
        <v>33</v>
      </c>
      <c r="C2144" s="17">
        <v>0</v>
      </c>
      <c r="D2144" s="17">
        <v>0</v>
      </c>
      <c r="E2144" s="17">
        <v>0</v>
      </c>
      <c r="F2144" s="17">
        <v>0</v>
      </c>
      <c r="G2144" s="17">
        <v>0</v>
      </c>
      <c r="H2144" s="17">
        <v>0</v>
      </c>
      <c r="I2144" s="17">
        <v>21616</v>
      </c>
      <c r="J2144" s="17">
        <v>0</v>
      </c>
      <c r="K2144" s="17">
        <v>0</v>
      </c>
      <c r="L2144" s="17">
        <v>1050</v>
      </c>
      <c r="M2144" s="17">
        <v>0</v>
      </c>
      <c r="N2144" s="17">
        <v>0</v>
      </c>
      <c r="O2144" s="18">
        <v>22666</v>
      </c>
    </row>
    <row r="2145" spans="2:15" x14ac:dyDescent="0.35">
      <c r="B2145" s="15" t="s">
        <v>48</v>
      </c>
      <c r="C2145" s="13">
        <v>18590.3</v>
      </c>
      <c r="D2145" s="13">
        <v>0</v>
      </c>
      <c r="E2145" s="13">
        <v>0</v>
      </c>
      <c r="F2145" s="13">
        <v>38542.61</v>
      </c>
      <c r="G2145" s="13">
        <v>0</v>
      </c>
      <c r="H2145" s="13">
        <v>95700.229999999981</v>
      </c>
      <c r="I2145" s="13">
        <v>53320</v>
      </c>
      <c r="J2145" s="13">
        <v>0</v>
      </c>
      <c r="K2145" s="13">
        <v>39364.729999999996</v>
      </c>
      <c r="L2145" s="13">
        <v>40952.86</v>
      </c>
      <c r="M2145" s="13">
        <v>41950.82</v>
      </c>
      <c r="N2145" s="13">
        <v>60241.919999999998</v>
      </c>
      <c r="O2145" s="14">
        <v>388663.47</v>
      </c>
    </row>
    <row r="2146" spans="2:15" x14ac:dyDescent="0.35">
      <c r="B2146" s="16" t="s">
        <v>49</v>
      </c>
      <c r="C2146" s="17">
        <v>18590.3</v>
      </c>
      <c r="D2146" s="17">
        <v>0</v>
      </c>
      <c r="E2146" s="17">
        <v>0</v>
      </c>
      <c r="F2146" s="17">
        <v>38542.61</v>
      </c>
      <c r="G2146" s="17">
        <v>0</v>
      </c>
      <c r="H2146" s="17">
        <v>90666.409999999989</v>
      </c>
      <c r="I2146" s="17">
        <v>24200</v>
      </c>
      <c r="J2146" s="17">
        <v>0</v>
      </c>
      <c r="K2146" s="17">
        <v>39364.729999999996</v>
      </c>
      <c r="L2146" s="17">
        <v>40952.86</v>
      </c>
      <c r="M2146" s="17">
        <v>41950.82</v>
      </c>
      <c r="N2146" s="17">
        <v>60241.919999999998</v>
      </c>
      <c r="O2146" s="18">
        <v>354509.64999999997</v>
      </c>
    </row>
    <row r="2147" spans="2:15" x14ac:dyDescent="0.35">
      <c r="B2147" s="16" t="s">
        <v>51</v>
      </c>
      <c r="C2147" s="17">
        <v>0</v>
      </c>
      <c r="D2147" s="17">
        <v>0</v>
      </c>
      <c r="E2147" s="17">
        <v>0</v>
      </c>
      <c r="F2147" s="17">
        <v>0</v>
      </c>
      <c r="G2147" s="17">
        <v>0</v>
      </c>
      <c r="H2147" s="17">
        <v>0</v>
      </c>
      <c r="I2147" s="17">
        <v>29120</v>
      </c>
      <c r="J2147" s="17">
        <v>0</v>
      </c>
      <c r="K2147" s="17">
        <v>0</v>
      </c>
      <c r="L2147" s="17">
        <v>0</v>
      </c>
      <c r="M2147" s="17">
        <v>0</v>
      </c>
      <c r="N2147" s="17">
        <v>0</v>
      </c>
      <c r="O2147" s="18">
        <v>29120</v>
      </c>
    </row>
    <row r="2148" spans="2:15" x14ac:dyDescent="0.35">
      <c r="B2148" s="16" t="s">
        <v>54</v>
      </c>
      <c r="C2148" s="17">
        <v>0</v>
      </c>
      <c r="D2148" s="17">
        <v>0</v>
      </c>
      <c r="E2148" s="17">
        <v>0</v>
      </c>
      <c r="F2148" s="17">
        <v>0</v>
      </c>
      <c r="G2148" s="17">
        <v>0</v>
      </c>
      <c r="H2148" s="17">
        <v>5033.82</v>
      </c>
      <c r="I2148" s="17">
        <v>0</v>
      </c>
      <c r="J2148" s="17">
        <v>0</v>
      </c>
      <c r="K2148" s="17">
        <v>0</v>
      </c>
      <c r="L2148" s="17">
        <v>0</v>
      </c>
      <c r="M2148" s="17">
        <v>0</v>
      </c>
      <c r="N2148" s="17">
        <v>0</v>
      </c>
      <c r="O2148" s="18">
        <v>5033.82</v>
      </c>
    </row>
    <row r="2149" spans="2:15" x14ac:dyDescent="0.35">
      <c r="B2149" s="15" t="s">
        <v>66</v>
      </c>
      <c r="C2149" s="13">
        <v>0</v>
      </c>
      <c r="D2149" s="13">
        <v>0</v>
      </c>
      <c r="E2149" s="13">
        <v>55410</v>
      </c>
      <c r="F2149" s="13">
        <v>0</v>
      </c>
      <c r="G2149" s="13">
        <v>1.5</v>
      </c>
      <c r="H2149" s="13">
        <v>52900</v>
      </c>
      <c r="I2149" s="13">
        <v>53480</v>
      </c>
      <c r="J2149" s="13">
        <v>0</v>
      </c>
      <c r="K2149" s="13">
        <v>0</v>
      </c>
      <c r="L2149" s="13">
        <v>0</v>
      </c>
      <c r="M2149" s="13">
        <v>0</v>
      </c>
      <c r="N2149" s="13">
        <v>0</v>
      </c>
      <c r="O2149" s="14">
        <v>161791.5</v>
      </c>
    </row>
    <row r="2150" spans="2:15" x14ac:dyDescent="0.35">
      <c r="B2150" s="16" t="s">
        <v>66</v>
      </c>
      <c r="C2150" s="17">
        <v>0</v>
      </c>
      <c r="D2150" s="17">
        <v>0</v>
      </c>
      <c r="E2150" s="17">
        <v>55410</v>
      </c>
      <c r="F2150" s="17">
        <v>0</v>
      </c>
      <c r="G2150" s="17">
        <v>1.5</v>
      </c>
      <c r="H2150" s="17">
        <v>52900</v>
      </c>
      <c r="I2150" s="17">
        <v>53480</v>
      </c>
      <c r="J2150" s="17">
        <v>0</v>
      </c>
      <c r="K2150" s="17">
        <v>0</v>
      </c>
      <c r="L2150" s="17">
        <v>0</v>
      </c>
      <c r="M2150" s="17">
        <v>0</v>
      </c>
      <c r="N2150" s="17">
        <v>0</v>
      </c>
      <c r="O2150" s="18">
        <v>161791.5</v>
      </c>
    </row>
    <row r="2151" spans="2:15" x14ac:dyDescent="0.35">
      <c r="B2151" s="9" t="s">
        <v>123</v>
      </c>
      <c r="C2151" s="10">
        <v>4246637.71</v>
      </c>
      <c r="D2151" s="10">
        <v>2709874.6199999996</v>
      </c>
      <c r="E2151" s="10">
        <v>5778342.2699999996</v>
      </c>
      <c r="F2151" s="10">
        <v>7146024.0600000005</v>
      </c>
      <c r="G2151" s="10">
        <v>4071412.6799999997</v>
      </c>
      <c r="H2151" s="10">
        <v>3515539.93</v>
      </c>
      <c r="I2151" s="10">
        <v>4817997.3100000005</v>
      </c>
      <c r="J2151" s="10">
        <v>4467608.49</v>
      </c>
      <c r="K2151" s="10">
        <v>5402835.0599999996</v>
      </c>
      <c r="L2151" s="10">
        <v>5769999.7000000002</v>
      </c>
      <c r="M2151" s="10">
        <v>1914893.5299999998</v>
      </c>
      <c r="N2151" s="10">
        <v>1711531.4599999997</v>
      </c>
      <c r="O2151" s="11">
        <v>51552696.82</v>
      </c>
    </row>
    <row r="2152" spans="2:15" x14ac:dyDescent="0.35">
      <c r="B2152" s="12" t="s">
        <v>29</v>
      </c>
      <c r="C2152" s="13">
        <v>4246637.71</v>
      </c>
      <c r="D2152" s="13">
        <v>2696874.6199999996</v>
      </c>
      <c r="E2152" s="13">
        <v>5778342.2699999996</v>
      </c>
      <c r="F2152" s="13">
        <v>7146024.0600000005</v>
      </c>
      <c r="G2152" s="13">
        <v>4071412.6799999997</v>
      </c>
      <c r="H2152" s="13">
        <v>3515539.93</v>
      </c>
      <c r="I2152" s="13">
        <v>4817997.3100000005</v>
      </c>
      <c r="J2152" s="13">
        <v>4467608.49</v>
      </c>
      <c r="K2152" s="13">
        <v>5402835.0599999996</v>
      </c>
      <c r="L2152" s="13">
        <v>5764400.5999999996</v>
      </c>
      <c r="M2152" s="13">
        <v>1813622.5299999998</v>
      </c>
      <c r="N2152" s="13">
        <v>1711531.4599999997</v>
      </c>
      <c r="O2152" s="14">
        <v>51432826.719999999</v>
      </c>
    </row>
    <row r="2153" spans="2:15" x14ac:dyDescent="0.35">
      <c r="B2153" s="15" t="s">
        <v>74</v>
      </c>
      <c r="C2153" s="13">
        <v>0</v>
      </c>
      <c r="D2153" s="13">
        <v>0</v>
      </c>
      <c r="E2153" s="13">
        <v>0</v>
      </c>
      <c r="F2153" s="13">
        <v>0</v>
      </c>
      <c r="G2153" s="13">
        <v>0</v>
      </c>
      <c r="H2153" s="13">
        <v>0</v>
      </c>
      <c r="I2153" s="13">
        <v>0</v>
      </c>
      <c r="J2153" s="13">
        <v>0</v>
      </c>
      <c r="K2153" s="13">
        <v>0</v>
      </c>
      <c r="L2153" s="13">
        <v>0</v>
      </c>
      <c r="M2153" s="13">
        <v>0</v>
      </c>
      <c r="N2153" s="13">
        <v>0</v>
      </c>
      <c r="O2153" s="14">
        <v>0</v>
      </c>
    </row>
    <row r="2154" spans="2:15" x14ac:dyDescent="0.35">
      <c r="B2154" s="16" t="s">
        <v>74</v>
      </c>
      <c r="C2154" s="17">
        <v>0</v>
      </c>
      <c r="D2154" s="17">
        <v>0</v>
      </c>
      <c r="E2154" s="17">
        <v>0</v>
      </c>
      <c r="F2154" s="17">
        <v>0</v>
      </c>
      <c r="G2154" s="17">
        <v>0</v>
      </c>
      <c r="H2154" s="17">
        <v>0</v>
      </c>
      <c r="I2154" s="17">
        <v>0</v>
      </c>
      <c r="J2154" s="17">
        <v>0</v>
      </c>
      <c r="K2154" s="17">
        <v>0</v>
      </c>
      <c r="L2154" s="17">
        <v>0</v>
      </c>
      <c r="M2154" s="17">
        <v>0</v>
      </c>
      <c r="N2154" s="17">
        <v>0</v>
      </c>
      <c r="O2154" s="18">
        <v>0</v>
      </c>
    </row>
    <row r="2155" spans="2:15" x14ac:dyDescent="0.35">
      <c r="B2155" s="15" t="s">
        <v>43</v>
      </c>
      <c r="C2155" s="13">
        <v>1296.9000000000001</v>
      </c>
      <c r="D2155" s="13">
        <v>737.08999999999992</v>
      </c>
      <c r="E2155" s="13">
        <v>648</v>
      </c>
      <c r="F2155" s="13">
        <v>991</v>
      </c>
      <c r="G2155" s="13">
        <v>544.06999999999994</v>
      </c>
      <c r="H2155" s="13">
        <v>1477</v>
      </c>
      <c r="I2155" s="13">
        <v>360</v>
      </c>
      <c r="J2155" s="13">
        <v>832</v>
      </c>
      <c r="K2155" s="13">
        <v>0</v>
      </c>
      <c r="L2155" s="13">
        <v>19.2</v>
      </c>
      <c r="M2155" s="13">
        <v>180.85</v>
      </c>
      <c r="N2155" s="13">
        <v>0</v>
      </c>
      <c r="O2155" s="14">
        <v>7086.11</v>
      </c>
    </row>
    <row r="2156" spans="2:15" x14ac:dyDescent="0.35">
      <c r="B2156" s="16" t="s">
        <v>45</v>
      </c>
      <c r="C2156" s="17">
        <v>1296.9000000000001</v>
      </c>
      <c r="D2156" s="17">
        <v>644.17999999999995</v>
      </c>
      <c r="E2156" s="17">
        <v>648</v>
      </c>
      <c r="F2156" s="17">
        <v>991</v>
      </c>
      <c r="G2156" s="17">
        <v>526.82999999999993</v>
      </c>
      <c r="H2156" s="17">
        <v>1476</v>
      </c>
      <c r="I2156" s="17">
        <v>360</v>
      </c>
      <c r="J2156" s="17">
        <v>832</v>
      </c>
      <c r="K2156" s="17">
        <v>0</v>
      </c>
      <c r="L2156" s="17">
        <v>18</v>
      </c>
      <c r="M2156" s="17">
        <v>180.85</v>
      </c>
      <c r="N2156" s="17">
        <v>0</v>
      </c>
      <c r="O2156" s="18">
        <v>6973.76</v>
      </c>
    </row>
    <row r="2157" spans="2:15" x14ac:dyDescent="0.35">
      <c r="B2157" s="16" t="s">
        <v>47</v>
      </c>
      <c r="C2157" s="17">
        <v>0</v>
      </c>
      <c r="D2157" s="17">
        <v>92.910000000000011</v>
      </c>
      <c r="E2157" s="17">
        <v>0</v>
      </c>
      <c r="F2157" s="17">
        <v>0</v>
      </c>
      <c r="G2157" s="17">
        <v>17.239999999999998</v>
      </c>
      <c r="H2157" s="17">
        <v>0</v>
      </c>
      <c r="I2157" s="17">
        <v>0</v>
      </c>
      <c r="J2157" s="17">
        <v>0</v>
      </c>
      <c r="K2157" s="17">
        <v>0</v>
      </c>
      <c r="L2157" s="17">
        <v>0</v>
      </c>
      <c r="M2157" s="17">
        <v>0</v>
      </c>
      <c r="N2157" s="17">
        <v>0</v>
      </c>
      <c r="O2157" s="18">
        <v>110.15</v>
      </c>
    </row>
    <row r="2158" spans="2:15" x14ac:dyDescent="0.35">
      <c r="B2158" s="16" t="s">
        <v>46</v>
      </c>
      <c r="C2158" s="17">
        <v>0</v>
      </c>
      <c r="D2158" s="17">
        <v>0</v>
      </c>
      <c r="E2158" s="17">
        <v>0</v>
      </c>
      <c r="F2158" s="17">
        <v>0</v>
      </c>
      <c r="G2158" s="17">
        <v>0</v>
      </c>
      <c r="H2158" s="17">
        <v>1</v>
      </c>
      <c r="I2158" s="17">
        <v>0</v>
      </c>
      <c r="J2158" s="17">
        <v>0</v>
      </c>
      <c r="K2158" s="17">
        <v>0</v>
      </c>
      <c r="L2158" s="17">
        <v>1.2</v>
      </c>
      <c r="M2158" s="17">
        <v>0</v>
      </c>
      <c r="N2158" s="17">
        <v>0</v>
      </c>
      <c r="O2158" s="18">
        <v>2.2000000000000002</v>
      </c>
    </row>
    <row r="2159" spans="2:15" x14ac:dyDescent="0.35">
      <c r="B2159" s="15" t="s">
        <v>30</v>
      </c>
      <c r="C2159" s="13">
        <v>1158683.33</v>
      </c>
      <c r="D2159" s="13">
        <v>507541.77</v>
      </c>
      <c r="E2159" s="13">
        <v>490311.98</v>
      </c>
      <c r="F2159" s="13">
        <v>980690.94</v>
      </c>
      <c r="G2159" s="13">
        <v>659849.85</v>
      </c>
      <c r="H2159" s="13">
        <v>72097.189999999988</v>
      </c>
      <c r="I2159" s="13">
        <v>115129.59999999999</v>
      </c>
      <c r="J2159" s="13">
        <v>230163.7</v>
      </c>
      <c r="K2159" s="13">
        <v>123106.42</v>
      </c>
      <c r="L2159" s="13">
        <v>73214.399999999994</v>
      </c>
      <c r="M2159" s="13">
        <v>34765.449999999997</v>
      </c>
      <c r="N2159" s="13">
        <v>495293.6</v>
      </c>
      <c r="O2159" s="14">
        <v>4940848.2299999995</v>
      </c>
    </row>
    <row r="2160" spans="2:15" x14ac:dyDescent="0.35">
      <c r="B2160" s="16" t="s">
        <v>32</v>
      </c>
      <c r="C2160" s="17">
        <v>12600</v>
      </c>
      <c r="D2160" s="17">
        <v>747.37</v>
      </c>
      <c r="E2160" s="17">
        <v>390606</v>
      </c>
      <c r="F2160" s="17">
        <v>489847.6</v>
      </c>
      <c r="G2160" s="17">
        <v>276468</v>
      </c>
      <c r="H2160" s="17">
        <v>879.98</v>
      </c>
      <c r="I2160" s="17">
        <v>0</v>
      </c>
      <c r="J2160" s="17">
        <v>700.28</v>
      </c>
      <c r="K2160" s="17">
        <v>0</v>
      </c>
      <c r="L2160" s="17">
        <v>0</v>
      </c>
      <c r="M2160" s="17">
        <v>900.36</v>
      </c>
      <c r="N2160" s="17">
        <v>6270</v>
      </c>
      <c r="O2160" s="18">
        <v>1179019.5900000001</v>
      </c>
    </row>
    <row r="2161" spans="2:15" x14ac:dyDescent="0.35">
      <c r="B2161" s="16" t="s">
        <v>31</v>
      </c>
      <c r="C2161" s="17">
        <v>729751.7</v>
      </c>
      <c r="D2161" s="17">
        <v>59706.9</v>
      </c>
      <c r="E2161" s="17">
        <v>0</v>
      </c>
      <c r="F2161" s="17">
        <v>0</v>
      </c>
      <c r="G2161" s="17">
        <v>0</v>
      </c>
      <c r="H2161" s="17">
        <v>0</v>
      </c>
      <c r="I2161" s="17">
        <v>0</v>
      </c>
      <c r="J2161" s="17">
        <v>0</v>
      </c>
      <c r="K2161" s="17">
        <v>0</v>
      </c>
      <c r="L2161" s="17">
        <v>0</v>
      </c>
      <c r="M2161" s="17">
        <v>9371</v>
      </c>
      <c r="N2161" s="17">
        <v>232974.6</v>
      </c>
      <c r="O2161" s="18">
        <v>1031804.2</v>
      </c>
    </row>
    <row r="2162" spans="2:15" x14ac:dyDescent="0.35">
      <c r="B2162" s="16" t="s">
        <v>35</v>
      </c>
      <c r="C2162" s="17">
        <v>23520</v>
      </c>
      <c r="D2162" s="17">
        <v>113738.5</v>
      </c>
      <c r="E2162" s="17">
        <v>20388.12</v>
      </c>
      <c r="F2162" s="17">
        <v>138030.54</v>
      </c>
      <c r="G2162" s="17">
        <v>314012.86</v>
      </c>
      <c r="H2162" s="17">
        <v>44850</v>
      </c>
      <c r="I2162" s="17">
        <v>21100</v>
      </c>
      <c r="J2162" s="17">
        <v>63991.040000000001</v>
      </c>
      <c r="K2162" s="17">
        <v>48362</v>
      </c>
      <c r="L2162" s="17">
        <v>0</v>
      </c>
      <c r="M2162" s="17">
        <v>0</v>
      </c>
      <c r="N2162" s="17">
        <v>64701</v>
      </c>
      <c r="O2162" s="18">
        <v>852694.06</v>
      </c>
    </row>
    <row r="2163" spans="2:15" x14ac:dyDescent="0.35">
      <c r="B2163" s="16" t="s">
        <v>34</v>
      </c>
      <c r="C2163" s="17">
        <v>247515.63</v>
      </c>
      <c r="D2163" s="17">
        <v>193637</v>
      </c>
      <c r="E2163" s="17">
        <v>7784</v>
      </c>
      <c r="F2163" s="17">
        <v>0</v>
      </c>
      <c r="G2163" s="17">
        <v>6360</v>
      </c>
      <c r="H2163" s="17">
        <v>0</v>
      </c>
      <c r="I2163" s="17">
        <v>0</v>
      </c>
      <c r="J2163" s="17">
        <v>81.95</v>
      </c>
      <c r="K2163" s="17">
        <v>3180</v>
      </c>
      <c r="L2163" s="17">
        <v>0</v>
      </c>
      <c r="M2163" s="17">
        <v>491</v>
      </c>
      <c r="N2163" s="17">
        <v>87820</v>
      </c>
      <c r="O2163" s="18">
        <v>546869.58000000007</v>
      </c>
    </row>
    <row r="2164" spans="2:15" x14ac:dyDescent="0.35">
      <c r="B2164" s="16" t="s">
        <v>37</v>
      </c>
      <c r="C2164" s="17">
        <v>0</v>
      </c>
      <c r="D2164" s="17">
        <v>0</v>
      </c>
      <c r="E2164" s="17">
        <v>25069.86</v>
      </c>
      <c r="F2164" s="17">
        <v>240287.58</v>
      </c>
      <c r="G2164" s="17">
        <v>48169.86</v>
      </c>
      <c r="H2164" s="17">
        <v>26040</v>
      </c>
      <c r="I2164" s="17">
        <v>48048</v>
      </c>
      <c r="J2164" s="17">
        <v>72072</v>
      </c>
      <c r="K2164" s="17">
        <v>0</v>
      </c>
      <c r="L2164" s="17">
        <v>0</v>
      </c>
      <c r="M2164" s="17">
        <v>0</v>
      </c>
      <c r="N2164" s="17">
        <v>10600</v>
      </c>
      <c r="O2164" s="18">
        <v>470287.3</v>
      </c>
    </row>
    <row r="2165" spans="2:15" x14ac:dyDescent="0.35">
      <c r="B2165" s="16" t="s">
        <v>38</v>
      </c>
      <c r="C2165" s="17">
        <v>69696</v>
      </c>
      <c r="D2165" s="17">
        <v>23232</v>
      </c>
      <c r="E2165" s="17">
        <v>46464</v>
      </c>
      <c r="F2165" s="17">
        <v>69696</v>
      </c>
      <c r="G2165" s="17">
        <v>0</v>
      </c>
      <c r="H2165" s="17">
        <v>0</v>
      </c>
      <c r="I2165" s="17">
        <v>0</v>
      </c>
      <c r="J2165" s="17">
        <v>46464</v>
      </c>
      <c r="K2165" s="17">
        <v>46464</v>
      </c>
      <c r="L2165" s="17">
        <v>23294.400000000001</v>
      </c>
      <c r="M2165" s="17">
        <v>23778</v>
      </c>
      <c r="N2165" s="17">
        <v>92928</v>
      </c>
      <c r="O2165" s="18">
        <v>442016.4</v>
      </c>
    </row>
    <row r="2166" spans="2:15" x14ac:dyDescent="0.35">
      <c r="B2166" s="16" t="s">
        <v>33</v>
      </c>
      <c r="C2166" s="17">
        <v>75600</v>
      </c>
      <c r="D2166" s="17">
        <v>116480</v>
      </c>
      <c r="E2166" s="17">
        <v>0</v>
      </c>
      <c r="F2166" s="17">
        <v>42829.22</v>
      </c>
      <c r="G2166" s="17">
        <v>14839.13</v>
      </c>
      <c r="H2166" s="17">
        <v>327.20999999999998</v>
      </c>
      <c r="I2166" s="17">
        <v>0</v>
      </c>
      <c r="J2166" s="17">
        <v>575.23</v>
      </c>
      <c r="K2166" s="17">
        <v>0</v>
      </c>
      <c r="L2166" s="17">
        <v>0</v>
      </c>
      <c r="M2166" s="17">
        <v>225.09</v>
      </c>
      <c r="N2166" s="17">
        <v>0</v>
      </c>
      <c r="O2166" s="18">
        <v>250875.88</v>
      </c>
    </row>
    <row r="2167" spans="2:15" x14ac:dyDescent="0.35">
      <c r="B2167" s="16" t="s">
        <v>36</v>
      </c>
      <c r="C2167" s="17">
        <v>0</v>
      </c>
      <c r="D2167" s="17">
        <v>0</v>
      </c>
      <c r="E2167" s="17">
        <v>0</v>
      </c>
      <c r="F2167" s="17">
        <v>0</v>
      </c>
      <c r="G2167" s="17">
        <v>0</v>
      </c>
      <c r="H2167" s="17">
        <v>0</v>
      </c>
      <c r="I2167" s="17">
        <v>45981.599999999991</v>
      </c>
      <c r="J2167" s="17">
        <v>46279.199999999997</v>
      </c>
      <c r="K2167" s="17">
        <v>0</v>
      </c>
      <c r="L2167" s="17">
        <v>0</v>
      </c>
      <c r="M2167" s="17">
        <v>0</v>
      </c>
      <c r="N2167" s="17">
        <v>0</v>
      </c>
      <c r="O2167" s="18">
        <v>92260.799999999988</v>
      </c>
    </row>
    <row r="2168" spans="2:15" x14ac:dyDescent="0.35">
      <c r="B2168" s="16" t="s">
        <v>42</v>
      </c>
      <c r="C2168" s="17">
        <v>0</v>
      </c>
      <c r="D2168" s="17">
        <v>0</v>
      </c>
      <c r="E2168" s="17">
        <v>0</v>
      </c>
      <c r="F2168" s="17">
        <v>0</v>
      </c>
      <c r="G2168" s="17">
        <v>0</v>
      </c>
      <c r="H2168" s="17">
        <v>0</v>
      </c>
      <c r="I2168" s="17">
        <v>0</v>
      </c>
      <c r="J2168" s="17">
        <v>0</v>
      </c>
      <c r="K2168" s="17">
        <v>25023.78</v>
      </c>
      <c r="L2168" s="17">
        <v>49920</v>
      </c>
      <c r="M2168" s="17">
        <v>0</v>
      </c>
      <c r="N2168" s="17">
        <v>0</v>
      </c>
      <c r="O2168" s="18">
        <v>74943.78</v>
      </c>
    </row>
    <row r="2169" spans="2:15" x14ac:dyDescent="0.35">
      <c r="B2169" s="16" t="s">
        <v>41</v>
      </c>
      <c r="C2169" s="17">
        <v>0</v>
      </c>
      <c r="D2169" s="17">
        <v>0</v>
      </c>
      <c r="E2169" s="17">
        <v>0</v>
      </c>
      <c r="F2169" s="17">
        <v>0</v>
      </c>
      <c r="G2169" s="17">
        <v>0</v>
      </c>
      <c r="H2169" s="17">
        <v>0</v>
      </c>
      <c r="I2169" s="17">
        <v>0</v>
      </c>
      <c r="J2169" s="17">
        <v>0</v>
      </c>
      <c r="K2169" s="17">
        <v>76.64</v>
      </c>
      <c r="L2169" s="17">
        <v>0</v>
      </c>
      <c r="M2169" s="17">
        <v>0</v>
      </c>
      <c r="N2169" s="17">
        <v>0</v>
      </c>
      <c r="O2169" s="18">
        <v>76.64</v>
      </c>
    </row>
    <row r="2170" spans="2:15" x14ac:dyDescent="0.35">
      <c r="B2170" s="15" t="s">
        <v>55</v>
      </c>
      <c r="C2170" s="13">
        <v>616119.47</v>
      </c>
      <c r="D2170" s="13">
        <v>339047.79000000004</v>
      </c>
      <c r="E2170" s="13">
        <v>435374.58</v>
      </c>
      <c r="F2170" s="13">
        <v>369587.78</v>
      </c>
      <c r="G2170" s="13">
        <v>498457.41</v>
      </c>
      <c r="H2170" s="13">
        <v>478650.05</v>
      </c>
      <c r="I2170" s="13">
        <v>500258.23000000004</v>
      </c>
      <c r="J2170" s="13">
        <v>505455.45999999996</v>
      </c>
      <c r="K2170" s="13">
        <v>213089.64</v>
      </c>
      <c r="L2170" s="13">
        <v>113819.44</v>
      </c>
      <c r="M2170" s="13">
        <v>164066.78999999998</v>
      </c>
      <c r="N2170" s="13">
        <v>147932.98000000001</v>
      </c>
      <c r="O2170" s="14">
        <v>4381859.620000001</v>
      </c>
    </row>
    <row r="2171" spans="2:15" x14ac:dyDescent="0.35">
      <c r="B2171" s="16" t="s">
        <v>57</v>
      </c>
      <c r="C2171" s="17">
        <v>424172.88</v>
      </c>
      <c r="D2171" s="17">
        <v>203438</v>
      </c>
      <c r="E2171" s="17">
        <v>229176</v>
      </c>
      <c r="F2171" s="17">
        <v>198118.65</v>
      </c>
      <c r="G2171" s="17">
        <v>305795.45999999996</v>
      </c>
      <c r="H2171" s="17">
        <v>329671.40000000002</v>
      </c>
      <c r="I2171" s="17">
        <v>305434.09000000003</v>
      </c>
      <c r="J2171" s="17">
        <v>254572</v>
      </c>
      <c r="K2171" s="17">
        <v>125850.5</v>
      </c>
      <c r="L2171" s="17">
        <v>0</v>
      </c>
      <c r="M2171" s="17">
        <v>0</v>
      </c>
      <c r="N2171" s="17">
        <v>0</v>
      </c>
      <c r="O2171" s="18">
        <v>2376228.9800000004</v>
      </c>
    </row>
    <row r="2172" spans="2:15" x14ac:dyDescent="0.35">
      <c r="B2172" s="16" t="s">
        <v>61</v>
      </c>
      <c r="C2172" s="17">
        <v>130828.69</v>
      </c>
      <c r="D2172" s="17">
        <v>129153.2</v>
      </c>
      <c r="E2172" s="17">
        <v>178573</v>
      </c>
      <c r="F2172" s="17">
        <v>134528.76</v>
      </c>
      <c r="G2172" s="17">
        <v>169331.06</v>
      </c>
      <c r="H2172" s="17">
        <v>102171.42</v>
      </c>
      <c r="I2172" s="17">
        <v>178498.38</v>
      </c>
      <c r="J2172" s="17">
        <v>178740.8</v>
      </c>
      <c r="K2172" s="17">
        <v>51095.6</v>
      </c>
      <c r="L2172" s="17">
        <v>102287.8</v>
      </c>
      <c r="M2172" s="17">
        <v>127792.2</v>
      </c>
      <c r="N2172" s="17">
        <v>127795</v>
      </c>
      <c r="O2172" s="18">
        <v>1610795.9100000001</v>
      </c>
    </row>
    <row r="2173" spans="2:15" x14ac:dyDescent="0.35">
      <c r="B2173" s="16" t="s">
        <v>58</v>
      </c>
      <c r="C2173" s="17">
        <v>61117.9</v>
      </c>
      <c r="D2173" s="17">
        <v>6354.01</v>
      </c>
      <c r="E2173" s="17">
        <v>27625.58</v>
      </c>
      <c r="F2173" s="17">
        <v>32907.56</v>
      </c>
      <c r="G2173" s="17">
        <v>20137.760000000002</v>
      </c>
      <c r="H2173" s="17">
        <v>40961.869999999995</v>
      </c>
      <c r="I2173" s="17">
        <v>15114.869999999999</v>
      </c>
      <c r="J2173" s="17">
        <v>46737.33</v>
      </c>
      <c r="K2173" s="17">
        <v>36143.54</v>
      </c>
      <c r="L2173" s="17">
        <v>9040.56</v>
      </c>
      <c r="M2173" s="17">
        <v>9715.7199999999993</v>
      </c>
      <c r="N2173" s="17">
        <v>19887.98</v>
      </c>
      <c r="O2173" s="18">
        <v>325744.67999999993</v>
      </c>
    </row>
    <row r="2174" spans="2:15" x14ac:dyDescent="0.35">
      <c r="B2174" s="16" t="s">
        <v>60</v>
      </c>
      <c r="C2174" s="17">
        <v>0</v>
      </c>
      <c r="D2174" s="17">
        <v>0</v>
      </c>
      <c r="E2174" s="17">
        <v>0</v>
      </c>
      <c r="F2174" s="17">
        <v>3644.7</v>
      </c>
      <c r="G2174" s="17">
        <v>2813.13</v>
      </c>
      <c r="H2174" s="17">
        <v>5156.55</v>
      </c>
      <c r="I2174" s="17">
        <v>0</v>
      </c>
      <c r="J2174" s="17">
        <v>17457.169999999998</v>
      </c>
      <c r="K2174" s="17">
        <v>0</v>
      </c>
      <c r="L2174" s="17">
        <v>0</v>
      </c>
      <c r="M2174" s="17">
        <v>26362.12</v>
      </c>
      <c r="N2174" s="17">
        <v>0</v>
      </c>
      <c r="O2174" s="18">
        <v>55433.67</v>
      </c>
    </row>
    <row r="2175" spans="2:15" x14ac:dyDescent="0.35">
      <c r="B2175" s="16" t="s">
        <v>59</v>
      </c>
      <c r="C2175" s="17">
        <v>0</v>
      </c>
      <c r="D2175" s="17">
        <v>102.58</v>
      </c>
      <c r="E2175" s="17">
        <v>0</v>
      </c>
      <c r="F2175" s="17">
        <v>388.11</v>
      </c>
      <c r="G2175" s="17">
        <v>0</v>
      </c>
      <c r="H2175" s="17">
        <v>314.81</v>
      </c>
      <c r="I2175" s="17">
        <v>0</v>
      </c>
      <c r="J2175" s="17">
        <v>7920.16</v>
      </c>
      <c r="K2175" s="17">
        <v>0</v>
      </c>
      <c r="L2175" s="17">
        <v>2448.08</v>
      </c>
      <c r="M2175" s="17">
        <v>196.75</v>
      </c>
      <c r="N2175" s="17">
        <v>0</v>
      </c>
      <c r="O2175" s="18">
        <v>11370.49</v>
      </c>
    </row>
    <row r="2176" spans="2:15" x14ac:dyDescent="0.35">
      <c r="B2176" s="16" t="s">
        <v>64</v>
      </c>
      <c r="C2176" s="17">
        <v>0</v>
      </c>
      <c r="D2176" s="17">
        <v>0</v>
      </c>
      <c r="E2176" s="17">
        <v>0</v>
      </c>
      <c r="F2176" s="17">
        <v>0</v>
      </c>
      <c r="G2176" s="17">
        <v>0</v>
      </c>
      <c r="H2176" s="17">
        <v>0</v>
      </c>
      <c r="I2176" s="17">
        <v>1192.8900000000001</v>
      </c>
      <c r="J2176" s="17">
        <v>0</v>
      </c>
      <c r="K2176" s="17">
        <v>0</v>
      </c>
      <c r="L2176" s="17">
        <v>0</v>
      </c>
      <c r="M2176" s="17">
        <v>0</v>
      </c>
      <c r="N2176" s="17">
        <v>0</v>
      </c>
      <c r="O2176" s="18">
        <v>1192.8900000000001</v>
      </c>
    </row>
    <row r="2177" spans="2:15" x14ac:dyDescent="0.35">
      <c r="B2177" s="16" t="s">
        <v>78</v>
      </c>
      <c r="C2177" s="17">
        <v>0</v>
      </c>
      <c r="D2177" s="17">
        <v>0</v>
      </c>
      <c r="E2177" s="17">
        <v>0</v>
      </c>
      <c r="F2177" s="17">
        <v>0</v>
      </c>
      <c r="G2177" s="17">
        <v>380</v>
      </c>
      <c r="H2177" s="17">
        <v>368</v>
      </c>
      <c r="I2177" s="17">
        <v>0</v>
      </c>
      <c r="J2177" s="17">
        <v>0</v>
      </c>
      <c r="K2177" s="17">
        <v>0</v>
      </c>
      <c r="L2177" s="17">
        <v>43</v>
      </c>
      <c r="M2177" s="17">
        <v>0</v>
      </c>
      <c r="N2177" s="17">
        <v>0</v>
      </c>
      <c r="O2177" s="18">
        <v>791</v>
      </c>
    </row>
    <row r="2178" spans="2:15" x14ac:dyDescent="0.35">
      <c r="B2178" s="16" t="s">
        <v>65</v>
      </c>
      <c r="C2178" s="17">
        <v>0</v>
      </c>
      <c r="D2178" s="17">
        <v>0</v>
      </c>
      <c r="E2178" s="17">
        <v>0</v>
      </c>
      <c r="F2178" s="17">
        <v>0</v>
      </c>
      <c r="G2178" s="17">
        <v>0</v>
      </c>
      <c r="H2178" s="17">
        <v>6</v>
      </c>
      <c r="I2178" s="17">
        <v>18</v>
      </c>
      <c r="J2178" s="17">
        <v>28</v>
      </c>
      <c r="K2178" s="17">
        <v>0</v>
      </c>
      <c r="L2178" s="17">
        <v>0</v>
      </c>
      <c r="M2178" s="17">
        <v>0</v>
      </c>
      <c r="N2178" s="17">
        <v>250</v>
      </c>
      <c r="O2178" s="18">
        <v>302</v>
      </c>
    </row>
    <row r="2179" spans="2:15" x14ac:dyDescent="0.35">
      <c r="B2179" s="15" t="s">
        <v>71</v>
      </c>
      <c r="C2179" s="13">
        <v>575</v>
      </c>
      <c r="D2179" s="13">
        <v>0</v>
      </c>
      <c r="E2179" s="13">
        <v>0</v>
      </c>
      <c r="F2179" s="13">
        <v>0</v>
      </c>
      <c r="G2179" s="13">
        <v>1045.5</v>
      </c>
      <c r="H2179" s="13">
        <v>400</v>
      </c>
      <c r="I2179" s="13">
        <v>0</v>
      </c>
      <c r="J2179" s="13">
        <v>404</v>
      </c>
      <c r="K2179" s="13">
        <v>1064</v>
      </c>
      <c r="L2179" s="13">
        <v>0</v>
      </c>
      <c r="M2179" s="13">
        <v>0</v>
      </c>
      <c r="N2179" s="13">
        <v>0</v>
      </c>
      <c r="O2179" s="14">
        <v>3488.5</v>
      </c>
    </row>
    <row r="2180" spans="2:15" x14ac:dyDescent="0.35">
      <c r="B2180" s="16" t="s">
        <v>73</v>
      </c>
      <c r="C2180" s="17">
        <v>575</v>
      </c>
      <c r="D2180" s="17">
        <v>0</v>
      </c>
      <c r="E2180" s="17">
        <v>0</v>
      </c>
      <c r="F2180" s="17">
        <v>0</v>
      </c>
      <c r="G2180" s="17">
        <v>1045.5</v>
      </c>
      <c r="H2180" s="17">
        <v>400</v>
      </c>
      <c r="I2180" s="17">
        <v>0</v>
      </c>
      <c r="J2180" s="17">
        <v>404</v>
      </c>
      <c r="K2180" s="17">
        <v>1064</v>
      </c>
      <c r="L2180" s="17">
        <v>0</v>
      </c>
      <c r="M2180" s="17">
        <v>0</v>
      </c>
      <c r="N2180" s="17">
        <v>0</v>
      </c>
      <c r="O2180" s="18">
        <v>3488.5</v>
      </c>
    </row>
    <row r="2181" spans="2:15" x14ac:dyDescent="0.35">
      <c r="B2181" s="15" t="s">
        <v>48</v>
      </c>
      <c r="C2181" s="13">
        <v>226365.94</v>
      </c>
      <c r="D2181" s="13">
        <v>48000.520000000004</v>
      </c>
      <c r="E2181" s="13">
        <v>171952.19</v>
      </c>
      <c r="F2181" s="13">
        <v>212367.15000000002</v>
      </c>
      <c r="G2181" s="13">
        <v>175986.85</v>
      </c>
      <c r="H2181" s="13">
        <v>272893.28999999998</v>
      </c>
      <c r="I2181" s="13">
        <v>240356.16000000003</v>
      </c>
      <c r="J2181" s="13">
        <v>264819.08</v>
      </c>
      <c r="K2181" s="13">
        <v>122658.79000000001</v>
      </c>
      <c r="L2181" s="13">
        <v>115085.48</v>
      </c>
      <c r="M2181" s="13">
        <v>161684.35999999999</v>
      </c>
      <c r="N2181" s="13">
        <v>146607.43</v>
      </c>
      <c r="O2181" s="14">
        <v>2158777.2400000002</v>
      </c>
    </row>
    <row r="2182" spans="2:15" x14ac:dyDescent="0.35">
      <c r="B2182" s="16" t="s">
        <v>49</v>
      </c>
      <c r="C2182" s="17">
        <v>105156.51</v>
      </c>
      <c r="D2182" s="17">
        <v>21300</v>
      </c>
      <c r="E2182" s="17">
        <v>64406.85</v>
      </c>
      <c r="F2182" s="17">
        <v>116304.45000000001</v>
      </c>
      <c r="G2182" s="17">
        <v>124983.94</v>
      </c>
      <c r="H2182" s="17">
        <v>193527.41999999998</v>
      </c>
      <c r="I2182" s="17">
        <v>139420.85</v>
      </c>
      <c r="J2182" s="17">
        <v>174412.22000000003</v>
      </c>
      <c r="K2182" s="17">
        <v>93715.05</v>
      </c>
      <c r="L2182" s="17">
        <v>77783.679999999993</v>
      </c>
      <c r="M2182" s="17">
        <v>104874.36</v>
      </c>
      <c r="N2182" s="17">
        <v>103873.73</v>
      </c>
      <c r="O2182" s="18">
        <v>1319759.06</v>
      </c>
    </row>
    <row r="2183" spans="2:15" x14ac:dyDescent="0.35">
      <c r="B2183" s="16" t="s">
        <v>54</v>
      </c>
      <c r="C2183" s="17">
        <v>98888.41</v>
      </c>
      <c r="D2183" s="17">
        <v>21118.560000000001</v>
      </c>
      <c r="E2183" s="17">
        <v>107257.94</v>
      </c>
      <c r="F2183" s="17">
        <v>76263.5</v>
      </c>
      <c r="G2183" s="17">
        <v>50906.909999999996</v>
      </c>
      <c r="H2183" s="17">
        <v>58446.340000000004</v>
      </c>
      <c r="I2183" s="17">
        <v>69417.790000000008</v>
      </c>
      <c r="J2183" s="17">
        <v>90306.86</v>
      </c>
      <c r="K2183" s="17">
        <v>28926.74</v>
      </c>
      <c r="L2183" s="17">
        <v>37301.800000000003</v>
      </c>
      <c r="M2183" s="17">
        <v>55493</v>
      </c>
      <c r="N2183" s="17">
        <v>38805.700000000004</v>
      </c>
      <c r="O2183" s="18">
        <v>733133.55</v>
      </c>
    </row>
    <row r="2184" spans="2:15" x14ac:dyDescent="0.35">
      <c r="B2184" s="16" t="s">
        <v>51</v>
      </c>
      <c r="C2184" s="17">
        <v>16952.02</v>
      </c>
      <c r="D2184" s="17">
        <v>5581.96</v>
      </c>
      <c r="E2184" s="17">
        <v>287.39999999999998</v>
      </c>
      <c r="F2184" s="17">
        <v>19799.2</v>
      </c>
      <c r="G2184" s="17">
        <v>96</v>
      </c>
      <c r="H2184" s="17">
        <v>20872.53</v>
      </c>
      <c r="I2184" s="17">
        <v>6527.52</v>
      </c>
      <c r="J2184" s="17">
        <v>100</v>
      </c>
      <c r="K2184" s="17">
        <v>17</v>
      </c>
      <c r="L2184" s="17">
        <v>0</v>
      </c>
      <c r="M2184" s="17">
        <v>1317</v>
      </c>
      <c r="N2184" s="17">
        <v>3928</v>
      </c>
      <c r="O2184" s="18">
        <v>75478.63</v>
      </c>
    </row>
    <row r="2185" spans="2:15" x14ac:dyDescent="0.35">
      <c r="B2185" s="16" t="s">
        <v>53</v>
      </c>
      <c r="C2185" s="17">
        <v>0</v>
      </c>
      <c r="D2185" s="17">
        <v>0</v>
      </c>
      <c r="E2185" s="17">
        <v>0</v>
      </c>
      <c r="F2185" s="17">
        <v>0</v>
      </c>
      <c r="G2185" s="17">
        <v>0</v>
      </c>
      <c r="H2185" s="17">
        <v>0</v>
      </c>
      <c r="I2185" s="17">
        <v>24990</v>
      </c>
      <c r="J2185" s="17">
        <v>0</v>
      </c>
      <c r="K2185" s="17">
        <v>0</v>
      </c>
      <c r="L2185" s="17">
        <v>0</v>
      </c>
      <c r="M2185" s="17">
        <v>0</v>
      </c>
      <c r="N2185" s="17">
        <v>0</v>
      </c>
      <c r="O2185" s="18">
        <v>24990</v>
      </c>
    </row>
    <row r="2186" spans="2:15" x14ac:dyDescent="0.35">
      <c r="B2186" s="16" t="s">
        <v>76</v>
      </c>
      <c r="C2186" s="17">
        <v>5369</v>
      </c>
      <c r="D2186" s="17">
        <v>0</v>
      </c>
      <c r="E2186" s="17">
        <v>0</v>
      </c>
      <c r="F2186" s="17">
        <v>0</v>
      </c>
      <c r="G2186" s="17">
        <v>0</v>
      </c>
      <c r="H2186" s="17">
        <v>47</v>
      </c>
      <c r="I2186" s="17">
        <v>0</v>
      </c>
      <c r="J2186" s="17">
        <v>0</v>
      </c>
      <c r="K2186" s="17">
        <v>0</v>
      </c>
      <c r="L2186" s="17">
        <v>0</v>
      </c>
      <c r="M2186" s="17">
        <v>0</v>
      </c>
      <c r="N2186" s="17">
        <v>0</v>
      </c>
      <c r="O2186" s="18">
        <v>5416</v>
      </c>
    </row>
    <row r="2187" spans="2:15" x14ac:dyDescent="0.35">
      <c r="B2187" s="15" t="s">
        <v>66</v>
      </c>
      <c r="C2187" s="13">
        <v>1795219.07</v>
      </c>
      <c r="D2187" s="13">
        <v>1427395.5199999998</v>
      </c>
      <c r="E2187" s="13">
        <v>4184670.9099999997</v>
      </c>
      <c r="F2187" s="13">
        <v>5097453.1300000008</v>
      </c>
      <c r="G2187" s="13">
        <v>2371623.7000000002</v>
      </c>
      <c r="H2187" s="13">
        <v>2217880.7400000002</v>
      </c>
      <c r="I2187" s="13">
        <v>3391515.7</v>
      </c>
      <c r="J2187" s="13">
        <v>2954126.7800000003</v>
      </c>
      <c r="K2187" s="13">
        <v>4664334.95</v>
      </c>
      <c r="L2187" s="13">
        <v>5263618.76</v>
      </c>
      <c r="M2187" s="13">
        <v>1261954.44</v>
      </c>
      <c r="N2187" s="13">
        <v>629787</v>
      </c>
      <c r="O2187" s="14">
        <v>35259580.699999996</v>
      </c>
    </row>
    <row r="2188" spans="2:15" x14ac:dyDescent="0.35">
      <c r="B2188" s="16" t="s">
        <v>66</v>
      </c>
      <c r="C2188" s="17">
        <v>1795219.07</v>
      </c>
      <c r="D2188" s="17">
        <v>1427395.5199999998</v>
      </c>
      <c r="E2188" s="17">
        <v>4184670.9099999997</v>
      </c>
      <c r="F2188" s="17">
        <v>5097453.1300000008</v>
      </c>
      <c r="G2188" s="17">
        <v>2371623.7000000002</v>
      </c>
      <c r="H2188" s="17">
        <v>2217880.7400000002</v>
      </c>
      <c r="I2188" s="17">
        <v>3391515.7</v>
      </c>
      <c r="J2188" s="17">
        <v>2954126.7800000003</v>
      </c>
      <c r="K2188" s="17">
        <v>4664334.95</v>
      </c>
      <c r="L2188" s="17">
        <v>5263618.76</v>
      </c>
      <c r="M2188" s="17">
        <v>1261954.44</v>
      </c>
      <c r="N2188" s="17">
        <v>629787</v>
      </c>
      <c r="O2188" s="18">
        <v>35259580.699999996</v>
      </c>
    </row>
    <row r="2189" spans="2:15" x14ac:dyDescent="0.35">
      <c r="B2189" s="15" t="s">
        <v>67</v>
      </c>
      <c r="C2189" s="13">
        <v>448378</v>
      </c>
      <c r="D2189" s="13">
        <v>374151.93</v>
      </c>
      <c r="E2189" s="13">
        <v>495384.60999999987</v>
      </c>
      <c r="F2189" s="13">
        <v>484934.05999999988</v>
      </c>
      <c r="G2189" s="13">
        <v>363905.30000000005</v>
      </c>
      <c r="H2189" s="13">
        <v>472141.66</v>
      </c>
      <c r="I2189" s="13">
        <v>570377.62000000011</v>
      </c>
      <c r="J2189" s="13">
        <v>511807.47000000009</v>
      </c>
      <c r="K2189" s="13">
        <v>278581.26</v>
      </c>
      <c r="L2189" s="13">
        <v>198643.32</v>
      </c>
      <c r="M2189" s="13">
        <v>190970.63999999998</v>
      </c>
      <c r="N2189" s="13">
        <v>291910.45</v>
      </c>
      <c r="O2189" s="14">
        <v>4681186.3199999994</v>
      </c>
    </row>
    <row r="2190" spans="2:15" x14ac:dyDescent="0.35">
      <c r="B2190" s="16" t="s">
        <v>68</v>
      </c>
      <c r="C2190" s="17">
        <v>447843</v>
      </c>
      <c r="D2190" s="17">
        <v>374151.93</v>
      </c>
      <c r="E2190" s="17">
        <v>399347.00999999989</v>
      </c>
      <c r="F2190" s="17">
        <v>484934.05999999988</v>
      </c>
      <c r="G2190" s="17">
        <v>362835.30000000005</v>
      </c>
      <c r="H2190" s="17">
        <v>471911.25999999995</v>
      </c>
      <c r="I2190" s="17">
        <v>569322.83000000007</v>
      </c>
      <c r="J2190" s="17">
        <v>511807.47000000009</v>
      </c>
      <c r="K2190" s="17">
        <v>254374.46000000002</v>
      </c>
      <c r="L2190" s="17">
        <v>198643.32</v>
      </c>
      <c r="M2190" s="17">
        <v>190970.63999999998</v>
      </c>
      <c r="N2190" s="17">
        <v>291910.45</v>
      </c>
      <c r="O2190" s="18">
        <v>4558051.7299999995</v>
      </c>
    </row>
    <row r="2191" spans="2:15" x14ac:dyDescent="0.35">
      <c r="B2191" s="16" t="s">
        <v>69</v>
      </c>
      <c r="C2191" s="17">
        <v>0</v>
      </c>
      <c r="D2191" s="17">
        <v>0</v>
      </c>
      <c r="E2191" s="17">
        <v>96000</v>
      </c>
      <c r="F2191" s="17">
        <v>0</v>
      </c>
      <c r="G2191" s="17">
        <v>0</v>
      </c>
      <c r="H2191" s="17">
        <v>0</v>
      </c>
      <c r="I2191" s="17">
        <v>0</v>
      </c>
      <c r="J2191" s="17">
        <v>0</v>
      </c>
      <c r="K2191" s="17">
        <v>24000</v>
      </c>
      <c r="L2191" s="17">
        <v>0</v>
      </c>
      <c r="M2191" s="17">
        <v>0</v>
      </c>
      <c r="N2191" s="17">
        <v>0</v>
      </c>
      <c r="O2191" s="18">
        <v>120000</v>
      </c>
    </row>
    <row r="2192" spans="2:15" x14ac:dyDescent="0.35">
      <c r="B2192" s="16" t="s">
        <v>70</v>
      </c>
      <c r="C2192" s="17">
        <v>535</v>
      </c>
      <c r="D2192" s="17">
        <v>0</v>
      </c>
      <c r="E2192" s="17">
        <v>37.6</v>
      </c>
      <c r="F2192" s="17">
        <v>0</v>
      </c>
      <c r="G2192" s="17">
        <v>1070</v>
      </c>
      <c r="H2192" s="17">
        <v>230.4</v>
      </c>
      <c r="I2192" s="17">
        <v>1054.79</v>
      </c>
      <c r="J2192" s="17">
        <v>0</v>
      </c>
      <c r="K2192" s="17">
        <v>206.8</v>
      </c>
      <c r="L2192" s="17">
        <v>0</v>
      </c>
      <c r="M2192" s="17">
        <v>0</v>
      </c>
      <c r="N2192" s="17">
        <v>0</v>
      </c>
      <c r="O2192" s="18">
        <v>3134.59</v>
      </c>
    </row>
    <row r="2193" spans="2:15" x14ac:dyDescent="0.35">
      <c r="B2193" s="12" t="s">
        <v>16</v>
      </c>
      <c r="C2193" s="13">
        <v>0</v>
      </c>
      <c r="D2193" s="13">
        <v>13000</v>
      </c>
      <c r="E2193" s="13">
        <v>0</v>
      </c>
      <c r="F2193" s="13">
        <v>0</v>
      </c>
      <c r="G2193" s="13">
        <v>0</v>
      </c>
      <c r="H2193" s="13">
        <v>0</v>
      </c>
      <c r="I2193" s="13">
        <v>0</v>
      </c>
      <c r="J2193" s="13">
        <v>0</v>
      </c>
      <c r="K2193" s="13">
        <v>0</v>
      </c>
      <c r="L2193" s="13">
        <v>5599.1</v>
      </c>
      <c r="M2193" s="13">
        <v>101271</v>
      </c>
      <c r="N2193" s="13">
        <v>0</v>
      </c>
      <c r="O2193" s="14">
        <v>119870.1</v>
      </c>
    </row>
    <row r="2194" spans="2:15" x14ac:dyDescent="0.35">
      <c r="B2194" s="15" t="s">
        <v>17</v>
      </c>
      <c r="C2194" s="13">
        <v>0</v>
      </c>
      <c r="D2194" s="13">
        <v>13000</v>
      </c>
      <c r="E2194" s="13">
        <v>0</v>
      </c>
      <c r="F2194" s="13">
        <v>0</v>
      </c>
      <c r="G2194" s="13">
        <v>0</v>
      </c>
      <c r="H2194" s="13">
        <v>0</v>
      </c>
      <c r="I2194" s="13">
        <v>0</v>
      </c>
      <c r="J2194" s="13">
        <v>0</v>
      </c>
      <c r="K2194" s="13">
        <v>0</v>
      </c>
      <c r="L2194" s="13">
        <v>5599.1</v>
      </c>
      <c r="M2194" s="13">
        <v>101271</v>
      </c>
      <c r="N2194" s="13">
        <v>0</v>
      </c>
      <c r="O2194" s="14">
        <v>119870.1</v>
      </c>
    </row>
    <row r="2195" spans="2:15" x14ac:dyDescent="0.35">
      <c r="B2195" s="16" t="s">
        <v>19</v>
      </c>
      <c r="C2195" s="17">
        <v>0</v>
      </c>
      <c r="D2195" s="17">
        <v>0</v>
      </c>
      <c r="E2195" s="17">
        <v>0</v>
      </c>
      <c r="F2195" s="17">
        <v>0</v>
      </c>
      <c r="G2195" s="17">
        <v>0</v>
      </c>
      <c r="H2195" s="17">
        <v>0</v>
      </c>
      <c r="I2195" s="17">
        <v>0</v>
      </c>
      <c r="J2195" s="17">
        <v>0</v>
      </c>
      <c r="K2195" s="17">
        <v>0</v>
      </c>
      <c r="L2195" s="17">
        <v>0</v>
      </c>
      <c r="M2195" s="17">
        <v>101271</v>
      </c>
      <c r="N2195" s="17">
        <v>0</v>
      </c>
      <c r="O2195" s="18">
        <v>101271</v>
      </c>
    </row>
    <row r="2196" spans="2:15" x14ac:dyDescent="0.35">
      <c r="B2196" s="16" t="s">
        <v>22</v>
      </c>
      <c r="C2196" s="17">
        <v>0</v>
      </c>
      <c r="D2196" s="17">
        <v>13000</v>
      </c>
      <c r="E2196" s="17">
        <v>0</v>
      </c>
      <c r="F2196" s="17">
        <v>0</v>
      </c>
      <c r="G2196" s="17">
        <v>0</v>
      </c>
      <c r="H2196" s="17">
        <v>0</v>
      </c>
      <c r="I2196" s="17">
        <v>0</v>
      </c>
      <c r="J2196" s="17">
        <v>0</v>
      </c>
      <c r="K2196" s="17">
        <v>0</v>
      </c>
      <c r="L2196" s="17">
        <v>0</v>
      </c>
      <c r="M2196" s="17">
        <v>0</v>
      </c>
      <c r="N2196" s="17">
        <v>0</v>
      </c>
      <c r="O2196" s="18">
        <v>13000</v>
      </c>
    </row>
    <row r="2197" spans="2:15" x14ac:dyDescent="0.35">
      <c r="B2197" s="16" t="s">
        <v>79</v>
      </c>
      <c r="C2197" s="17">
        <v>0</v>
      </c>
      <c r="D2197" s="17">
        <v>0</v>
      </c>
      <c r="E2197" s="17">
        <v>0</v>
      </c>
      <c r="F2197" s="17">
        <v>0</v>
      </c>
      <c r="G2197" s="17">
        <v>0</v>
      </c>
      <c r="H2197" s="17">
        <v>0</v>
      </c>
      <c r="I2197" s="17">
        <v>0</v>
      </c>
      <c r="J2197" s="17">
        <v>0</v>
      </c>
      <c r="K2197" s="17">
        <v>0</v>
      </c>
      <c r="L2197" s="17">
        <v>5599.1</v>
      </c>
      <c r="M2197" s="17">
        <v>0</v>
      </c>
      <c r="N2197" s="17">
        <v>0</v>
      </c>
      <c r="O2197" s="18">
        <v>5599.1</v>
      </c>
    </row>
    <row r="2198" spans="2:15" x14ac:dyDescent="0.35">
      <c r="B2198" s="9" t="s">
        <v>124</v>
      </c>
      <c r="C2198" s="10">
        <v>12355813.470000001</v>
      </c>
      <c r="D2198" s="10">
        <v>1278562.3599999999</v>
      </c>
      <c r="E2198" s="10">
        <v>2582900.44</v>
      </c>
      <c r="F2198" s="10">
        <v>3120839.1100000003</v>
      </c>
      <c r="G2198" s="10">
        <v>3012141.1799999997</v>
      </c>
      <c r="H2198" s="10">
        <v>13235993.99</v>
      </c>
      <c r="I2198" s="10">
        <v>2475048.4000000004</v>
      </c>
      <c r="J2198" s="10">
        <v>1867056.2500000002</v>
      </c>
      <c r="K2198" s="10">
        <v>1273789.21</v>
      </c>
      <c r="L2198" s="10">
        <v>1468978.6300000001</v>
      </c>
      <c r="M2198" s="10">
        <v>1480680.31</v>
      </c>
      <c r="N2198" s="10">
        <v>1219368.8999999999</v>
      </c>
      <c r="O2198" s="11">
        <v>45371172.25</v>
      </c>
    </row>
    <row r="2199" spans="2:15" x14ac:dyDescent="0.35">
      <c r="B2199" s="12" t="s">
        <v>29</v>
      </c>
      <c r="C2199" s="13">
        <v>1552213.4700000002</v>
      </c>
      <c r="D2199" s="13">
        <v>1278562.3599999999</v>
      </c>
      <c r="E2199" s="13">
        <v>2582900.44</v>
      </c>
      <c r="F2199" s="13">
        <v>3120839.1100000003</v>
      </c>
      <c r="G2199" s="13">
        <v>3012141.1799999997</v>
      </c>
      <c r="H2199" s="13">
        <v>2308843.9900000002</v>
      </c>
      <c r="I2199" s="13">
        <v>2475048.4000000004</v>
      </c>
      <c r="J2199" s="13">
        <v>1867056.2500000002</v>
      </c>
      <c r="K2199" s="13">
        <v>1273789.21</v>
      </c>
      <c r="L2199" s="13">
        <v>1459178.6300000004</v>
      </c>
      <c r="M2199" s="13">
        <v>1480680.31</v>
      </c>
      <c r="N2199" s="13">
        <v>1219368.8999999999</v>
      </c>
      <c r="O2199" s="14">
        <v>23630622.25</v>
      </c>
    </row>
    <row r="2200" spans="2:15" x14ac:dyDescent="0.35">
      <c r="B2200" s="15" t="s">
        <v>74</v>
      </c>
      <c r="C2200" s="13">
        <v>0</v>
      </c>
      <c r="D2200" s="13">
        <v>0</v>
      </c>
      <c r="E2200" s="13">
        <v>0</v>
      </c>
      <c r="F2200" s="13">
        <v>0</v>
      </c>
      <c r="G2200" s="13">
        <v>0</v>
      </c>
      <c r="H2200" s="13">
        <v>0</v>
      </c>
      <c r="I2200" s="13">
        <v>0</v>
      </c>
      <c r="J2200" s="13">
        <v>0</v>
      </c>
      <c r="K2200" s="13">
        <v>0</v>
      </c>
      <c r="L2200" s="13">
        <v>0</v>
      </c>
      <c r="M2200" s="13">
        <v>0</v>
      </c>
      <c r="N2200" s="13">
        <v>0</v>
      </c>
      <c r="O2200" s="14">
        <v>0</v>
      </c>
    </row>
    <row r="2201" spans="2:15" x14ac:dyDescent="0.35">
      <c r="B2201" s="16" t="s">
        <v>74</v>
      </c>
      <c r="C2201" s="17">
        <v>0</v>
      </c>
      <c r="D2201" s="17">
        <v>0</v>
      </c>
      <c r="E2201" s="17">
        <v>0</v>
      </c>
      <c r="F2201" s="17">
        <v>0</v>
      </c>
      <c r="G2201" s="17">
        <v>0</v>
      </c>
      <c r="H2201" s="17">
        <v>0</v>
      </c>
      <c r="I2201" s="17">
        <v>0</v>
      </c>
      <c r="J2201" s="17">
        <v>0</v>
      </c>
      <c r="K2201" s="17">
        <v>0</v>
      </c>
      <c r="L2201" s="17">
        <v>0</v>
      </c>
      <c r="M2201" s="17">
        <v>0</v>
      </c>
      <c r="N2201" s="17">
        <v>0</v>
      </c>
      <c r="O2201" s="18">
        <v>0</v>
      </c>
    </row>
    <row r="2202" spans="2:15" x14ac:dyDescent="0.35">
      <c r="B2202" s="15" t="s">
        <v>43</v>
      </c>
      <c r="C2202" s="13">
        <v>56132</v>
      </c>
      <c r="D2202" s="13">
        <v>2415</v>
      </c>
      <c r="E2202" s="13">
        <v>52730</v>
      </c>
      <c r="F2202" s="13">
        <v>50651</v>
      </c>
      <c r="G2202" s="13">
        <v>29377.599999999999</v>
      </c>
      <c r="H2202" s="13">
        <v>26757.32</v>
      </c>
      <c r="I2202" s="13">
        <v>51763</v>
      </c>
      <c r="J2202" s="13">
        <v>147719</v>
      </c>
      <c r="K2202" s="13">
        <v>32715</v>
      </c>
      <c r="L2202" s="13">
        <v>97431</v>
      </c>
      <c r="M2202" s="13">
        <v>147985</v>
      </c>
      <c r="N2202" s="13">
        <v>26287</v>
      </c>
      <c r="O2202" s="14">
        <v>721962.91999999993</v>
      </c>
    </row>
    <row r="2203" spans="2:15" x14ac:dyDescent="0.35">
      <c r="B2203" s="16" t="s">
        <v>45</v>
      </c>
      <c r="C2203" s="17">
        <v>56118.559999999998</v>
      </c>
      <c r="D2203" s="17">
        <v>2415</v>
      </c>
      <c r="E2203" s="17">
        <v>52728</v>
      </c>
      <c r="F2203" s="17">
        <v>50628</v>
      </c>
      <c r="G2203" s="17">
        <v>29368.6</v>
      </c>
      <c r="H2203" s="17">
        <v>26753</v>
      </c>
      <c r="I2203" s="17">
        <v>51760</v>
      </c>
      <c r="J2203" s="17">
        <v>147716</v>
      </c>
      <c r="K2203" s="17">
        <v>27050</v>
      </c>
      <c r="L2203" s="17">
        <v>96604</v>
      </c>
      <c r="M2203" s="17">
        <v>147985</v>
      </c>
      <c r="N2203" s="17">
        <v>26287</v>
      </c>
      <c r="O2203" s="18">
        <v>715413.16</v>
      </c>
    </row>
    <row r="2204" spans="2:15" x14ac:dyDescent="0.35">
      <c r="B2204" s="16" t="s">
        <v>46</v>
      </c>
      <c r="C2204" s="17">
        <v>0</v>
      </c>
      <c r="D2204" s="17">
        <v>0</v>
      </c>
      <c r="E2204" s="17">
        <v>0</v>
      </c>
      <c r="F2204" s="17">
        <v>20</v>
      </c>
      <c r="G2204" s="17">
        <v>0</v>
      </c>
      <c r="H2204" s="17">
        <v>0.32</v>
      </c>
      <c r="I2204" s="17">
        <v>0</v>
      </c>
      <c r="J2204" s="17">
        <v>0</v>
      </c>
      <c r="K2204" s="17">
        <v>3418</v>
      </c>
      <c r="L2204" s="17">
        <v>0</v>
      </c>
      <c r="M2204" s="17">
        <v>0</v>
      </c>
      <c r="N2204" s="17">
        <v>0</v>
      </c>
      <c r="O2204" s="18">
        <v>3438.32</v>
      </c>
    </row>
    <row r="2205" spans="2:15" x14ac:dyDescent="0.35">
      <c r="B2205" s="16" t="s">
        <v>44</v>
      </c>
      <c r="C2205" s="17">
        <v>0</v>
      </c>
      <c r="D2205" s="17">
        <v>0</v>
      </c>
      <c r="E2205" s="17">
        <v>0</v>
      </c>
      <c r="F2205" s="17">
        <v>0</v>
      </c>
      <c r="G2205" s="17">
        <v>0</v>
      </c>
      <c r="H2205" s="17">
        <v>0</v>
      </c>
      <c r="I2205" s="17">
        <v>0</v>
      </c>
      <c r="J2205" s="17">
        <v>0</v>
      </c>
      <c r="K2205" s="17">
        <v>2246</v>
      </c>
      <c r="L2205" s="17">
        <v>827</v>
      </c>
      <c r="M2205" s="17">
        <v>0</v>
      </c>
      <c r="N2205" s="17">
        <v>0</v>
      </c>
      <c r="O2205" s="18">
        <v>3073</v>
      </c>
    </row>
    <row r="2206" spans="2:15" x14ac:dyDescent="0.35">
      <c r="B2206" s="16" t="s">
        <v>47</v>
      </c>
      <c r="C2206" s="17">
        <v>13.44</v>
      </c>
      <c r="D2206" s="17">
        <v>0</v>
      </c>
      <c r="E2206" s="17">
        <v>2</v>
      </c>
      <c r="F2206" s="17">
        <v>3</v>
      </c>
      <c r="G2206" s="17">
        <v>9</v>
      </c>
      <c r="H2206" s="17">
        <v>4</v>
      </c>
      <c r="I2206" s="17">
        <v>3</v>
      </c>
      <c r="J2206" s="17">
        <v>3</v>
      </c>
      <c r="K2206" s="17">
        <v>1</v>
      </c>
      <c r="L2206" s="17">
        <v>0</v>
      </c>
      <c r="M2206" s="17">
        <v>0</v>
      </c>
      <c r="N2206" s="17">
        <v>0</v>
      </c>
      <c r="O2206" s="18">
        <v>38.44</v>
      </c>
    </row>
    <row r="2207" spans="2:15" x14ac:dyDescent="0.35">
      <c r="B2207" s="15" t="s">
        <v>30</v>
      </c>
      <c r="C2207" s="13">
        <v>62999.6</v>
      </c>
      <c r="D2207" s="13">
        <v>152708.82</v>
      </c>
      <c r="E2207" s="13">
        <v>900274.09000000008</v>
      </c>
      <c r="F2207" s="13">
        <v>1565486.6</v>
      </c>
      <c r="G2207" s="13">
        <v>1549047.7999999998</v>
      </c>
      <c r="H2207" s="13">
        <v>1086367.3500000001</v>
      </c>
      <c r="I2207" s="13">
        <v>1202953.7</v>
      </c>
      <c r="J2207" s="13">
        <v>545039.85</v>
      </c>
      <c r="K2207" s="13">
        <v>164346.9</v>
      </c>
      <c r="L2207" s="13">
        <v>146691.88</v>
      </c>
      <c r="M2207" s="13">
        <v>75843.100000000006</v>
      </c>
      <c r="N2207" s="13">
        <v>144220.20000000001</v>
      </c>
      <c r="O2207" s="14">
        <v>7595979.8900000006</v>
      </c>
    </row>
    <row r="2208" spans="2:15" x14ac:dyDescent="0.35">
      <c r="B2208" s="16" t="s">
        <v>36</v>
      </c>
      <c r="C2208" s="17">
        <v>7680</v>
      </c>
      <c r="D2208" s="17">
        <v>0</v>
      </c>
      <c r="E2208" s="17">
        <v>797174.4</v>
      </c>
      <c r="F2208" s="17">
        <v>1453594.8</v>
      </c>
      <c r="G2208" s="17">
        <v>1357311.4</v>
      </c>
      <c r="H2208" s="17">
        <v>861997.9</v>
      </c>
      <c r="I2208" s="17">
        <v>751289.5</v>
      </c>
      <c r="J2208" s="17">
        <v>241272.5</v>
      </c>
      <c r="K2208" s="17">
        <v>74905</v>
      </c>
      <c r="L2208" s="17">
        <v>0</v>
      </c>
      <c r="M2208" s="17">
        <v>0</v>
      </c>
      <c r="N2208" s="17">
        <v>0</v>
      </c>
      <c r="O2208" s="18">
        <v>5545225.5</v>
      </c>
    </row>
    <row r="2209" spans="2:15" x14ac:dyDescent="0.35">
      <c r="B2209" s="16" t="s">
        <v>33</v>
      </c>
      <c r="C2209" s="17">
        <v>29747.599999999999</v>
      </c>
      <c r="D2209" s="17">
        <v>94398.41</v>
      </c>
      <c r="E2209" s="17">
        <v>53885.29</v>
      </c>
      <c r="F2209" s="17">
        <v>56490.2</v>
      </c>
      <c r="G2209" s="17">
        <v>50824.2</v>
      </c>
      <c r="H2209" s="17">
        <v>79048</v>
      </c>
      <c r="I2209" s="17">
        <v>121209.5</v>
      </c>
      <c r="J2209" s="17">
        <v>121176.1</v>
      </c>
      <c r="K2209" s="17">
        <v>35567.9</v>
      </c>
      <c r="L2209" s="17">
        <v>105795.1</v>
      </c>
      <c r="M2209" s="17">
        <v>63057.1</v>
      </c>
      <c r="N2209" s="17">
        <v>144220.20000000001</v>
      </c>
      <c r="O2209" s="18">
        <v>955419.60000000009</v>
      </c>
    </row>
    <row r="2210" spans="2:15" x14ac:dyDescent="0.35">
      <c r="B2210" s="16" t="s">
        <v>37</v>
      </c>
      <c r="C2210" s="17">
        <v>0</v>
      </c>
      <c r="D2210" s="17">
        <v>0</v>
      </c>
      <c r="E2210" s="17">
        <v>0</v>
      </c>
      <c r="F2210" s="17">
        <v>0</v>
      </c>
      <c r="G2210" s="17">
        <v>66038</v>
      </c>
      <c r="H2210" s="17">
        <v>89015.45</v>
      </c>
      <c r="I2210" s="17">
        <v>255643.45</v>
      </c>
      <c r="J2210" s="17">
        <v>117012</v>
      </c>
      <c r="K2210" s="17">
        <v>41088</v>
      </c>
      <c r="L2210" s="17">
        <v>0</v>
      </c>
      <c r="M2210" s="17">
        <v>0</v>
      </c>
      <c r="N2210" s="17">
        <v>0</v>
      </c>
      <c r="O2210" s="18">
        <v>568796.9</v>
      </c>
    </row>
    <row r="2211" spans="2:15" x14ac:dyDescent="0.35">
      <c r="B2211" s="16" t="s">
        <v>32</v>
      </c>
      <c r="C2211" s="17">
        <v>25572</v>
      </c>
      <c r="D2211" s="17">
        <v>58310.41</v>
      </c>
      <c r="E2211" s="17">
        <v>0</v>
      </c>
      <c r="F2211" s="17">
        <v>30000</v>
      </c>
      <c r="G2211" s="17">
        <v>24833.4</v>
      </c>
      <c r="H2211" s="17">
        <v>12786</v>
      </c>
      <c r="I2211" s="17">
        <v>12786</v>
      </c>
      <c r="J2211" s="17">
        <v>41792</v>
      </c>
      <c r="K2211" s="17">
        <v>12786</v>
      </c>
      <c r="L2211" s="17">
        <v>28509.78</v>
      </c>
      <c r="M2211" s="17">
        <v>12786</v>
      </c>
      <c r="N2211" s="17">
        <v>0</v>
      </c>
      <c r="O2211" s="18">
        <v>260161.59</v>
      </c>
    </row>
    <row r="2212" spans="2:15" x14ac:dyDescent="0.35">
      <c r="B2212" s="16" t="s">
        <v>34</v>
      </c>
      <c r="C2212" s="17">
        <v>0</v>
      </c>
      <c r="D2212" s="17">
        <v>0</v>
      </c>
      <c r="E2212" s="17">
        <v>0</v>
      </c>
      <c r="F2212" s="17">
        <v>0</v>
      </c>
      <c r="G2212" s="17">
        <v>50040.800000000003</v>
      </c>
      <c r="H2212" s="17">
        <v>22800</v>
      </c>
      <c r="I2212" s="17">
        <v>25735</v>
      </c>
      <c r="J2212" s="17">
        <v>0</v>
      </c>
      <c r="K2212" s="17">
        <v>0</v>
      </c>
      <c r="L2212" s="17">
        <v>0</v>
      </c>
      <c r="M2212" s="17">
        <v>0</v>
      </c>
      <c r="N2212" s="17">
        <v>0</v>
      </c>
      <c r="O2212" s="18">
        <v>98575.8</v>
      </c>
    </row>
    <row r="2213" spans="2:15" x14ac:dyDescent="0.35">
      <c r="B2213" s="16" t="s">
        <v>35</v>
      </c>
      <c r="C2213" s="17">
        <v>0</v>
      </c>
      <c r="D2213" s="17">
        <v>0</v>
      </c>
      <c r="E2213" s="17">
        <v>49214.399999999994</v>
      </c>
      <c r="F2213" s="17">
        <v>25401.599999999999</v>
      </c>
      <c r="G2213" s="17">
        <v>0</v>
      </c>
      <c r="H2213" s="17">
        <v>20720</v>
      </c>
      <c r="I2213" s="17">
        <v>0</v>
      </c>
      <c r="J2213" s="17">
        <v>0</v>
      </c>
      <c r="K2213" s="17">
        <v>0</v>
      </c>
      <c r="L2213" s="17">
        <v>0</v>
      </c>
      <c r="M2213" s="17">
        <v>0</v>
      </c>
      <c r="N2213" s="17">
        <v>0</v>
      </c>
      <c r="O2213" s="18">
        <v>95336</v>
      </c>
    </row>
    <row r="2214" spans="2:15" x14ac:dyDescent="0.35">
      <c r="B2214" s="16" t="s">
        <v>39</v>
      </c>
      <c r="C2214" s="17">
        <v>0</v>
      </c>
      <c r="D2214" s="17">
        <v>0</v>
      </c>
      <c r="E2214" s="17">
        <v>0</v>
      </c>
      <c r="F2214" s="17">
        <v>0</v>
      </c>
      <c r="G2214" s="17">
        <v>0</v>
      </c>
      <c r="H2214" s="17">
        <v>0</v>
      </c>
      <c r="I2214" s="17">
        <v>36290.25</v>
      </c>
      <c r="J2214" s="17">
        <v>23787.25</v>
      </c>
      <c r="K2214" s="17">
        <v>0</v>
      </c>
      <c r="L2214" s="17">
        <v>12387</v>
      </c>
      <c r="M2214" s="17">
        <v>0</v>
      </c>
      <c r="N2214" s="17">
        <v>0</v>
      </c>
      <c r="O2214" s="18">
        <v>72464.5</v>
      </c>
    </row>
    <row r="2215" spans="2:15" x14ac:dyDescent="0.35">
      <c r="B2215" s="15" t="s">
        <v>55</v>
      </c>
      <c r="C2215" s="13">
        <v>63015.07</v>
      </c>
      <c r="D2215" s="13">
        <v>93378.86</v>
      </c>
      <c r="E2215" s="13">
        <v>54744</v>
      </c>
      <c r="F2215" s="13">
        <v>116658</v>
      </c>
      <c r="G2215" s="13">
        <v>0</v>
      </c>
      <c r="H2215" s="13">
        <v>34979.9</v>
      </c>
      <c r="I2215" s="13">
        <v>47923.66</v>
      </c>
      <c r="J2215" s="13">
        <v>25660.59</v>
      </c>
      <c r="K2215" s="13">
        <v>108195.38</v>
      </c>
      <c r="L2215" s="13">
        <v>17512.54</v>
      </c>
      <c r="M2215" s="13">
        <v>24543.51</v>
      </c>
      <c r="N2215" s="13">
        <v>35111.5</v>
      </c>
      <c r="O2215" s="14">
        <v>621723.01</v>
      </c>
    </row>
    <row r="2216" spans="2:15" x14ac:dyDescent="0.35">
      <c r="B2216" s="16" t="s">
        <v>65</v>
      </c>
      <c r="C2216" s="17">
        <v>13860</v>
      </c>
      <c r="D2216" s="17">
        <v>17881.5</v>
      </c>
      <c r="E2216" s="17">
        <v>30100</v>
      </c>
      <c r="F2216" s="17">
        <v>115780</v>
      </c>
      <c r="G2216" s="17">
        <v>0</v>
      </c>
      <c r="H2216" s="17">
        <v>34121.9</v>
      </c>
      <c r="I2216" s="17">
        <v>0</v>
      </c>
      <c r="J2216" s="17">
        <v>0</v>
      </c>
      <c r="K2216" s="17">
        <v>32477.5</v>
      </c>
      <c r="L2216" s="17">
        <v>16584.54</v>
      </c>
      <c r="M2216" s="17">
        <v>0</v>
      </c>
      <c r="N2216" s="17">
        <v>34124</v>
      </c>
      <c r="O2216" s="18">
        <v>294929.44</v>
      </c>
    </row>
    <row r="2217" spans="2:15" x14ac:dyDescent="0.35">
      <c r="B2217" s="16" t="s">
        <v>56</v>
      </c>
      <c r="C2217" s="17">
        <v>24611.07</v>
      </c>
      <c r="D2217" s="17">
        <v>50113.36</v>
      </c>
      <c r="E2217" s="17">
        <v>0</v>
      </c>
      <c r="F2217" s="17">
        <v>0</v>
      </c>
      <c r="G2217" s="17">
        <v>0</v>
      </c>
      <c r="H2217" s="17">
        <v>0</v>
      </c>
      <c r="I2217" s="17">
        <v>25114.91</v>
      </c>
      <c r="J2217" s="17">
        <v>24499.29</v>
      </c>
      <c r="K2217" s="17">
        <v>0</v>
      </c>
      <c r="L2217" s="17">
        <v>0</v>
      </c>
      <c r="M2217" s="17">
        <v>24543.51</v>
      </c>
      <c r="N2217" s="17">
        <v>0</v>
      </c>
      <c r="O2217" s="18">
        <v>148882.14000000001</v>
      </c>
    </row>
    <row r="2218" spans="2:15" x14ac:dyDescent="0.35">
      <c r="B2218" s="16" t="s">
        <v>60</v>
      </c>
      <c r="C2218" s="17">
        <v>0</v>
      </c>
      <c r="D2218" s="17">
        <v>0</v>
      </c>
      <c r="E2218" s="17">
        <v>0</v>
      </c>
      <c r="F2218" s="17">
        <v>0</v>
      </c>
      <c r="G2218" s="17">
        <v>0</v>
      </c>
      <c r="H2218" s="17">
        <v>0</v>
      </c>
      <c r="I2218" s="17">
        <v>22808.75</v>
      </c>
      <c r="J2218" s="17">
        <v>0</v>
      </c>
      <c r="K2218" s="17">
        <v>69559.930000000008</v>
      </c>
      <c r="L2218" s="17">
        <v>0</v>
      </c>
      <c r="M2218" s="17">
        <v>0</v>
      </c>
      <c r="N2218" s="17">
        <v>0</v>
      </c>
      <c r="O2218" s="18">
        <v>92368.680000000008</v>
      </c>
    </row>
    <row r="2219" spans="2:15" x14ac:dyDescent="0.35">
      <c r="B2219" s="16" t="s">
        <v>59</v>
      </c>
      <c r="C2219" s="17">
        <v>24544</v>
      </c>
      <c r="D2219" s="17">
        <v>24644</v>
      </c>
      <c r="E2219" s="17">
        <v>24644</v>
      </c>
      <c r="F2219" s="17">
        <v>118</v>
      </c>
      <c r="G2219" s="17">
        <v>0</v>
      </c>
      <c r="H2219" s="17">
        <v>0</v>
      </c>
      <c r="I2219" s="17">
        <v>0</v>
      </c>
      <c r="J2219" s="17">
        <v>1161.3</v>
      </c>
      <c r="K2219" s="17">
        <v>6157.95</v>
      </c>
      <c r="L2219" s="17">
        <v>0</v>
      </c>
      <c r="M2219" s="17">
        <v>0</v>
      </c>
      <c r="N2219" s="17">
        <v>197.5</v>
      </c>
      <c r="O2219" s="18">
        <v>81466.75</v>
      </c>
    </row>
    <row r="2220" spans="2:15" x14ac:dyDescent="0.35">
      <c r="B2220" s="16" t="s">
        <v>58</v>
      </c>
      <c r="C2220" s="17">
        <v>0</v>
      </c>
      <c r="D2220" s="17">
        <v>740</v>
      </c>
      <c r="E2220" s="17">
        <v>0</v>
      </c>
      <c r="F2220" s="17">
        <v>760</v>
      </c>
      <c r="G2220" s="17">
        <v>0</v>
      </c>
      <c r="H2220" s="17">
        <v>858</v>
      </c>
      <c r="I2220" s="17">
        <v>0</v>
      </c>
      <c r="J2220" s="17">
        <v>0</v>
      </c>
      <c r="K2220" s="17">
        <v>0</v>
      </c>
      <c r="L2220" s="17">
        <v>928</v>
      </c>
      <c r="M2220" s="17">
        <v>0</v>
      </c>
      <c r="N2220" s="17">
        <v>790</v>
      </c>
      <c r="O2220" s="18">
        <v>4076</v>
      </c>
    </row>
    <row r="2221" spans="2:15" x14ac:dyDescent="0.35">
      <c r="B2221" s="15" t="s">
        <v>71</v>
      </c>
      <c r="C2221" s="13">
        <v>0</v>
      </c>
      <c r="D2221" s="13">
        <v>0</v>
      </c>
      <c r="E2221" s="13">
        <v>0</v>
      </c>
      <c r="F2221" s="13">
        <v>0</v>
      </c>
      <c r="G2221" s="13">
        <v>0</v>
      </c>
      <c r="H2221" s="13">
        <v>528</v>
      </c>
      <c r="I2221" s="13">
        <v>0</v>
      </c>
      <c r="J2221" s="13">
        <v>557.22</v>
      </c>
      <c r="K2221" s="13">
        <v>1320</v>
      </c>
      <c r="L2221" s="13">
        <v>0</v>
      </c>
      <c r="M2221" s="13">
        <v>0</v>
      </c>
      <c r="N2221" s="13">
        <v>185.22</v>
      </c>
      <c r="O2221" s="14">
        <v>2590.44</v>
      </c>
    </row>
    <row r="2222" spans="2:15" x14ac:dyDescent="0.35">
      <c r="B2222" s="16" t="s">
        <v>73</v>
      </c>
      <c r="C2222" s="17">
        <v>0</v>
      </c>
      <c r="D2222" s="17">
        <v>0</v>
      </c>
      <c r="E2222" s="17">
        <v>0</v>
      </c>
      <c r="F2222" s="17">
        <v>0</v>
      </c>
      <c r="G2222" s="17">
        <v>0</v>
      </c>
      <c r="H2222" s="17">
        <v>528</v>
      </c>
      <c r="I2222" s="17">
        <v>0</v>
      </c>
      <c r="J2222" s="17">
        <v>557.22</v>
      </c>
      <c r="K2222" s="17">
        <v>1320</v>
      </c>
      <c r="L2222" s="17">
        <v>0</v>
      </c>
      <c r="M2222" s="17">
        <v>0</v>
      </c>
      <c r="N2222" s="17">
        <v>185.22</v>
      </c>
      <c r="O2222" s="18">
        <v>2590.44</v>
      </c>
    </row>
    <row r="2223" spans="2:15" x14ac:dyDescent="0.35">
      <c r="B2223" s="15" t="s">
        <v>48</v>
      </c>
      <c r="C2223" s="13">
        <v>43228</v>
      </c>
      <c r="D2223" s="13">
        <v>0</v>
      </c>
      <c r="E2223" s="13">
        <v>0</v>
      </c>
      <c r="F2223" s="13">
        <v>20250.89</v>
      </c>
      <c r="G2223" s="13">
        <v>0</v>
      </c>
      <c r="H2223" s="13">
        <v>0</v>
      </c>
      <c r="I2223" s="13">
        <v>0</v>
      </c>
      <c r="J2223" s="13">
        <v>22000</v>
      </c>
      <c r="K2223" s="13">
        <v>0</v>
      </c>
      <c r="L2223" s="13">
        <v>0</v>
      </c>
      <c r="M2223" s="13">
        <v>0</v>
      </c>
      <c r="N2223" s="13">
        <v>18056.64</v>
      </c>
      <c r="O2223" s="14">
        <v>103535.53</v>
      </c>
    </row>
    <row r="2224" spans="2:15" x14ac:dyDescent="0.35">
      <c r="B2224" s="16" t="s">
        <v>54</v>
      </c>
      <c r="C2224" s="17">
        <v>43228</v>
      </c>
      <c r="D2224" s="17">
        <v>0</v>
      </c>
      <c r="E2224" s="17">
        <v>0</v>
      </c>
      <c r="F2224" s="17">
        <v>20250.89</v>
      </c>
      <c r="G2224" s="17">
        <v>0</v>
      </c>
      <c r="H2224" s="17">
        <v>0</v>
      </c>
      <c r="I2224" s="17">
        <v>0</v>
      </c>
      <c r="J2224" s="17">
        <v>22000</v>
      </c>
      <c r="K2224" s="17">
        <v>0</v>
      </c>
      <c r="L2224" s="17">
        <v>0</v>
      </c>
      <c r="M2224" s="17">
        <v>0</v>
      </c>
      <c r="N2224" s="17">
        <v>18056.64</v>
      </c>
      <c r="O2224" s="18">
        <v>103535.53</v>
      </c>
    </row>
    <row r="2225" spans="2:15" x14ac:dyDescent="0.35">
      <c r="B2225" s="15" t="s">
        <v>66</v>
      </c>
      <c r="C2225" s="13">
        <v>306081.98</v>
      </c>
      <c r="D2225" s="13">
        <v>146255.5499999999</v>
      </c>
      <c r="E2225" s="13">
        <v>244597.40999999997</v>
      </c>
      <c r="F2225" s="13">
        <v>210115.69999999998</v>
      </c>
      <c r="G2225" s="13">
        <v>175194.21999999997</v>
      </c>
      <c r="H2225" s="13">
        <v>111187.12000000001</v>
      </c>
      <c r="I2225" s="13">
        <v>72428.100000000006</v>
      </c>
      <c r="J2225" s="13">
        <v>175500.3900000001</v>
      </c>
      <c r="K2225" s="13">
        <v>203474.2</v>
      </c>
      <c r="L2225" s="13">
        <v>96703.25</v>
      </c>
      <c r="M2225" s="13">
        <v>111858.06000000001</v>
      </c>
      <c r="N2225" s="13">
        <v>262955.14999999997</v>
      </c>
      <c r="O2225" s="14">
        <v>2116351.1300000004</v>
      </c>
    </row>
    <row r="2226" spans="2:15" x14ac:dyDescent="0.35">
      <c r="B2226" s="16" t="s">
        <v>66</v>
      </c>
      <c r="C2226" s="17">
        <v>306081.98</v>
      </c>
      <c r="D2226" s="17">
        <v>146255.5499999999</v>
      </c>
      <c r="E2226" s="17">
        <v>244597.40999999997</v>
      </c>
      <c r="F2226" s="17">
        <v>210115.69999999998</v>
      </c>
      <c r="G2226" s="17">
        <v>175194.21999999997</v>
      </c>
      <c r="H2226" s="17">
        <v>111187.12000000001</v>
      </c>
      <c r="I2226" s="17">
        <v>72428.100000000006</v>
      </c>
      <c r="J2226" s="17">
        <v>175500.3900000001</v>
      </c>
      <c r="K2226" s="17">
        <v>203474.2</v>
      </c>
      <c r="L2226" s="17">
        <v>96703.25</v>
      </c>
      <c r="M2226" s="17">
        <v>111858.06000000001</v>
      </c>
      <c r="N2226" s="17">
        <v>262955.14999999997</v>
      </c>
      <c r="O2226" s="18">
        <v>2116351.1300000004</v>
      </c>
    </row>
    <row r="2227" spans="2:15" x14ac:dyDescent="0.35">
      <c r="B2227" s="15" t="s">
        <v>67</v>
      </c>
      <c r="C2227" s="13">
        <v>1020756.8200000001</v>
      </c>
      <c r="D2227" s="13">
        <v>883804.13</v>
      </c>
      <c r="E2227" s="13">
        <v>1330554.94</v>
      </c>
      <c r="F2227" s="13">
        <v>1157676.9200000002</v>
      </c>
      <c r="G2227" s="13">
        <v>1258521.5599999998</v>
      </c>
      <c r="H2227" s="13">
        <v>1049024.3</v>
      </c>
      <c r="I2227" s="13">
        <v>1099979.9400000002</v>
      </c>
      <c r="J2227" s="13">
        <v>950579.20000000007</v>
      </c>
      <c r="K2227" s="13">
        <v>763737.73</v>
      </c>
      <c r="L2227" s="13">
        <v>1100839.9600000002</v>
      </c>
      <c r="M2227" s="13">
        <v>1120450.6399999999</v>
      </c>
      <c r="N2227" s="13">
        <v>732553.19000000006</v>
      </c>
      <c r="O2227" s="14">
        <v>12468479.330000002</v>
      </c>
    </row>
    <row r="2228" spans="2:15" x14ac:dyDescent="0.35">
      <c r="B2228" s="16" t="s">
        <v>68</v>
      </c>
      <c r="C2228" s="17">
        <v>852766.82000000007</v>
      </c>
      <c r="D2228" s="17">
        <v>810422.13</v>
      </c>
      <c r="E2228" s="17">
        <v>1210554.94</v>
      </c>
      <c r="F2228" s="17">
        <v>996763.32000000007</v>
      </c>
      <c r="G2228" s="17">
        <v>1133215.1599999999</v>
      </c>
      <c r="H2228" s="17">
        <v>928368.3</v>
      </c>
      <c r="I2228" s="17">
        <v>1051233.9400000002</v>
      </c>
      <c r="J2228" s="17">
        <v>829943.20000000007</v>
      </c>
      <c r="K2228" s="17">
        <v>715577.73</v>
      </c>
      <c r="L2228" s="17">
        <v>956729.9600000002</v>
      </c>
      <c r="M2228" s="17">
        <v>1095814.6399999999</v>
      </c>
      <c r="N2228" s="17">
        <v>732553.19000000006</v>
      </c>
      <c r="O2228" s="18">
        <v>11313943.330000002</v>
      </c>
    </row>
    <row r="2229" spans="2:15" x14ac:dyDescent="0.35">
      <c r="B2229" s="16" t="s">
        <v>69</v>
      </c>
      <c r="C2229" s="17">
        <v>167990</v>
      </c>
      <c r="D2229" s="17">
        <v>72110</v>
      </c>
      <c r="E2229" s="17">
        <v>120000</v>
      </c>
      <c r="F2229" s="17">
        <v>160913.60000000001</v>
      </c>
      <c r="G2229" s="17">
        <v>125306.4</v>
      </c>
      <c r="H2229" s="17">
        <v>120020</v>
      </c>
      <c r="I2229" s="17">
        <v>48110</v>
      </c>
      <c r="J2229" s="17">
        <v>120000</v>
      </c>
      <c r="K2229" s="17">
        <v>48160</v>
      </c>
      <c r="L2229" s="17">
        <v>144110</v>
      </c>
      <c r="M2229" s="17">
        <v>24000</v>
      </c>
      <c r="N2229" s="17">
        <v>0</v>
      </c>
      <c r="O2229" s="18">
        <v>1150720</v>
      </c>
    </row>
    <row r="2230" spans="2:15" x14ac:dyDescent="0.35">
      <c r="B2230" s="16" t="s">
        <v>70</v>
      </c>
      <c r="C2230" s="17">
        <v>0</v>
      </c>
      <c r="D2230" s="17">
        <v>1272</v>
      </c>
      <c r="E2230" s="17">
        <v>0</v>
      </c>
      <c r="F2230" s="17">
        <v>0</v>
      </c>
      <c r="G2230" s="17">
        <v>0</v>
      </c>
      <c r="H2230" s="17">
        <v>636</v>
      </c>
      <c r="I2230" s="17">
        <v>636</v>
      </c>
      <c r="J2230" s="17">
        <v>636</v>
      </c>
      <c r="K2230" s="17">
        <v>0</v>
      </c>
      <c r="L2230" s="17">
        <v>0</v>
      </c>
      <c r="M2230" s="17">
        <v>636</v>
      </c>
      <c r="N2230" s="17">
        <v>0</v>
      </c>
      <c r="O2230" s="18">
        <v>3816</v>
      </c>
    </row>
    <row r="2231" spans="2:15" x14ac:dyDescent="0.35">
      <c r="B2231" s="12" t="s">
        <v>16</v>
      </c>
      <c r="C2231" s="13">
        <v>10803600</v>
      </c>
      <c r="D2231" s="13">
        <v>0</v>
      </c>
      <c r="E2231" s="13">
        <v>0</v>
      </c>
      <c r="F2231" s="13">
        <v>0</v>
      </c>
      <c r="G2231" s="13">
        <v>0</v>
      </c>
      <c r="H2231" s="13">
        <v>10927150</v>
      </c>
      <c r="I2231" s="13">
        <v>0</v>
      </c>
      <c r="J2231" s="13">
        <v>0</v>
      </c>
      <c r="K2231" s="13">
        <v>0</v>
      </c>
      <c r="L2231" s="13">
        <v>9800</v>
      </c>
      <c r="M2231" s="13">
        <v>0</v>
      </c>
      <c r="N2231" s="13">
        <v>0</v>
      </c>
      <c r="O2231" s="14">
        <v>21740550</v>
      </c>
    </row>
    <row r="2232" spans="2:15" x14ac:dyDescent="0.35">
      <c r="B2232" s="15" t="s">
        <v>17</v>
      </c>
      <c r="C2232" s="13">
        <v>10803600</v>
      </c>
      <c r="D2232" s="13">
        <v>0</v>
      </c>
      <c r="E2232" s="13">
        <v>0</v>
      </c>
      <c r="F2232" s="13">
        <v>0</v>
      </c>
      <c r="G2232" s="13">
        <v>0</v>
      </c>
      <c r="H2232" s="13">
        <v>10927150</v>
      </c>
      <c r="I2232" s="13">
        <v>0</v>
      </c>
      <c r="J2232" s="13">
        <v>0</v>
      </c>
      <c r="K2232" s="13">
        <v>0</v>
      </c>
      <c r="L2232" s="13">
        <v>9800</v>
      </c>
      <c r="M2232" s="13">
        <v>0</v>
      </c>
      <c r="N2232" s="13">
        <v>0</v>
      </c>
      <c r="O2232" s="14">
        <v>21740550</v>
      </c>
    </row>
    <row r="2233" spans="2:15" x14ac:dyDescent="0.35">
      <c r="B2233" s="16" t="s">
        <v>18</v>
      </c>
      <c r="C2233" s="17">
        <v>10803600</v>
      </c>
      <c r="D2233" s="17">
        <v>0</v>
      </c>
      <c r="E2233" s="17">
        <v>0</v>
      </c>
      <c r="F2233" s="17">
        <v>0</v>
      </c>
      <c r="G2233" s="17">
        <v>0</v>
      </c>
      <c r="H2233" s="17">
        <v>10927150</v>
      </c>
      <c r="I2233" s="17">
        <v>0</v>
      </c>
      <c r="J2233" s="17">
        <v>0</v>
      </c>
      <c r="K2233" s="17">
        <v>0</v>
      </c>
      <c r="L2233" s="17">
        <v>0</v>
      </c>
      <c r="M2233" s="17">
        <v>0</v>
      </c>
      <c r="N2233" s="17">
        <v>0</v>
      </c>
      <c r="O2233" s="18">
        <v>21730750</v>
      </c>
    </row>
    <row r="2234" spans="2:15" x14ac:dyDescent="0.35">
      <c r="B2234" s="16" t="s">
        <v>19</v>
      </c>
      <c r="C2234" s="17">
        <v>0</v>
      </c>
      <c r="D2234" s="17">
        <v>0</v>
      </c>
      <c r="E2234" s="17">
        <v>0</v>
      </c>
      <c r="F2234" s="17">
        <v>0</v>
      </c>
      <c r="G2234" s="17">
        <v>0</v>
      </c>
      <c r="H2234" s="17">
        <v>0</v>
      </c>
      <c r="I2234" s="17">
        <v>0</v>
      </c>
      <c r="J2234" s="17">
        <v>0</v>
      </c>
      <c r="K2234" s="17">
        <v>0</v>
      </c>
      <c r="L2234" s="17">
        <v>9800</v>
      </c>
      <c r="M2234" s="17">
        <v>0</v>
      </c>
      <c r="N2234" s="17">
        <v>0</v>
      </c>
      <c r="O2234" s="18">
        <v>9800</v>
      </c>
    </row>
    <row r="2235" spans="2:15" x14ac:dyDescent="0.35">
      <c r="B2235" s="9" t="s">
        <v>133</v>
      </c>
      <c r="C2235" s="10">
        <v>1636370.36</v>
      </c>
      <c r="D2235" s="10">
        <v>1666372.96</v>
      </c>
      <c r="E2235" s="10">
        <v>24281888.210000001</v>
      </c>
      <c r="F2235" s="10">
        <v>1503236.6199999999</v>
      </c>
      <c r="G2235" s="10">
        <v>1753010.8399999999</v>
      </c>
      <c r="H2235" s="10">
        <v>912552.8600000001</v>
      </c>
      <c r="I2235" s="10">
        <v>1216362.58</v>
      </c>
      <c r="J2235" s="10">
        <v>1318142.3900000001</v>
      </c>
      <c r="K2235" s="10">
        <v>1421813.8900000001</v>
      </c>
      <c r="L2235" s="10">
        <v>938625.32000000007</v>
      </c>
      <c r="M2235" s="10">
        <v>709922.98</v>
      </c>
      <c r="N2235" s="10">
        <v>900667.68000000017</v>
      </c>
      <c r="O2235" s="11">
        <v>38258966.690000005</v>
      </c>
    </row>
    <row r="2236" spans="2:15" x14ac:dyDescent="0.35">
      <c r="B2236" s="12" t="s">
        <v>29</v>
      </c>
      <c r="C2236" s="13">
        <v>1568042.36</v>
      </c>
      <c r="D2236" s="13">
        <v>1598044.96</v>
      </c>
      <c r="E2236" s="13">
        <v>24281888.210000001</v>
      </c>
      <c r="F2236" s="13">
        <v>1434908.6199999999</v>
      </c>
      <c r="G2236" s="13">
        <v>1707458.8399999999</v>
      </c>
      <c r="H2236" s="13">
        <v>867000.8600000001</v>
      </c>
      <c r="I2236" s="13">
        <v>1170810.58</v>
      </c>
      <c r="J2236" s="13">
        <v>1318142.3900000001</v>
      </c>
      <c r="K2236" s="13">
        <v>1410427.8900000001</v>
      </c>
      <c r="L2236" s="13">
        <v>927239.32000000007</v>
      </c>
      <c r="M2236" s="13">
        <v>709922.98</v>
      </c>
      <c r="N2236" s="13">
        <v>866505.68</v>
      </c>
      <c r="O2236" s="14">
        <v>37860392.690000005</v>
      </c>
    </row>
    <row r="2237" spans="2:15" x14ac:dyDescent="0.35">
      <c r="B2237" s="15" t="s">
        <v>74</v>
      </c>
      <c r="C2237" s="13">
        <v>0</v>
      </c>
      <c r="D2237" s="13">
        <v>0</v>
      </c>
      <c r="E2237" s="13">
        <v>0</v>
      </c>
      <c r="F2237" s="13">
        <v>0</v>
      </c>
      <c r="G2237" s="13">
        <v>0</v>
      </c>
      <c r="H2237" s="13">
        <v>0</v>
      </c>
      <c r="I2237" s="13">
        <v>0</v>
      </c>
      <c r="J2237" s="13">
        <v>0</v>
      </c>
      <c r="K2237" s="13">
        <v>0</v>
      </c>
      <c r="L2237" s="13">
        <v>0</v>
      </c>
      <c r="M2237" s="13">
        <v>0</v>
      </c>
      <c r="N2237" s="13">
        <v>0</v>
      </c>
      <c r="O2237" s="14">
        <v>0</v>
      </c>
    </row>
    <row r="2238" spans="2:15" x14ac:dyDescent="0.35">
      <c r="B2238" s="16" t="s">
        <v>74</v>
      </c>
      <c r="C2238" s="17">
        <v>0</v>
      </c>
      <c r="D2238" s="17">
        <v>0</v>
      </c>
      <c r="E2238" s="17">
        <v>0</v>
      </c>
      <c r="F2238" s="17">
        <v>0</v>
      </c>
      <c r="G2238" s="17">
        <v>0</v>
      </c>
      <c r="H2238" s="17">
        <v>0</v>
      </c>
      <c r="I2238" s="17">
        <v>0</v>
      </c>
      <c r="J2238" s="17">
        <v>0</v>
      </c>
      <c r="K2238" s="17">
        <v>0</v>
      </c>
      <c r="L2238" s="17">
        <v>0</v>
      </c>
      <c r="M2238" s="17">
        <v>0</v>
      </c>
      <c r="N2238" s="17">
        <v>0</v>
      </c>
      <c r="O2238" s="18">
        <v>0</v>
      </c>
    </row>
    <row r="2239" spans="2:15" x14ac:dyDescent="0.35">
      <c r="B2239" s="15" t="s">
        <v>43</v>
      </c>
      <c r="C2239" s="13">
        <v>368.98</v>
      </c>
      <c r="D2239" s="13">
        <v>0</v>
      </c>
      <c r="E2239" s="13">
        <v>651</v>
      </c>
      <c r="F2239" s="13">
        <v>233.01</v>
      </c>
      <c r="G2239" s="13">
        <v>560.79999999999995</v>
      </c>
      <c r="H2239" s="13">
        <v>211</v>
      </c>
      <c r="I2239" s="13">
        <v>0</v>
      </c>
      <c r="J2239" s="13">
        <v>271</v>
      </c>
      <c r="K2239" s="13">
        <v>90</v>
      </c>
      <c r="L2239" s="13">
        <v>1916.64</v>
      </c>
      <c r="M2239" s="13">
        <v>17.57</v>
      </c>
      <c r="N2239" s="13">
        <v>72</v>
      </c>
      <c r="O2239" s="14">
        <v>4392</v>
      </c>
    </row>
    <row r="2240" spans="2:15" x14ac:dyDescent="0.35">
      <c r="B2240" s="16" t="s">
        <v>45</v>
      </c>
      <c r="C2240" s="17">
        <v>368.98</v>
      </c>
      <c r="D2240" s="17">
        <v>0</v>
      </c>
      <c r="E2240" s="17">
        <v>651</v>
      </c>
      <c r="F2240" s="17">
        <v>233.01</v>
      </c>
      <c r="G2240" s="17">
        <v>560.79999999999995</v>
      </c>
      <c r="H2240" s="17">
        <v>171</v>
      </c>
      <c r="I2240" s="17">
        <v>0</v>
      </c>
      <c r="J2240" s="17">
        <v>270</v>
      </c>
      <c r="K2240" s="17">
        <v>90</v>
      </c>
      <c r="L2240" s="17">
        <v>190</v>
      </c>
      <c r="M2240" s="17">
        <v>17.57</v>
      </c>
      <c r="N2240" s="17">
        <v>72</v>
      </c>
      <c r="O2240" s="18">
        <v>2624.36</v>
      </c>
    </row>
    <row r="2241" spans="2:15" x14ac:dyDescent="0.35">
      <c r="B2241" s="16" t="s">
        <v>47</v>
      </c>
      <c r="C2241" s="17">
        <v>0</v>
      </c>
      <c r="D2241" s="17">
        <v>0</v>
      </c>
      <c r="E2241" s="17">
        <v>0</v>
      </c>
      <c r="F2241" s="17">
        <v>0</v>
      </c>
      <c r="G2241" s="17">
        <v>0</v>
      </c>
      <c r="H2241" s="17">
        <v>40</v>
      </c>
      <c r="I2241" s="17">
        <v>0</v>
      </c>
      <c r="J2241" s="17">
        <v>0</v>
      </c>
      <c r="K2241" s="17">
        <v>0</v>
      </c>
      <c r="L2241" s="17">
        <v>1726.64</v>
      </c>
      <c r="M2241" s="17">
        <v>0</v>
      </c>
      <c r="N2241" s="17">
        <v>0</v>
      </c>
      <c r="O2241" s="18">
        <v>1766.64</v>
      </c>
    </row>
    <row r="2242" spans="2:15" x14ac:dyDescent="0.35">
      <c r="B2242" s="16" t="s">
        <v>46</v>
      </c>
      <c r="C2242" s="17">
        <v>0</v>
      </c>
      <c r="D2242" s="17">
        <v>0</v>
      </c>
      <c r="E2242" s="17">
        <v>0</v>
      </c>
      <c r="F2242" s="17">
        <v>0</v>
      </c>
      <c r="G2242" s="17">
        <v>0</v>
      </c>
      <c r="H2242" s="17">
        <v>0</v>
      </c>
      <c r="I2242" s="17">
        <v>0</v>
      </c>
      <c r="J2242" s="17">
        <v>1</v>
      </c>
      <c r="K2242" s="17">
        <v>0</v>
      </c>
      <c r="L2242" s="17">
        <v>0</v>
      </c>
      <c r="M2242" s="17">
        <v>0</v>
      </c>
      <c r="N2242" s="17">
        <v>0</v>
      </c>
      <c r="O2242" s="18">
        <v>1</v>
      </c>
    </row>
    <row r="2243" spans="2:15" x14ac:dyDescent="0.35">
      <c r="B2243" s="15" t="s">
        <v>30</v>
      </c>
      <c r="C2243" s="13">
        <v>398280.6</v>
      </c>
      <c r="D2243" s="13">
        <v>154310.95000000001</v>
      </c>
      <c r="E2243" s="13">
        <v>52613.29</v>
      </c>
      <c r="F2243" s="13">
        <v>234174.1</v>
      </c>
      <c r="G2243" s="13">
        <v>151576.6</v>
      </c>
      <c r="H2243" s="13">
        <v>47784</v>
      </c>
      <c r="I2243" s="13">
        <v>116983.2</v>
      </c>
      <c r="J2243" s="13">
        <v>78700</v>
      </c>
      <c r="K2243" s="13">
        <v>48640</v>
      </c>
      <c r="L2243" s="13">
        <v>23283</v>
      </c>
      <c r="M2243" s="13">
        <v>15119</v>
      </c>
      <c r="N2243" s="13">
        <v>220658.3</v>
      </c>
      <c r="O2243" s="14">
        <v>1542123.0399999998</v>
      </c>
    </row>
    <row r="2244" spans="2:15" x14ac:dyDescent="0.35">
      <c r="B2244" s="16" t="s">
        <v>34</v>
      </c>
      <c r="C2244" s="17">
        <v>264196.59999999998</v>
      </c>
      <c r="D2244" s="17">
        <v>154310.95000000001</v>
      </c>
      <c r="E2244" s="17">
        <v>52613.29</v>
      </c>
      <c r="F2244" s="17">
        <v>0</v>
      </c>
      <c r="G2244" s="17">
        <v>0</v>
      </c>
      <c r="H2244" s="17">
        <v>0</v>
      </c>
      <c r="I2244" s="17">
        <v>0</v>
      </c>
      <c r="J2244" s="17">
        <v>0</v>
      </c>
      <c r="K2244" s="17">
        <v>0</v>
      </c>
      <c r="L2244" s="17">
        <v>0</v>
      </c>
      <c r="M2244" s="17">
        <v>13006</v>
      </c>
      <c r="N2244" s="17">
        <v>109498.79999999999</v>
      </c>
      <c r="O2244" s="18">
        <v>593625.6399999999</v>
      </c>
    </row>
    <row r="2245" spans="2:15" x14ac:dyDescent="0.35">
      <c r="B2245" s="16" t="s">
        <v>32</v>
      </c>
      <c r="C2245" s="17">
        <v>0</v>
      </c>
      <c r="D2245" s="17">
        <v>0</v>
      </c>
      <c r="E2245" s="17">
        <v>0</v>
      </c>
      <c r="F2245" s="17">
        <v>175497.1</v>
      </c>
      <c r="G2245" s="17">
        <v>91907.199999999997</v>
      </c>
      <c r="H2245" s="17">
        <v>0</v>
      </c>
      <c r="I2245" s="17">
        <v>0</v>
      </c>
      <c r="J2245" s="17">
        <v>0</v>
      </c>
      <c r="K2245" s="17">
        <v>0</v>
      </c>
      <c r="L2245" s="17">
        <v>0</v>
      </c>
      <c r="M2245" s="17">
        <v>0</v>
      </c>
      <c r="N2245" s="17">
        <v>0</v>
      </c>
      <c r="O2245" s="18">
        <v>267404.3</v>
      </c>
    </row>
    <row r="2246" spans="2:15" x14ac:dyDescent="0.35">
      <c r="B2246" s="16" t="s">
        <v>31</v>
      </c>
      <c r="C2246" s="17">
        <v>134084</v>
      </c>
      <c r="D2246" s="17">
        <v>0</v>
      </c>
      <c r="E2246" s="17">
        <v>0</v>
      </c>
      <c r="F2246" s="17">
        <v>0</v>
      </c>
      <c r="G2246" s="17">
        <v>0</v>
      </c>
      <c r="H2246" s="17">
        <v>0</v>
      </c>
      <c r="I2246" s="17">
        <v>0</v>
      </c>
      <c r="J2246" s="17">
        <v>0</v>
      </c>
      <c r="K2246" s="17">
        <v>0</v>
      </c>
      <c r="L2246" s="17">
        <v>0</v>
      </c>
      <c r="M2246" s="17">
        <v>2113</v>
      </c>
      <c r="N2246" s="17">
        <v>111159.5</v>
      </c>
      <c r="O2246" s="18">
        <v>247356.5</v>
      </c>
    </row>
    <row r="2247" spans="2:15" x14ac:dyDescent="0.35">
      <c r="B2247" s="16" t="s">
        <v>37</v>
      </c>
      <c r="C2247" s="17">
        <v>0</v>
      </c>
      <c r="D2247" s="17">
        <v>0</v>
      </c>
      <c r="E2247" s="17">
        <v>0</v>
      </c>
      <c r="F2247" s="17">
        <v>27</v>
      </c>
      <c r="G2247" s="17">
        <v>51110.400000000001</v>
      </c>
      <c r="H2247" s="17">
        <v>47784</v>
      </c>
      <c r="I2247" s="17">
        <v>21200</v>
      </c>
      <c r="J2247" s="17">
        <v>48384</v>
      </c>
      <c r="K2247" s="17">
        <v>0</v>
      </c>
      <c r="L2247" s="17">
        <v>0</v>
      </c>
      <c r="M2247" s="17">
        <v>0</v>
      </c>
      <c r="N2247" s="17">
        <v>0</v>
      </c>
      <c r="O2247" s="18">
        <v>168505.4</v>
      </c>
    </row>
    <row r="2248" spans="2:15" x14ac:dyDescent="0.35">
      <c r="B2248" s="16" t="s">
        <v>39</v>
      </c>
      <c r="C2248" s="17">
        <v>0</v>
      </c>
      <c r="D2248" s="17">
        <v>0</v>
      </c>
      <c r="E2248" s="17">
        <v>0</v>
      </c>
      <c r="F2248" s="17">
        <v>0</v>
      </c>
      <c r="G2248" s="17">
        <v>8559</v>
      </c>
      <c r="H2248" s="17">
        <v>0</v>
      </c>
      <c r="I2248" s="17">
        <v>50860</v>
      </c>
      <c r="J2248" s="17">
        <v>8560</v>
      </c>
      <c r="K2248" s="17">
        <v>0</v>
      </c>
      <c r="L2248" s="17">
        <v>8560</v>
      </c>
      <c r="M2248" s="17">
        <v>0</v>
      </c>
      <c r="N2248" s="17">
        <v>0</v>
      </c>
      <c r="O2248" s="18">
        <v>76539</v>
      </c>
    </row>
    <row r="2249" spans="2:15" x14ac:dyDescent="0.35">
      <c r="B2249" s="16" t="s">
        <v>33</v>
      </c>
      <c r="C2249" s="17">
        <v>0</v>
      </c>
      <c r="D2249" s="17">
        <v>0</v>
      </c>
      <c r="E2249" s="17">
        <v>0</v>
      </c>
      <c r="F2249" s="17">
        <v>58650</v>
      </c>
      <c r="G2249" s="17">
        <v>0</v>
      </c>
      <c r="H2249" s="17">
        <v>0</v>
      </c>
      <c r="I2249" s="17">
        <v>0</v>
      </c>
      <c r="J2249" s="17">
        <v>0</v>
      </c>
      <c r="K2249" s="17">
        <v>0</v>
      </c>
      <c r="L2249" s="17">
        <v>14723</v>
      </c>
      <c r="M2249" s="17">
        <v>0</v>
      </c>
      <c r="N2249" s="17">
        <v>0</v>
      </c>
      <c r="O2249" s="18">
        <v>73373</v>
      </c>
    </row>
    <row r="2250" spans="2:15" x14ac:dyDescent="0.35">
      <c r="B2250" s="16" t="s">
        <v>36</v>
      </c>
      <c r="C2250" s="17">
        <v>0</v>
      </c>
      <c r="D2250" s="17">
        <v>0</v>
      </c>
      <c r="E2250" s="17">
        <v>0</v>
      </c>
      <c r="F2250" s="17">
        <v>0</v>
      </c>
      <c r="G2250" s="17">
        <v>0</v>
      </c>
      <c r="H2250" s="17">
        <v>0</v>
      </c>
      <c r="I2250" s="17">
        <v>44923.199999999997</v>
      </c>
      <c r="J2250" s="17">
        <v>21756</v>
      </c>
      <c r="K2250" s="17">
        <v>0</v>
      </c>
      <c r="L2250" s="17">
        <v>0</v>
      </c>
      <c r="M2250" s="17">
        <v>0</v>
      </c>
      <c r="N2250" s="17">
        <v>0</v>
      </c>
      <c r="O2250" s="18">
        <v>66679.199999999997</v>
      </c>
    </row>
    <row r="2251" spans="2:15" x14ac:dyDescent="0.35">
      <c r="B2251" s="16" t="s">
        <v>35</v>
      </c>
      <c r="C2251" s="17">
        <v>0</v>
      </c>
      <c r="D2251" s="17">
        <v>0</v>
      </c>
      <c r="E2251" s="17">
        <v>0</v>
      </c>
      <c r="F2251" s="17">
        <v>0</v>
      </c>
      <c r="G2251" s="17">
        <v>0</v>
      </c>
      <c r="H2251" s="17">
        <v>0</v>
      </c>
      <c r="I2251" s="17">
        <v>0</v>
      </c>
      <c r="J2251" s="17">
        <v>0</v>
      </c>
      <c r="K2251" s="17">
        <v>48640</v>
      </c>
      <c r="L2251" s="17">
        <v>0</v>
      </c>
      <c r="M2251" s="17">
        <v>0</v>
      </c>
      <c r="N2251" s="17">
        <v>0</v>
      </c>
      <c r="O2251" s="18">
        <v>48640</v>
      </c>
    </row>
    <row r="2252" spans="2:15" x14ac:dyDescent="0.35">
      <c r="B2252" s="15" t="s">
        <v>55</v>
      </c>
      <c r="C2252" s="13">
        <v>122</v>
      </c>
      <c r="D2252" s="13">
        <v>226</v>
      </c>
      <c r="E2252" s="13">
        <v>8899.2000000000007</v>
      </c>
      <c r="F2252" s="13">
        <v>50330.45</v>
      </c>
      <c r="G2252" s="13">
        <v>104459.2</v>
      </c>
      <c r="H2252" s="13">
        <v>25332</v>
      </c>
      <c r="I2252" s="13">
        <v>26052.799999999999</v>
      </c>
      <c r="J2252" s="13">
        <v>24760.83</v>
      </c>
      <c r="K2252" s="13">
        <v>6208.5</v>
      </c>
      <c r="L2252" s="13">
        <v>25806.6</v>
      </c>
      <c r="M2252" s="13">
        <v>22730.5</v>
      </c>
      <c r="N2252" s="13">
        <v>25480.22</v>
      </c>
      <c r="O2252" s="14">
        <v>320408.3</v>
      </c>
    </row>
    <row r="2253" spans="2:15" x14ac:dyDescent="0.35">
      <c r="B2253" s="16" t="s">
        <v>56</v>
      </c>
      <c r="C2253" s="17">
        <v>0</v>
      </c>
      <c r="D2253" s="17">
        <v>0</v>
      </c>
      <c r="E2253" s="17">
        <v>0</v>
      </c>
      <c r="F2253" s="17">
        <v>23837.37</v>
      </c>
      <c r="G2253" s="17">
        <v>26052.799999999999</v>
      </c>
      <c r="H2253" s="17">
        <v>0</v>
      </c>
      <c r="I2253" s="17">
        <v>26052.799999999999</v>
      </c>
      <c r="J2253" s="17">
        <v>24760.83</v>
      </c>
      <c r="K2253" s="17">
        <v>0</v>
      </c>
      <c r="L2253" s="17">
        <v>0</v>
      </c>
      <c r="M2253" s="17">
        <v>0</v>
      </c>
      <c r="N2253" s="17">
        <v>25480.22</v>
      </c>
      <c r="O2253" s="18">
        <v>126184.02</v>
      </c>
    </row>
    <row r="2254" spans="2:15" x14ac:dyDescent="0.35">
      <c r="B2254" s="16" t="s">
        <v>61</v>
      </c>
      <c r="C2254" s="17">
        <v>0</v>
      </c>
      <c r="D2254" s="17">
        <v>0</v>
      </c>
      <c r="E2254" s="17">
        <v>0</v>
      </c>
      <c r="F2254" s="17">
        <v>23343.079999999998</v>
      </c>
      <c r="G2254" s="17">
        <v>49049.4</v>
      </c>
      <c r="H2254" s="17">
        <v>25332</v>
      </c>
      <c r="I2254" s="17">
        <v>0</v>
      </c>
      <c r="J2254" s="17">
        <v>0</v>
      </c>
      <c r="K2254" s="17">
        <v>0</v>
      </c>
      <c r="L2254" s="17">
        <v>25485.599999999999</v>
      </c>
      <c r="M2254" s="17">
        <v>0</v>
      </c>
      <c r="N2254" s="17">
        <v>0</v>
      </c>
      <c r="O2254" s="18">
        <v>123210.07999999999</v>
      </c>
    </row>
    <row r="2255" spans="2:15" x14ac:dyDescent="0.35">
      <c r="B2255" s="16" t="s">
        <v>59</v>
      </c>
      <c r="C2255" s="17">
        <v>122</v>
      </c>
      <c r="D2255" s="17">
        <v>226</v>
      </c>
      <c r="E2255" s="17">
        <v>8899.2000000000007</v>
      </c>
      <c r="F2255" s="17">
        <v>0</v>
      </c>
      <c r="G2255" s="17">
        <v>29357</v>
      </c>
      <c r="H2255" s="17">
        <v>0</v>
      </c>
      <c r="I2255" s="17">
        <v>0</v>
      </c>
      <c r="J2255" s="17">
        <v>0</v>
      </c>
      <c r="K2255" s="17">
        <v>6208.5</v>
      </c>
      <c r="L2255" s="17">
        <v>321</v>
      </c>
      <c r="M2255" s="17">
        <v>22730.5</v>
      </c>
      <c r="N2255" s="17">
        <v>0</v>
      </c>
      <c r="O2255" s="18">
        <v>67864.2</v>
      </c>
    </row>
    <row r="2256" spans="2:15" x14ac:dyDescent="0.35">
      <c r="B2256" s="16" t="s">
        <v>57</v>
      </c>
      <c r="C2256" s="17">
        <v>0</v>
      </c>
      <c r="D2256" s="17">
        <v>0</v>
      </c>
      <c r="E2256" s="17">
        <v>0</v>
      </c>
      <c r="F2256" s="17">
        <v>3150</v>
      </c>
      <c r="G2256" s="17">
        <v>0</v>
      </c>
      <c r="H2256" s="17">
        <v>0</v>
      </c>
      <c r="I2256" s="17">
        <v>0</v>
      </c>
      <c r="J2256" s="17">
        <v>0</v>
      </c>
      <c r="K2256" s="17">
        <v>0</v>
      </c>
      <c r="L2256" s="17">
        <v>0</v>
      </c>
      <c r="M2256" s="17">
        <v>0</v>
      </c>
      <c r="N2256" s="17">
        <v>0</v>
      </c>
      <c r="O2256" s="18">
        <v>3150</v>
      </c>
    </row>
    <row r="2257" spans="2:15" x14ac:dyDescent="0.35">
      <c r="B2257" s="15" t="s">
        <v>71</v>
      </c>
      <c r="C2257" s="13">
        <v>0</v>
      </c>
      <c r="D2257" s="13">
        <v>0</v>
      </c>
      <c r="E2257" s="13">
        <v>515550</v>
      </c>
      <c r="F2257" s="13">
        <v>0</v>
      </c>
      <c r="G2257" s="13">
        <v>0</v>
      </c>
      <c r="H2257" s="13">
        <v>0</v>
      </c>
      <c r="I2257" s="13">
        <v>0</v>
      </c>
      <c r="J2257" s="13">
        <v>0</v>
      </c>
      <c r="K2257" s="13">
        <v>0</v>
      </c>
      <c r="L2257" s="13">
        <v>35.200000000000003</v>
      </c>
      <c r="M2257" s="13">
        <v>0</v>
      </c>
      <c r="N2257" s="13">
        <v>0</v>
      </c>
      <c r="O2257" s="14">
        <v>515585.2</v>
      </c>
    </row>
    <row r="2258" spans="2:15" x14ac:dyDescent="0.35">
      <c r="B2258" s="16" t="s">
        <v>72</v>
      </c>
      <c r="C2258" s="17">
        <v>0</v>
      </c>
      <c r="D2258" s="17">
        <v>0</v>
      </c>
      <c r="E2258" s="17">
        <v>515550</v>
      </c>
      <c r="F2258" s="17">
        <v>0</v>
      </c>
      <c r="G2258" s="17">
        <v>0</v>
      </c>
      <c r="H2258" s="17">
        <v>0</v>
      </c>
      <c r="I2258" s="17">
        <v>0</v>
      </c>
      <c r="J2258" s="17">
        <v>0</v>
      </c>
      <c r="K2258" s="17">
        <v>0</v>
      </c>
      <c r="L2258" s="17">
        <v>0</v>
      </c>
      <c r="M2258" s="17">
        <v>0</v>
      </c>
      <c r="N2258" s="17">
        <v>0</v>
      </c>
      <c r="O2258" s="18">
        <v>515550</v>
      </c>
    </row>
    <row r="2259" spans="2:15" x14ac:dyDescent="0.35">
      <c r="B2259" s="16" t="s">
        <v>73</v>
      </c>
      <c r="C2259" s="17">
        <v>0</v>
      </c>
      <c r="D2259" s="17">
        <v>0</v>
      </c>
      <c r="E2259" s="17">
        <v>0</v>
      </c>
      <c r="F2259" s="17">
        <v>0</v>
      </c>
      <c r="G2259" s="17">
        <v>0</v>
      </c>
      <c r="H2259" s="17">
        <v>0</v>
      </c>
      <c r="I2259" s="17">
        <v>0</v>
      </c>
      <c r="J2259" s="17">
        <v>0</v>
      </c>
      <c r="K2259" s="17">
        <v>0</v>
      </c>
      <c r="L2259" s="17">
        <v>35.200000000000003</v>
      </c>
      <c r="M2259" s="17">
        <v>0</v>
      </c>
      <c r="N2259" s="17">
        <v>0</v>
      </c>
      <c r="O2259" s="18">
        <v>35.200000000000003</v>
      </c>
    </row>
    <row r="2260" spans="2:15" x14ac:dyDescent="0.35">
      <c r="B2260" s="15" t="s">
        <v>48</v>
      </c>
      <c r="C2260" s="13">
        <v>449141.39</v>
      </c>
      <c r="D2260" s="13">
        <v>273283.34999999998</v>
      </c>
      <c r="E2260" s="13">
        <v>285693.18</v>
      </c>
      <c r="F2260" s="13">
        <v>629807.19999999995</v>
      </c>
      <c r="G2260" s="13">
        <v>371012.67</v>
      </c>
      <c r="H2260" s="13">
        <v>227270.30000000002</v>
      </c>
      <c r="I2260" s="13">
        <v>388024.3</v>
      </c>
      <c r="J2260" s="13">
        <v>770650.2100000002</v>
      </c>
      <c r="K2260" s="13">
        <v>580899.23</v>
      </c>
      <c r="L2260" s="13">
        <v>288780.5</v>
      </c>
      <c r="M2260" s="13">
        <v>221422.88</v>
      </c>
      <c r="N2260" s="13">
        <v>319342.57</v>
      </c>
      <c r="O2260" s="14">
        <v>4805327.78</v>
      </c>
    </row>
    <row r="2261" spans="2:15" x14ac:dyDescent="0.35">
      <c r="B2261" s="16" t="s">
        <v>54</v>
      </c>
      <c r="C2261" s="17">
        <v>86842.39</v>
      </c>
      <c r="D2261" s="17">
        <v>59218.89</v>
      </c>
      <c r="E2261" s="17">
        <v>175738.47999999998</v>
      </c>
      <c r="F2261" s="17">
        <v>431351.24</v>
      </c>
      <c r="G2261" s="17">
        <v>238328.56</v>
      </c>
      <c r="H2261" s="17">
        <v>18325.599999999999</v>
      </c>
      <c r="I2261" s="17">
        <v>169412.16999999998</v>
      </c>
      <c r="J2261" s="17">
        <v>574700.87000000011</v>
      </c>
      <c r="K2261" s="17">
        <v>404422.77999999997</v>
      </c>
      <c r="L2261" s="17">
        <v>221648</v>
      </c>
      <c r="M2261" s="17">
        <v>70818.39</v>
      </c>
      <c r="N2261" s="17">
        <v>152067.19</v>
      </c>
      <c r="O2261" s="18">
        <v>2602874.56</v>
      </c>
    </row>
    <row r="2262" spans="2:15" x14ac:dyDescent="0.35">
      <c r="B2262" s="16" t="s">
        <v>49</v>
      </c>
      <c r="C2262" s="17">
        <v>352799</v>
      </c>
      <c r="D2262" s="17">
        <v>213058.36</v>
      </c>
      <c r="E2262" s="17">
        <v>109954.7</v>
      </c>
      <c r="F2262" s="17">
        <v>198455.96000000002</v>
      </c>
      <c r="G2262" s="17">
        <v>132684.10999999999</v>
      </c>
      <c r="H2262" s="17">
        <v>208944.7</v>
      </c>
      <c r="I2262" s="17">
        <v>218612.13</v>
      </c>
      <c r="J2262" s="17">
        <v>175243.34000000003</v>
      </c>
      <c r="K2262" s="17">
        <v>176476.44999999998</v>
      </c>
      <c r="L2262" s="17">
        <v>67132.499999999985</v>
      </c>
      <c r="M2262" s="17">
        <v>150604.49</v>
      </c>
      <c r="N2262" s="17">
        <v>167275.38</v>
      </c>
      <c r="O2262" s="18">
        <v>2171241.12</v>
      </c>
    </row>
    <row r="2263" spans="2:15" x14ac:dyDescent="0.35">
      <c r="B2263" s="16" t="s">
        <v>53</v>
      </c>
      <c r="C2263" s="17">
        <v>0</v>
      </c>
      <c r="D2263" s="17">
        <v>0</v>
      </c>
      <c r="E2263" s="17">
        <v>0</v>
      </c>
      <c r="F2263" s="17">
        <v>0</v>
      </c>
      <c r="G2263" s="17">
        <v>0</v>
      </c>
      <c r="H2263" s="17">
        <v>0</v>
      </c>
      <c r="I2263" s="17">
        <v>0</v>
      </c>
      <c r="J2263" s="17">
        <v>20706</v>
      </c>
      <c r="K2263" s="17">
        <v>0</v>
      </c>
      <c r="L2263" s="17">
        <v>0</v>
      </c>
      <c r="M2263" s="17">
        <v>0</v>
      </c>
      <c r="N2263" s="17">
        <v>0</v>
      </c>
      <c r="O2263" s="18">
        <v>20706</v>
      </c>
    </row>
    <row r="2264" spans="2:15" x14ac:dyDescent="0.35">
      <c r="B2264" s="16" t="s">
        <v>51</v>
      </c>
      <c r="C2264" s="17">
        <v>9500</v>
      </c>
      <c r="D2264" s="17">
        <v>1006.1</v>
      </c>
      <c r="E2264" s="17">
        <v>0</v>
      </c>
      <c r="F2264" s="17">
        <v>0</v>
      </c>
      <c r="G2264" s="17">
        <v>0</v>
      </c>
      <c r="H2264" s="17">
        <v>0</v>
      </c>
      <c r="I2264" s="17">
        <v>0</v>
      </c>
      <c r="J2264" s="17">
        <v>0</v>
      </c>
      <c r="K2264" s="17">
        <v>0</v>
      </c>
      <c r="L2264" s="17">
        <v>0</v>
      </c>
      <c r="M2264" s="17">
        <v>0</v>
      </c>
      <c r="N2264" s="17">
        <v>0</v>
      </c>
      <c r="O2264" s="18">
        <v>10506.1</v>
      </c>
    </row>
    <row r="2265" spans="2:15" x14ac:dyDescent="0.35">
      <c r="B2265" s="15" t="s">
        <v>66</v>
      </c>
      <c r="C2265" s="13">
        <v>228295.61</v>
      </c>
      <c r="D2265" s="13">
        <v>1022700.1799999999</v>
      </c>
      <c r="E2265" s="13">
        <v>23119325.869999997</v>
      </c>
      <c r="F2265" s="13">
        <v>278458.64</v>
      </c>
      <c r="G2265" s="13">
        <v>419946.25999999995</v>
      </c>
      <c r="H2265" s="13">
        <v>313945.7</v>
      </c>
      <c r="I2265" s="13">
        <v>332567.05</v>
      </c>
      <c r="J2265" s="13">
        <v>253278.97</v>
      </c>
      <c r="K2265" s="13">
        <v>444321.6</v>
      </c>
      <c r="L2265" s="13">
        <v>241613.00000000003</v>
      </c>
      <c r="M2265" s="13">
        <v>281083.73000000004</v>
      </c>
      <c r="N2265" s="13">
        <v>40745.78</v>
      </c>
      <c r="O2265" s="14">
        <v>26976282.390000001</v>
      </c>
    </row>
    <row r="2266" spans="2:15" x14ac:dyDescent="0.35">
      <c r="B2266" s="16" t="s">
        <v>66</v>
      </c>
      <c r="C2266" s="17">
        <v>228295.61</v>
      </c>
      <c r="D2266" s="17">
        <v>1022700.1799999999</v>
      </c>
      <c r="E2266" s="17">
        <v>23119325.869999997</v>
      </c>
      <c r="F2266" s="17">
        <v>278458.64</v>
      </c>
      <c r="G2266" s="17">
        <v>419946.25999999995</v>
      </c>
      <c r="H2266" s="17">
        <v>313945.7</v>
      </c>
      <c r="I2266" s="17">
        <v>332567.05</v>
      </c>
      <c r="J2266" s="17">
        <v>253278.97</v>
      </c>
      <c r="K2266" s="17">
        <v>444321.6</v>
      </c>
      <c r="L2266" s="17">
        <v>241613.00000000003</v>
      </c>
      <c r="M2266" s="17">
        <v>281083.73000000004</v>
      </c>
      <c r="N2266" s="17">
        <v>40745.78</v>
      </c>
      <c r="O2266" s="18">
        <v>26976282.390000001</v>
      </c>
    </row>
    <row r="2267" spans="2:15" x14ac:dyDescent="0.35">
      <c r="B2267" s="15" t="s">
        <v>67</v>
      </c>
      <c r="C2267" s="13">
        <v>491833.78000000009</v>
      </c>
      <c r="D2267" s="13">
        <v>147524.47999999998</v>
      </c>
      <c r="E2267" s="13">
        <v>299155.67</v>
      </c>
      <c r="F2267" s="13">
        <v>241905.21999999997</v>
      </c>
      <c r="G2267" s="13">
        <v>659903.31000000006</v>
      </c>
      <c r="H2267" s="13">
        <v>252457.86</v>
      </c>
      <c r="I2267" s="13">
        <v>307183.23000000004</v>
      </c>
      <c r="J2267" s="13">
        <v>190481.38</v>
      </c>
      <c r="K2267" s="13">
        <v>330268.56</v>
      </c>
      <c r="L2267" s="13">
        <v>345804.38</v>
      </c>
      <c r="M2267" s="13">
        <v>169549.3</v>
      </c>
      <c r="N2267" s="13">
        <v>260206.81000000003</v>
      </c>
      <c r="O2267" s="14">
        <v>3696273.98</v>
      </c>
    </row>
    <row r="2268" spans="2:15" x14ac:dyDescent="0.35">
      <c r="B2268" s="16" t="s">
        <v>68</v>
      </c>
      <c r="C2268" s="17">
        <v>490949.78000000009</v>
      </c>
      <c r="D2268" s="17">
        <v>147524.47999999998</v>
      </c>
      <c r="E2268" s="17">
        <v>299155.67</v>
      </c>
      <c r="F2268" s="17">
        <v>230796.81999999998</v>
      </c>
      <c r="G2268" s="17">
        <v>657528.91</v>
      </c>
      <c r="H2268" s="17">
        <v>251793.06</v>
      </c>
      <c r="I2268" s="17">
        <v>295627.73000000004</v>
      </c>
      <c r="J2268" s="17">
        <v>190481.38</v>
      </c>
      <c r="K2268" s="17">
        <v>330268.56</v>
      </c>
      <c r="L2268" s="17">
        <v>345804.38</v>
      </c>
      <c r="M2268" s="17">
        <v>169549.3</v>
      </c>
      <c r="N2268" s="17">
        <v>260206.81000000003</v>
      </c>
      <c r="O2268" s="18">
        <v>3669686.88</v>
      </c>
    </row>
    <row r="2269" spans="2:15" x14ac:dyDescent="0.35">
      <c r="B2269" s="16" t="s">
        <v>70</v>
      </c>
      <c r="C2269" s="17">
        <v>884</v>
      </c>
      <c r="D2269" s="17">
        <v>0</v>
      </c>
      <c r="E2269" s="17">
        <v>0</v>
      </c>
      <c r="F2269" s="17">
        <v>11108.4</v>
      </c>
      <c r="G2269" s="17">
        <v>2374.4</v>
      </c>
      <c r="H2269" s="17">
        <v>664.8</v>
      </c>
      <c r="I2269" s="17">
        <v>11555.5</v>
      </c>
      <c r="J2269" s="17">
        <v>0</v>
      </c>
      <c r="K2269" s="17">
        <v>0</v>
      </c>
      <c r="L2269" s="17">
        <v>0</v>
      </c>
      <c r="M2269" s="17">
        <v>0</v>
      </c>
      <c r="N2269" s="17">
        <v>0</v>
      </c>
      <c r="O2269" s="18">
        <v>26587.1</v>
      </c>
    </row>
    <row r="2270" spans="2:15" x14ac:dyDescent="0.35">
      <c r="B2270" s="12" t="s">
        <v>16</v>
      </c>
      <c r="C2270" s="13">
        <v>68328</v>
      </c>
      <c r="D2270" s="13">
        <v>68328</v>
      </c>
      <c r="E2270" s="13">
        <v>0</v>
      </c>
      <c r="F2270" s="13">
        <v>68328</v>
      </c>
      <c r="G2270" s="13">
        <v>45552</v>
      </c>
      <c r="H2270" s="13">
        <v>45552</v>
      </c>
      <c r="I2270" s="13">
        <v>45552</v>
      </c>
      <c r="J2270" s="13">
        <v>0</v>
      </c>
      <c r="K2270" s="13">
        <v>11386</v>
      </c>
      <c r="L2270" s="13">
        <v>11386</v>
      </c>
      <c r="M2270" s="13">
        <v>0</v>
      </c>
      <c r="N2270" s="13">
        <v>34162</v>
      </c>
      <c r="O2270" s="14">
        <v>398574</v>
      </c>
    </row>
    <row r="2271" spans="2:15" x14ac:dyDescent="0.35">
      <c r="B2271" s="15" t="s">
        <v>17</v>
      </c>
      <c r="C2271" s="13">
        <v>68328</v>
      </c>
      <c r="D2271" s="13">
        <v>68328</v>
      </c>
      <c r="E2271" s="13">
        <v>0</v>
      </c>
      <c r="F2271" s="13">
        <v>68328</v>
      </c>
      <c r="G2271" s="13">
        <v>45552</v>
      </c>
      <c r="H2271" s="13">
        <v>45552</v>
      </c>
      <c r="I2271" s="13">
        <v>45552</v>
      </c>
      <c r="J2271" s="13">
        <v>0</v>
      </c>
      <c r="K2271" s="13">
        <v>11386</v>
      </c>
      <c r="L2271" s="13">
        <v>11386</v>
      </c>
      <c r="M2271" s="13">
        <v>0</v>
      </c>
      <c r="N2271" s="13">
        <v>34162</v>
      </c>
      <c r="O2271" s="14">
        <v>398574</v>
      </c>
    </row>
    <row r="2272" spans="2:15" x14ac:dyDescent="0.35">
      <c r="B2272" s="16" t="s">
        <v>21</v>
      </c>
      <c r="C2272" s="17">
        <v>68328</v>
      </c>
      <c r="D2272" s="17">
        <v>68328</v>
      </c>
      <c r="E2272" s="17">
        <v>0</v>
      </c>
      <c r="F2272" s="17">
        <v>68328</v>
      </c>
      <c r="G2272" s="17">
        <v>45552</v>
      </c>
      <c r="H2272" s="17">
        <v>45552</v>
      </c>
      <c r="I2272" s="17">
        <v>45552</v>
      </c>
      <c r="J2272" s="17">
        <v>0</v>
      </c>
      <c r="K2272" s="17">
        <v>11386</v>
      </c>
      <c r="L2272" s="17">
        <v>11386</v>
      </c>
      <c r="M2272" s="17">
        <v>0</v>
      </c>
      <c r="N2272" s="17">
        <v>34162</v>
      </c>
      <c r="O2272" s="18">
        <v>398574</v>
      </c>
    </row>
    <row r="2273" spans="2:15" x14ac:dyDescent="0.35">
      <c r="B2273" s="9" t="s">
        <v>130</v>
      </c>
      <c r="C2273" s="10">
        <v>2827613.71</v>
      </c>
      <c r="D2273" s="10">
        <v>1533879.37</v>
      </c>
      <c r="E2273" s="10">
        <v>2489865.7399999998</v>
      </c>
      <c r="F2273" s="10">
        <v>3352172.35</v>
      </c>
      <c r="G2273" s="10">
        <v>3154739</v>
      </c>
      <c r="H2273" s="10">
        <v>2509601.38</v>
      </c>
      <c r="I2273" s="10">
        <v>6092129.7500000009</v>
      </c>
      <c r="J2273" s="10">
        <v>3401335.4200000004</v>
      </c>
      <c r="K2273" s="10">
        <v>3763698.17</v>
      </c>
      <c r="L2273" s="10">
        <v>2198561.2799999998</v>
      </c>
      <c r="M2273" s="10">
        <v>2252986.79</v>
      </c>
      <c r="N2273" s="10">
        <v>3554459.2999999993</v>
      </c>
      <c r="O2273" s="11">
        <v>37131042.260000005</v>
      </c>
    </row>
    <row r="2274" spans="2:15" x14ac:dyDescent="0.35">
      <c r="B2274" s="12" t="s">
        <v>29</v>
      </c>
      <c r="C2274" s="13">
        <v>2827613.71</v>
      </c>
      <c r="D2274" s="13">
        <v>1533879.37</v>
      </c>
      <c r="E2274" s="13">
        <v>2489865.7399999998</v>
      </c>
      <c r="F2274" s="13">
        <v>3352172.35</v>
      </c>
      <c r="G2274" s="13">
        <v>3154739</v>
      </c>
      <c r="H2274" s="13">
        <v>2509601.38</v>
      </c>
      <c r="I2274" s="13">
        <v>3902099.7500000009</v>
      </c>
      <c r="J2274" s="13">
        <v>3401335.4200000004</v>
      </c>
      <c r="K2274" s="13">
        <v>3763698.17</v>
      </c>
      <c r="L2274" s="13">
        <v>2198561.2799999998</v>
      </c>
      <c r="M2274" s="13">
        <v>2252986.79</v>
      </c>
      <c r="N2274" s="13">
        <v>3554459.2999999993</v>
      </c>
      <c r="O2274" s="14">
        <v>34941012.260000005</v>
      </c>
    </row>
    <row r="2275" spans="2:15" x14ac:dyDescent="0.35">
      <c r="B2275" s="15" t="s">
        <v>74</v>
      </c>
      <c r="C2275" s="13">
        <v>0</v>
      </c>
      <c r="D2275" s="13">
        <v>0</v>
      </c>
      <c r="E2275" s="13">
        <v>0</v>
      </c>
      <c r="F2275" s="13">
        <v>0</v>
      </c>
      <c r="G2275" s="13">
        <v>0</v>
      </c>
      <c r="H2275" s="13">
        <v>0</v>
      </c>
      <c r="I2275" s="13">
        <v>0</v>
      </c>
      <c r="J2275" s="13">
        <v>0</v>
      </c>
      <c r="K2275" s="13">
        <v>0</v>
      </c>
      <c r="L2275" s="13">
        <v>0</v>
      </c>
      <c r="M2275" s="13">
        <v>0</v>
      </c>
      <c r="N2275" s="13">
        <v>0</v>
      </c>
      <c r="O2275" s="14">
        <v>0</v>
      </c>
    </row>
    <row r="2276" spans="2:15" x14ac:dyDescent="0.35">
      <c r="B2276" s="16" t="s">
        <v>74</v>
      </c>
      <c r="C2276" s="17">
        <v>0</v>
      </c>
      <c r="D2276" s="17">
        <v>0</v>
      </c>
      <c r="E2276" s="17">
        <v>0</v>
      </c>
      <c r="F2276" s="17">
        <v>0</v>
      </c>
      <c r="G2276" s="17">
        <v>0</v>
      </c>
      <c r="H2276" s="17">
        <v>0</v>
      </c>
      <c r="I2276" s="17">
        <v>0</v>
      </c>
      <c r="J2276" s="17">
        <v>0</v>
      </c>
      <c r="K2276" s="17">
        <v>0</v>
      </c>
      <c r="L2276" s="17">
        <v>0</v>
      </c>
      <c r="M2276" s="17">
        <v>0</v>
      </c>
      <c r="N2276" s="17">
        <v>0</v>
      </c>
      <c r="O2276" s="18">
        <v>0</v>
      </c>
    </row>
    <row r="2277" spans="2:15" x14ac:dyDescent="0.35">
      <c r="B2277" s="15" t="s">
        <v>43</v>
      </c>
      <c r="C2277" s="13">
        <v>506426</v>
      </c>
      <c r="D2277" s="13">
        <v>19466</v>
      </c>
      <c r="E2277" s="13">
        <v>467169</v>
      </c>
      <c r="F2277" s="13">
        <v>493.90000000000003</v>
      </c>
      <c r="G2277" s="13">
        <v>115178</v>
      </c>
      <c r="H2277" s="13">
        <v>0</v>
      </c>
      <c r="I2277" s="13">
        <v>622</v>
      </c>
      <c r="J2277" s="13">
        <v>107495</v>
      </c>
      <c r="K2277" s="13">
        <v>68</v>
      </c>
      <c r="L2277" s="13">
        <v>119302</v>
      </c>
      <c r="M2277" s="13">
        <v>0</v>
      </c>
      <c r="N2277" s="13">
        <v>115213.7</v>
      </c>
      <c r="O2277" s="14">
        <v>1451433.6</v>
      </c>
    </row>
    <row r="2278" spans="2:15" x14ac:dyDescent="0.35">
      <c r="B2278" s="16" t="s">
        <v>46</v>
      </c>
      <c r="C2278" s="17">
        <v>482582</v>
      </c>
      <c r="D2278" s="17">
        <v>19466</v>
      </c>
      <c r="E2278" s="17">
        <v>411330</v>
      </c>
      <c r="F2278" s="17">
        <v>4.5</v>
      </c>
      <c r="G2278" s="17">
        <v>115102</v>
      </c>
      <c r="H2278" s="17">
        <v>0</v>
      </c>
      <c r="I2278" s="17">
        <v>0</v>
      </c>
      <c r="J2278" s="17">
        <v>107400</v>
      </c>
      <c r="K2278" s="17">
        <v>30</v>
      </c>
      <c r="L2278" s="17">
        <v>119302</v>
      </c>
      <c r="M2278" s="17">
        <v>0</v>
      </c>
      <c r="N2278" s="17">
        <v>114502</v>
      </c>
      <c r="O2278" s="18">
        <v>1369718.5</v>
      </c>
    </row>
    <row r="2279" spans="2:15" x14ac:dyDescent="0.35">
      <c r="B2279" s="16" t="s">
        <v>45</v>
      </c>
      <c r="C2279" s="17">
        <v>23844</v>
      </c>
      <c r="D2279" s="17">
        <v>0</v>
      </c>
      <c r="E2279" s="17">
        <v>55359</v>
      </c>
      <c r="F2279" s="17">
        <v>211.8</v>
      </c>
      <c r="G2279" s="17">
        <v>76</v>
      </c>
      <c r="H2279" s="17">
        <v>0</v>
      </c>
      <c r="I2279" s="17">
        <v>622</v>
      </c>
      <c r="J2279" s="17">
        <v>95</v>
      </c>
      <c r="K2279" s="17">
        <v>38</v>
      </c>
      <c r="L2279" s="17">
        <v>0</v>
      </c>
      <c r="M2279" s="17">
        <v>0</v>
      </c>
      <c r="N2279" s="17">
        <v>711.7</v>
      </c>
      <c r="O2279" s="18">
        <v>80957.5</v>
      </c>
    </row>
    <row r="2280" spans="2:15" x14ac:dyDescent="0.35">
      <c r="B2280" s="16" t="s">
        <v>47</v>
      </c>
      <c r="C2280" s="17">
        <v>0</v>
      </c>
      <c r="D2280" s="17">
        <v>0</v>
      </c>
      <c r="E2280" s="17">
        <v>480</v>
      </c>
      <c r="F2280" s="17">
        <v>277.60000000000002</v>
      </c>
      <c r="G2280" s="17">
        <v>0</v>
      </c>
      <c r="H2280" s="17">
        <v>0</v>
      </c>
      <c r="I2280" s="17">
        <v>0</v>
      </c>
      <c r="J2280" s="17">
        <v>0</v>
      </c>
      <c r="K2280" s="17">
        <v>0</v>
      </c>
      <c r="L2280" s="17">
        <v>0</v>
      </c>
      <c r="M2280" s="17">
        <v>0</v>
      </c>
      <c r="N2280" s="17">
        <v>0</v>
      </c>
      <c r="O2280" s="18">
        <v>757.6</v>
      </c>
    </row>
    <row r="2281" spans="2:15" x14ac:dyDescent="0.35">
      <c r="B2281" s="15" t="s">
        <v>30</v>
      </c>
      <c r="C2281" s="13">
        <v>448956.32</v>
      </c>
      <c r="D2281" s="13">
        <v>671663.99</v>
      </c>
      <c r="E2281" s="13">
        <v>1381185.51</v>
      </c>
      <c r="F2281" s="13">
        <v>1974199.04</v>
      </c>
      <c r="G2281" s="13">
        <v>1735681</v>
      </c>
      <c r="H2281" s="13">
        <v>918344.2</v>
      </c>
      <c r="I2281" s="13">
        <v>1332413.7000000002</v>
      </c>
      <c r="J2281" s="13">
        <v>1302817.7</v>
      </c>
      <c r="K2281" s="13">
        <v>1556019.7</v>
      </c>
      <c r="L2281" s="13">
        <v>907707</v>
      </c>
      <c r="M2281" s="13">
        <v>1021425.8</v>
      </c>
      <c r="N2281" s="13">
        <v>972159.4</v>
      </c>
      <c r="O2281" s="14">
        <v>14222573.359999999</v>
      </c>
    </row>
    <row r="2282" spans="2:15" x14ac:dyDescent="0.35">
      <c r="B2282" s="16" t="s">
        <v>33</v>
      </c>
      <c r="C2282" s="17">
        <v>365486.32</v>
      </c>
      <c r="D2282" s="17">
        <v>445010</v>
      </c>
      <c r="E2282" s="17">
        <v>239664</v>
      </c>
      <c r="F2282" s="17">
        <v>161870</v>
      </c>
      <c r="G2282" s="17">
        <v>389108.5</v>
      </c>
      <c r="H2282" s="17">
        <v>417632.5</v>
      </c>
      <c r="I2282" s="17">
        <v>699995.5</v>
      </c>
      <c r="J2282" s="17">
        <v>747972.2</v>
      </c>
      <c r="K2282" s="17">
        <v>1043422.9</v>
      </c>
      <c r="L2282" s="17">
        <v>712420.7</v>
      </c>
      <c r="M2282" s="17">
        <v>732666</v>
      </c>
      <c r="N2282" s="17">
        <v>708846.6</v>
      </c>
      <c r="O2282" s="18">
        <v>6664095.2200000007</v>
      </c>
    </row>
    <row r="2283" spans="2:15" x14ac:dyDescent="0.35">
      <c r="B2283" s="16" t="s">
        <v>32</v>
      </c>
      <c r="C2283" s="17">
        <v>62700</v>
      </c>
      <c r="D2283" s="17">
        <v>46080</v>
      </c>
      <c r="E2283" s="17">
        <v>721311.36</v>
      </c>
      <c r="F2283" s="17">
        <v>1327982.2000000002</v>
      </c>
      <c r="G2283" s="17">
        <v>928157.6</v>
      </c>
      <c r="H2283" s="17">
        <v>145657</v>
      </c>
      <c r="I2283" s="17">
        <v>127901.6</v>
      </c>
      <c r="J2283" s="17">
        <v>270680</v>
      </c>
      <c r="K2283" s="17">
        <v>342631</v>
      </c>
      <c r="L2283" s="17">
        <v>42806</v>
      </c>
      <c r="M2283" s="17">
        <v>216399</v>
      </c>
      <c r="N2283" s="17">
        <v>195552</v>
      </c>
      <c r="O2283" s="18">
        <v>4427857.76</v>
      </c>
    </row>
    <row r="2284" spans="2:15" x14ac:dyDescent="0.35">
      <c r="B2284" s="16" t="s">
        <v>34</v>
      </c>
      <c r="C2284" s="17">
        <v>0</v>
      </c>
      <c r="D2284" s="17">
        <v>70174.55</v>
      </c>
      <c r="E2284" s="17">
        <v>328030.15000000002</v>
      </c>
      <c r="F2284" s="17">
        <v>258251.1</v>
      </c>
      <c r="G2284" s="17">
        <v>93188.3</v>
      </c>
      <c r="H2284" s="17">
        <v>163165.1</v>
      </c>
      <c r="I2284" s="17">
        <v>92055</v>
      </c>
      <c r="J2284" s="17">
        <v>46027.5</v>
      </c>
      <c r="K2284" s="17">
        <v>47160.800000000003</v>
      </c>
      <c r="L2284" s="17">
        <v>69976.800000000003</v>
      </c>
      <c r="M2284" s="17">
        <v>47160.800000000003</v>
      </c>
      <c r="N2284" s="17">
        <v>47160.800000000003</v>
      </c>
      <c r="O2284" s="18">
        <v>1262350.9000000004</v>
      </c>
    </row>
    <row r="2285" spans="2:15" x14ac:dyDescent="0.35">
      <c r="B2285" s="16" t="s">
        <v>35</v>
      </c>
      <c r="C2285" s="17">
        <v>0</v>
      </c>
      <c r="D2285" s="17">
        <v>42400</v>
      </c>
      <c r="E2285" s="17">
        <v>92180</v>
      </c>
      <c r="F2285" s="17">
        <v>215205.14</v>
      </c>
      <c r="G2285" s="17">
        <v>272906.59999999998</v>
      </c>
      <c r="H2285" s="17">
        <v>41949.599999999999</v>
      </c>
      <c r="I2285" s="17">
        <v>106219</v>
      </c>
      <c r="J2285" s="17">
        <v>50133</v>
      </c>
      <c r="K2285" s="17">
        <v>21200</v>
      </c>
      <c r="L2285" s="17">
        <v>23583</v>
      </c>
      <c r="M2285" s="17">
        <v>0</v>
      </c>
      <c r="N2285" s="17">
        <v>0</v>
      </c>
      <c r="O2285" s="18">
        <v>865776.34</v>
      </c>
    </row>
    <row r="2286" spans="2:15" x14ac:dyDescent="0.35">
      <c r="B2286" s="16" t="s">
        <v>37</v>
      </c>
      <c r="C2286" s="17">
        <v>0</v>
      </c>
      <c r="D2286" s="17">
        <v>0</v>
      </c>
      <c r="E2286" s="17">
        <v>0</v>
      </c>
      <c r="F2286" s="17">
        <v>10.6</v>
      </c>
      <c r="G2286" s="17">
        <v>52320</v>
      </c>
      <c r="H2286" s="17">
        <v>131040</v>
      </c>
      <c r="I2286" s="17">
        <v>258734.6</v>
      </c>
      <c r="J2286" s="17">
        <v>72673</v>
      </c>
      <c r="K2286" s="17">
        <v>48308</v>
      </c>
      <c r="L2286" s="17">
        <v>0</v>
      </c>
      <c r="M2286" s="17">
        <v>0</v>
      </c>
      <c r="N2286" s="17">
        <v>0</v>
      </c>
      <c r="O2286" s="18">
        <v>563086.19999999995</v>
      </c>
    </row>
    <row r="2287" spans="2:15" x14ac:dyDescent="0.35">
      <c r="B2287" s="16" t="s">
        <v>39</v>
      </c>
      <c r="C2287" s="17">
        <v>20770</v>
      </c>
      <c r="D2287" s="17">
        <v>50489.04</v>
      </c>
      <c r="E2287" s="17">
        <v>0</v>
      </c>
      <c r="F2287" s="17">
        <v>10880</v>
      </c>
      <c r="G2287" s="17">
        <v>0</v>
      </c>
      <c r="H2287" s="17">
        <v>0</v>
      </c>
      <c r="I2287" s="17">
        <v>21300</v>
      </c>
      <c r="J2287" s="17">
        <v>10500</v>
      </c>
      <c r="K2287" s="17">
        <v>53297</v>
      </c>
      <c r="L2287" s="17">
        <v>37668.5</v>
      </c>
      <c r="M2287" s="17">
        <v>0</v>
      </c>
      <c r="N2287" s="17">
        <v>20600</v>
      </c>
      <c r="O2287" s="18">
        <v>225504.54</v>
      </c>
    </row>
    <row r="2288" spans="2:15" x14ac:dyDescent="0.35">
      <c r="B2288" s="16" t="s">
        <v>42</v>
      </c>
      <c r="C2288" s="17">
        <v>0</v>
      </c>
      <c r="D2288" s="17">
        <v>0</v>
      </c>
      <c r="E2288" s="17">
        <v>0</v>
      </c>
      <c r="F2288" s="17">
        <v>0</v>
      </c>
      <c r="G2288" s="17">
        <v>0</v>
      </c>
      <c r="H2288" s="17">
        <v>0</v>
      </c>
      <c r="I2288" s="17">
        <v>26208</v>
      </c>
      <c r="J2288" s="17">
        <v>104832</v>
      </c>
      <c r="K2288" s="17">
        <v>0</v>
      </c>
      <c r="L2288" s="17">
        <v>0</v>
      </c>
      <c r="M2288" s="17">
        <v>0</v>
      </c>
      <c r="N2288" s="17">
        <v>0</v>
      </c>
      <c r="O2288" s="18">
        <v>131040</v>
      </c>
    </row>
    <row r="2289" spans="2:15" x14ac:dyDescent="0.35">
      <c r="B2289" s="16" t="s">
        <v>36</v>
      </c>
      <c r="C2289" s="17">
        <v>0</v>
      </c>
      <c r="D2289" s="17">
        <v>17510.400000000001</v>
      </c>
      <c r="E2289" s="17">
        <v>0</v>
      </c>
      <c r="F2289" s="17">
        <v>0</v>
      </c>
      <c r="G2289" s="17">
        <v>0</v>
      </c>
      <c r="H2289" s="17">
        <v>18900</v>
      </c>
      <c r="I2289" s="17">
        <v>0</v>
      </c>
      <c r="J2289" s="17">
        <v>0</v>
      </c>
      <c r="K2289" s="17">
        <v>0</v>
      </c>
      <c r="L2289" s="17">
        <v>0</v>
      </c>
      <c r="M2289" s="17">
        <v>0</v>
      </c>
      <c r="N2289" s="17">
        <v>0</v>
      </c>
      <c r="O2289" s="18">
        <v>36410.400000000001</v>
      </c>
    </row>
    <row r="2290" spans="2:15" x14ac:dyDescent="0.35">
      <c r="B2290" s="16" t="s">
        <v>38</v>
      </c>
      <c r="C2290" s="17">
        <v>0</v>
      </c>
      <c r="D2290" s="17">
        <v>0</v>
      </c>
      <c r="E2290" s="17">
        <v>0</v>
      </c>
      <c r="F2290" s="17">
        <v>0</v>
      </c>
      <c r="G2290" s="17">
        <v>0</v>
      </c>
      <c r="H2290" s="17">
        <v>0</v>
      </c>
      <c r="I2290" s="17">
        <v>0</v>
      </c>
      <c r="J2290" s="17">
        <v>0</v>
      </c>
      <c r="K2290" s="17">
        <v>0</v>
      </c>
      <c r="L2290" s="17">
        <v>0</v>
      </c>
      <c r="M2290" s="17">
        <v>25200</v>
      </c>
      <c r="N2290" s="17">
        <v>0</v>
      </c>
      <c r="O2290" s="18">
        <v>25200</v>
      </c>
    </row>
    <row r="2291" spans="2:15" x14ac:dyDescent="0.35">
      <c r="B2291" s="16" t="s">
        <v>31</v>
      </c>
      <c r="C2291" s="17">
        <v>0</v>
      </c>
      <c r="D2291" s="17">
        <v>0</v>
      </c>
      <c r="E2291" s="17">
        <v>0</v>
      </c>
      <c r="F2291" s="17">
        <v>0</v>
      </c>
      <c r="G2291" s="17">
        <v>0</v>
      </c>
      <c r="H2291" s="17">
        <v>0</v>
      </c>
      <c r="I2291" s="17">
        <v>0</v>
      </c>
      <c r="J2291" s="17">
        <v>0</v>
      </c>
      <c r="K2291" s="17">
        <v>0</v>
      </c>
      <c r="L2291" s="17">
        <v>21252</v>
      </c>
      <c r="M2291" s="17">
        <v>0</v>
      </c>
      <c r="N2291" s="17">
        <v>0</v>
      </c>
      <c r="O2291" s="18">
        <v>21252</v>
      </c>
    </row>
    <row r="2292" spans="2:15" x14ac:dyDescent="0.35">
      <c r="B2292" s="15" t="s">
        <v>55</v>
      </c>
      <c r="C2292" s="13">
        <v>242174.51</v>
      </c>
      <c r="D2292" s="13">
        <v>62466.85</v>
      </c>
      <c r="E2292" s="13">
        <v>4849.1499999999996</v>
      </c>
      <c r="F2292" s="13">
        <v>242711.93000000002</v>
      </c>
      <c r="G2292" s="13">
        <v>0</v>
      </c>
      <c r="H2292" s="13">
        <v>20667.05</v>
      </c>
      <c r="I2292" s="13">
        <v>65651.11</v>
      </c>
      <c r="J2292" s="13">
        <v>221560</v>
      </c>
      <c r="K2292" s="13">
        <v>41340.03</v>
      </c>
      <c r="L2292" s="13">
        <v>0</v>
      </c>
      <c r="M2292" s="13">
        <v>121846.76999999999</v>
      </c>
      <c r="N2292" s="13">
        <v>838249.79999999993</v>
      </c>
      <c r="O2292" s="14">
        <v>1861517.1999999997</v>
      </c>
    </row>
    <row r="2293" spans="2:15" x14ac:dyDescent="0.35">
      <c r="B2293" s="16" t="s">
        <v>59</v>
      </c>
      <c r="C2293" s="17">
        <v>207676.15</v>
      </c>
      <c r="D2293" s="17">
        <v>43020</v>
      </c>
      <c r="E2293" s="17">
        <v>0</v>
      </c>
      <c r="F2293" s="17">
        <v>242711.93000000002</v>
      </c>
      <c r="G2293" s="17">
        <v>0</v>
      </c>
      <c r="H2293" s="17">
        <v>20667.05</v>
      </c>
      <c r="I2293" s="17">
        <v>20756.11</v>
      </c>
      <c r="J2293" s="17">
        <v>201160</v>
      </c>
      <c r="K2293" s="17">
        <v>41340.03</v>
      </c>
      <c r="L2293" s="17">
        <v>0</v>
      </c>
      <c r="M2293" s="17">
        <v>121846.76999999999</v>
      </c>
      <c r="N2293" s="17">
        <v>838249.79999999993</v>
      </c>
      <c r="O2293" s="18">
        <v>1737427.8399999999</v>
      </c>
    </row>
    <row r="2294" spans="2:15" x14ac:dyDescent="0.35">
      <c r="B2294" s="16" t="s">
        <v>65</v>
      </c>
      <c r="C2294" s="17">
        <v>34498.36</v>
      </c>
      <c r="D2294" s="17">
        <v>19446.849999999999</v>
      </c>
      <c r="E2294" s="17">
        <v>4743</v>
      </c>
      <c r="F2294" s="17">
        <v>0</v>
      </c>
      <c r="G2294" s="17">
        <v>0</v>
      </c>
      <c r="H2294" s="17">
        <v>0</v>
      </c>
      <c r="I2294" s="17">
        <v>44895</v>
      </c>
      <c r="J2294" s="17">
        <v>20400</v>
      </c>
      <c r="K2294" s="17">
        <v>0</v>
      </c>
      <c r="L2294" s="17">
        <v>0</v>
      </c>
      <c r="M2294" s="17">
        <v>0</v>
      </c>
      <c r="N2294" s="17">
        <v>0</v>
      </c>
      <c r="O2294" s="18">
        <v>123983.20999999999</v>
      </c>
    </row>
    <row r="2295" spans="2:15" x14ac:dyDescent="0.35">
      <c r="B2295" s="16" t="s">
        <v>63</v>
      </c>
      <c r="C2295" s="17">
        <v>0</v>
      </c>
      <c r="D2295" s="17">
        <v>0</v>
      </c>
      <c r="E2295" s="17">
        <v>106.15</v>
      </c>
      <c r="F2295" s="17">
        <v>0</v>
      </c>
      <c r="G2295" s="17">
        <v>0</v>
      </c>
      <c r="H2295" s="17">
        <v>0</v>
      </c>
      <c r="I2295" s="17">
        <v>0</v>
      </c>
      <c r="J2295" s="17">
        <v>0</v>
      </c>
      <c r="K2295" s="17">
        <v>0</v>
      </c>
      <c r="L2295" s="17">
        <v>0</v>
      </c>
      <c r="M2295" s="17">
        <v>0</v>
      </c>
      <c r="N2295" s="17">
        <v>0</v>
      </c>
      <c r="O2295" s="18">
        <v>106.15</v>
      </c>
    </row>
    <row r="2296" spans="2:15" x14ac:dyDescent="0.35">
      <c r="B2296" s="15" t="s">
        <v>71</v>
      </c>
      <c r="C2296" s="13">
        <v>0</v>
      </c>
      <c r="D2296" s="13">
        <v>0</v>
      </c>
      <c r="E2296" s="13">
        <v>0</v>
      </c>
      <c r="F2296" s="13">
        <v>1043.2</v>
      </c>
      <c r="G2296" s="13">
        <v>14961</v>
      </c>
      <c r="H2296" s="13">
        <v>0</v>
      </c>
      <c r="I2296" s="13">
        <v>0</v>
      </c>
      <c r="J2296" s="13">
        <v>0</v>
      </c>
      <c r="K2296" s="13">
        <v>123</v>
      </c>
      <c r="L2296" s="13">
        <v>15.97</v>
      </c>
      <c r="M2296" s="13">
        <v>0</v>
      </c>
      <c r="N2296" s="13">
        <v>2043.03</v>
      </c>
      <c r="O2296" s="14">
        <v>18186.2</v>
      </c>
    </row>
    <row r="2297" spans="2:15" x14ac:dyDescent="0.35">
      <c r="B2297" s="16" t="s">
        <v>73</v>
      </c>
      <c r="C2297" s="17">
        <v>0</v>
      </c>
      <c r="D2297" s="17">
        <v>0</v>
      </c>
      <c r="E2297" s="17">
        <v>0</v>
      </c>
      <c r="F2297" s="17">
        <v>1043.2</v>
      </c>
      <c r="G2297" s="17">
        <v>14961</v>
      </c>
      <c r="H2297" s="17">
        <v>0</v>
      </c>
      <c r="I2297" s="17">
        <v>0</v>
      </c>
      <c r="J2297" s="17">
        <v>0</v>
      </c>
      <c r="K2297" s="17">
        <v>123</v>
      </c>
      <c r="L2297" s="17">
        <v>15.97</v>
      </c>
      <c r="M2297" s="17">
        <v>0</v>
      </c>
      <c r="N2297" s="17">
        <v>2043.03</v>
      </c>
      <c r="O2297" s="18">
        <v>18186.2</v>
      </c>
    </row>
    <row r="2298" spans="2:15" x14ac:dyDescent="0.35">
      <c r="B2298" s="15" t="s">
        <v>48</v>
      </c>
      <c r="C2298" s="13">
        <v>565450.99</v>
      </c>
      <c r="D2298" s="13">
        <v>96464</v>
      </c>
      <c r="E2298" s="13">
        <v>76498.600000000006</v>
      </c>
      <c r="F2298" s="13">
        <v>209862.15</v>
      </c>
      <c r="G2298" s="13">
        <v>68820.5</v>
      </c>
      <c r="H2298" s="13">
        <v>450081.49</v>
      </c>
      <c r="I2298" s="13">
        <v>954930.12999999989</v>
      </c>
      <c r="J2298" s="13">
        <v>718687</v>
      </c>
      <c r="K2298" s="13">
        <v>1312949</v>
      </c>
      <c r="L2298" s="13">
        <v>426343.5</v>
      </c>
      <c r="M2298" s="13">
        <v>306174</v>
      </c>
      <c r="N2298" s="13">
        <v>595562.13</v>
      </c>
      <c r="O2298" s="14">
        <v>5781823.4900000002</v>
      </c>
    </row>
    <row r="2299" spans="2:15" x14ac:dyDescent="0.35">
      <c r="B2299" s="16" t="s">
        <v>51</v>
      </c>
      <c r="C2299" s="17">
        <v>565450.99</v>
      </c>
      <c r="D2299" s="17">
        <v>49240</v>
      </c>
      <c r="E2299" s="17">
        <v>76498.600000000006</v>
      </c>
      <c r="F2299" s="17">
        <v>98480</v>
      </c>
      <c r="G2299" s="17">
        <v>0</v>
      </c>
      <c r="H2299" s="17">
        <v>378088</v>
      </c>
      <c r="I2299" s="17">
        <v>823592.05999999994</v>
      </c>
      <c r="J2299" s="17">
        <v>675923</v>
      </c>
      <c r="K2299" s="17">
        <v>1269401</v>
      </c>
      <c r="L2299" s="17">
        <v>361958.5</v>
      </c>
      <c r="M2299" s="17">
        <v>266788</v>
      </c>
      <c r="N2299" s="17">
        <v>446042.88</v>
      </c>
      <c r="O2299" s="18">
        <v>5011463.03</v>
      </c>
    </row>
    <row r="2300" spans="2:15" x14ac:dyDescent="0.35">
      <c r="B2300" s="16" t="s">
        <v>49</v>
      </c>
      <c r="C2300" s="17">
        <v>0</v>
      </c>
      <c r="D2300" s="17">
        <v>0</v>
      </c>
      <c r="E2300" s="17">
        <v>0</v>
      </c>
      <c r="F2300" s="17">
        <v>111382.15</v>
      </c>
      <c r="G2300" s="17">
        <v>21928.5</v>
      </c>
      <c r="H2300" s="17">
        <v>71993.490000000005</v>
      </c>
      <c r="I2300" s="17">
        <v>131338.07</v>
      </c>
      <c r="J2300" s="17">
        <v>42764</v>
      </c>
      <c r="K2300" s="17">
        <v>21600</v>
      </c>
      <c r="L2300" s="17">
        <v>64385</v>
      </c>
      <c r="M2300" s="17">
        <v>18425</v>
      </c>
      <c r="N2300" s="17">
        <v>106949.8</v>
      </c>
      <c r="O2300" s="18">
        <v>590766.01</v>
      </c>
    </row>
    <row r="2301" spans="2:15" x14ac:dyDescent="0.35">
      <c r="B2301" s="16" t="s">
        <v>54</v>
      </c>
      <c r="C2301" s="17">
        <v>0</v>
      </c>
      <c r="D2301" s="17">
        <v>47224</v>
      </c>
      <c r="E2301" s="17">
        <v>0</v>
      </c>
      <c r="F2301" s="17">
        <v>0</v>
      </c>
      <c r="G2301" s="17">
        <v>46892</v>
      </c>
      <c r="H2301" s="17">
        <v>0</v>
      </c>
      <c r="I2301" s="17">
        <v>0</v>
      </c>
      <c r="J2301" s="17">
        <v>0</v>
      </c>
      <c r="K2301" s="17">
        <v>21948</v>
      </c>
      <c r="L2301" s="17">
        <v>0</v>
      </c>
      <c r="M2301" s="17">
        <v>20961</v>
      </c>
      <c r="N2301" s="17">
        <v>42569.45</v>
      </c>
      <c r="O2301" s="18">
        <v>179594.45</v>
      </c>
    </row>
    <row r="2302" spans="2:15" x14ac:dyDescent="0.35">
      <c r="B2302" s="15" t="s">
        <v>66</v>
      </c>
      <c r="C2302" s="13">
        <v>3061.5899999999997</v>
      </c>
      <c r="D2302" s="13">
        <v>43974.9</v>
      </c>
      <c r="E2302" s="13">
        <v>58822.83</v>
      </c>
      <c r="F2302" s="13">
        <v>21602.7</v>
      </c>
      <c r="G2302" s="13">
        <v>24789.67</v>
      </c>
      <c r="H2302" s="13">
        <v>21337.75</v>
      </c>
      <c r="I2302" s="13">
        <v>27790.600000000002</v>
      </c>
      <c r="J2302" s="13">
        <v>21437.7</v>
      </c>
      <c r="K2302" s="13">
        <v>21244.899999999994</v>
      </c>
      <c r="L2302" s="13">
        <v>46092</v>
      </c>
      <c r="M2302" s="13">
        <v>20503.07</v>
      </c>
      <c r="N2302" s="13">
        <v>95002.8</v>
      </c>
      <c r="O2302" s="14">
        <v>405660.51</v>
      </c>
    </row>
    <row r="2303" spans="2:15" x14ac:dyDescent="0.35">
      <c r="B2303" s="16" t="s">
        <v>66</v>
      </c>
      <c r="C2303" s="17">
        <v>3061.5899999999997</v>
      </c>
      <c r="D2303" s="17">
        <v>43974.9</v>
      </c>
      <c r="E2303" s="17">
        <v>58822.83</v>
      </c>
      <c r="F2303" s="17">
        <v>21602.7</v>
      </c>
      <c r="G2303" s="17">
        <v>24789.67</v>
      </c>
      <c r="H2303" s="17">
        <v>21337.75</v>
      </c>
      <c r="I2303" s="17">
        <v>27790.600000000002</v>
      </c>
      <c r="J2303" s="17">
        <v>21437.7</v>
      </c>
      <c r="K2303" s="17">
        <v>21244.899999999994</v>
      </c>
      <c r="L2303" s="17">
        <v>46092</v>
      </c>
      <c r="M2303" s="17">
        <v>20503.07</v>
      </c>
      <c r="N2303" s="17">
        <v>95002.8</v>
      </c>
      <c r="O2303" s="18">
        <v>405660.51</v>
      </c>
    </row>
    <row r="2304" spans="2:15" x14ac:dyDescent="0.35">
      <c r="B2304" s="15" t="s">
        <v>67</v>
      </c>
      <c r="C2304" s="13">
        <v>1061544.3</v>
      </c>
      <c r="D2304" s="13">
        <v>639843.63</v>
      </c>
      <c r="E2304" s="13">
        <v>501340.64999999991</v>
      </c>
      <c r="F2304" s="13">
        <v>902259.42999999982</v>
      </c>
      <c r="G2304" s="13">
        <v>1195308.8300000003</v>
      </c>
      <c r="H2304" s="13">
        <v>1099170.8900000001</v>
      </c>
      <c r="I2304" s="13">
        <v>1520692.2100000007</v>
      </c>
      <c r="J2304" s="13">
        <v>1029338.02</v>
      </c>
      <c r="K2304" s="13">
        <v>831953.53999999992</v>
      </c>
      <c r="L2304" s="13">
        <v>699100.80999999994</v>
      </c>
      <c r="M2304" s="13">
        <v>783037.15</v>
      </c>
      <c r="N2304" s="13">
        <v>936228.44000000006</v>
      </c>
      <c r="O2304" s="14">
        <v>11199817.900000002</v>
      </c>
    </row>
    <row r="2305" spans="2:15" x14ac:dyDescent="0.35">
      <c r="B2305" s="16" t="s">
        <v>68</v>
      </c>
      <c r="C2305" s="17">
        <v>1061544.3</v>
      </c>
      <c r="D2305" s="17">
        <v>520057.23</v>
      </c>
      <c r="E2305" s="17">
        <v>453398.24999999988</v>
      </c>
      <c r="F2305" s="17">
        <v>902259.42999999982</v>
      </c>
      <c r="G2305" s="17">
        <v>1099456.4300000004</v>
      </c>
      <c r="H2305" s="17">
        <v>1002150.89</v>
      </c>
      <c r="I2305" s="17">
        <v>1472692.2100000007</v>
      </c>
      <c r="J2305" s="17">
        <v>861395.62</v>
      </c>
      <c r="K2305" s="17">
        <v>744179.94</v>
      </c>
      <c r="L2305" s="17">
        <v>699100.80999999994</v>
      </c>
      <c r="M2305" s="17">
        <v>735337.15</v>
      </c>
      <c r="N2305" s="17">
        <v>886580.14</v>
      </c>
      <c r="O2305" s="18">
        <v>10438152.400000002</v>
      </c>
    </row>
    <row r="2306" spans="2:15" x14ac:dyDescent="0.35">
      <c r="B2306" s="16" t="s">
        <v>69</v>
      </c>
      <c r="C2306" s="17">
        <v>0</v>
      </c>
      <c r="D2306" s="17">
        <v>119786.4</v>
      </c>
      <c r="E2306" s="17">
        <v>47942.400000000001</v>
      </c>
      <c r="F2306" s="17">
        <v>0</v>
      </c>
      <c r="G2306" s="17">
        <v>95846.399999999994</v>
      </c>
      <c r="H2306" s="17">
        <v>96000</v>
      </c>
      <c r="I2306" s="17">
        <v>48000</v>
      </c>
      <c r="J2306" s="17">
        <v>167942.39999999999</v>
      </c>
      <c r="K2306" s="17">
        <v>87773.6</v>
      </c>
      <c r="L2306" s="17">
        <v>0</v>
      </c>
      <c r="M2306" s="17">
        <v>47700</v>
      </c>
      <c r="N2306" s="17">
        <v>47716.800000000003</v>
      </c>
      <c r="O2306" s="18">
        <v>758708</v>
      </c>
    </row>
    <row r="2307" spans="2:15" x14ac:dyDescent="0.35">
      <c r="B2307" s="16" t="s">
        <v>70</v>
      </c>
      <c r="C2307" s="17">
        <v>0</v>
      </c>
      <c r="D2307" s="17">
        <v>0</v>
      </c>
      <c r="E2307" s="17">
        <v>0</v>
      </c>
      <c r="F2307" s="17">
        <v>0</v>
      </c>
      <c r="G2307" s="17">
        <v>6</v>
      </c>
      <c r="H2307" s="17">
        <v>1020</v>
      </c>
      <c r="I2307" s="17">
        <v>0</v>
      </c>
      <c r="J2307" s="17">
        <v>0</v>
      </c>
      <c r="K2307" s="17">
        <v>0</v>
      </c>
      <c r="L2307" s="17">
        <v>0</v>
      </c>
      <c r="M2307" s="17">
        <v>0</v>
      </c>
      <c r="N2307" s="17">
        <v>1931.5</v>
      </c>
      <c r="O2307" s="18">
        <v>2957.5</v>
      </c>
    </row>
    <row r="2308" spans="2:15" x14ac:dyDescent="0.35">
      <c r="B2308" s="12" t="s">
        <v>16</v>
      </c>
      <c r="C2308" s="13">
        <v>0</v>
      </c>
      <c r="D2308" s="13">
        <v>0</v>
      </c>
      <c r="E2308" s="13">
        <v>0</v>
      </c>
      <c r="F2308" s="13">
        <v>0</v>
      </c>
      <c r="G2308" s="13">
        <v>0</v>
      </c>
      <c r="H2308" s="13">
        <v>0</v>
      </c>
      <c r="I2308" s="13">
        <v>2190030</v>
      </c>
      <c r="J2308" s="13">
        <v>0</v>
      </c>
      <c r="K2308" s="13">
        <v>0</v>
      </c>
      <c r="L2308" s="13">
        <v>0</v>
      </c>
      <c r="M2308" s="13">
        <v>0</v>
      </c>
      <c r="N2308" s="13">
        <v>0</v>
      </c>
      <c r="O2308" s="14">
        <v>2190030</v>
      </c>
    </row>
    <row r="2309" spans="2:15" x14ac:dyDescent="0.35">
      <c r="B2309" s="15" t="s">
        <v>17</v>
      </c>
      <c r="C2309" s="13">
        <v>0</v>
      </c>
      <c r="D2309" s="13">
        <v>0</v>
      </c>
      <c r="E2309" s="13">
        <v>0</v>
      </c>
      <c r="F2309" s="13">
        <v>0</v>
      </c>
      <c r="G2309" s="13">
        <v>0</v>
      </c>
      <c r="H2309" s="13">
        <v>0</v>
      </c>
      <c r="I2309" s="13">
        <v>2190030</v>
      </c>
      <c r="J2309" s="13">
        <v>0</v>
      </c>
      <c r="K2309" s="13">
        <v>0</v>
      </c>
      <c r="L2309" s="13">
        <v>0</v>
      </c>
      <c r="M2309" s="13">
        <v>0</v>
      </c>
      <c r="N2309" s="13">
        <v>0</v>
      </c>
      <c r="O2309" s="14">
        <v>2190030</v>
      </c>
    </row>
    <row r="2310" spans="2:15" x14ac:dyDescent="0.35">
      <c r="B2310" s="16" t="s">
        <v>24</v>
      </c>
      <c r="C2310" s="17">
        <v>0</v>
      </c>
      <c r="D2310" s="17">
        <v>0</v>
      </c>
      <c r="E2310" s="17">
        <v>0</v>
      </c>
      <c r="F2310" s="17">
        <v>0</v>
      </c>
      <c r="G2310" s="17">
        <v>0</v>
      </c>
      <c r="H2310" s="17">
        <v>0</v>
      </c>
      <c r="I2310" s="17">
        <v>2190030</v>
      </c>
      <c r="J2310" s="17">
        <v>0</v>
      </c>
      <c r="K2310" s="17">
        <v>0</v>
      </c>
      <c r="L2310" s="17">
        <v>0</v>
      </c>
      <c r="M2310" s="17">
        <v>0</v>
      </c>
      <c r="N2310" s="17">
        <v>0</v>
      </c>
      <c r="O2310" s="18">
        <v>2190030</v>
      </c>
    </row>
    <row r="2311" spans="2:15" x14ac:dyDescent="0.35">
      <c r="B2311" s="9" t="s">
        <v>132</v>
      </c>
      <c r="C2311" s="10">
        <v>2783344.2199999997</v>
      </c>
      <c r="D2311" s="10">
        <v>2534357.8299999996</v>
      </c>
      <c r="E2311" s="10">
        <v>2821286.82</v>
      </c>
      <c r="F2311" s="10">
        <v>3662422.5499999993</v>
      </c>
      <c r="G2311" s="10">
        <v>3072551.1899999995</v>
      </c>
      <c r="H2311" s="10">
        <v>2649440.5399999996</v>
      </c>
      <c r="I2311" s="10">
        <v>3095956.8000000003</v>
      </c>
      <c r="J2311" s="10">
        <v>3038813.08</v>
      </c>
      <c r="K2311" s="10">
        <v>2349024.87</v>
      </c>
      <c r="L2311" s="10">
        <v>3433989.61</v>
      </c>
      <c r="M2311" s="10">
        <v>2087293.66</v>
      </c>
      <c r="N2311" s="10">
        <v>3053329.0300000003</v>
      </c>
      <c r="O2311" s="11">
        <v>34581810.199999996</v>
      </c>
    </row>
    <row r="2312" spans="2:15" x14ac:dyDescent="0.35">
      <c r="B2312" s="12" t="s">
        <v>29</v>
      </c>
      <c r="C2312" s="13">
        <v>2783344.2199999997</v>
      </c>
      <c r="D2312" s="13">
        <v>2534357.8299999996</v>
      </c>
      <c r="E2312" s="13">
        <v>2821286.82</v>
      </c>
      <c r="F2312" s="13">
        <v>3662422.5499999993</v>
      </c>
      <c r="G2312" s="13">
        <v>3068197.7399999993</v>
      </c>
      <c r="H2312" s="13">
        <v>2649440.5399999996</v>
      </c>
      <c r="I2312" s="13">
        <v>3095956.8000000003</v>
      </c>
      <c r="J2312" s="13">
        <v>3038813.08</v>
      </c>
      <c r="K2312" s="13">
        <v>2349024.87</v>
      </c>
      <c r="L2312" s="13">
        <v>3433989.61</v>
      </c>
      <c r="M2312" s="13">
        <v>2087293.66</v>
      </c>
      <c r="N2312" s="13">
        <v>3053329.0300000003</v>
      </c>
      <c r="O2312" s="14">
        <v>34577456.75</v>
      </c>
    </row>
    <row r="2313" spans="2:15" x14ac:dyDescent="0.35">
      <c r="B2313" s="15" t="s">
        <v>74</v>
      </c>
      <c r="C2313" s="13">
        <v>0</v>
      </c>
      <c r="D2313" s="13">
        <v>0</v>
      </c>
      <c r="E2313" s="13">
        <v>0</v>
      </c>
      <c r="F2313" s="13">
        <v>0</v>
      </c>
      <c r="G2313" s="13">
        <v>0</v>
      </c>
      <c r="H2313" s="13">
        <v>0</v>
      </c>
      <c r="I2313" s="13">
        <v>0</v>
      </c>
      <c r="J2313" s="13">
        <v>0</v>
      </c>
      <c r="K2313" s="13">
        <v>0</v>
      </c>
      <c r="L2313" s="13">
        <v>0</v>
      </c>
      <c r="M2313" s="13">
        <v>0</v>
      </c>
      <c r="N2313" s="13">
        <v>0</v>
      </c>
      <c r="O2313" s="14">
        <v>0</v>
      </c>
    </row>
    <row r="2314" spans="2:15" x14ac:dyDescent="0.35">
      <c r="B2314" s="16" t="s">
        <v>74</v>
      </c>
      <c r="C2314" s="17">
        <v>0</v>
      </c>
      <c r="D2314" s="17">
        <v>0</v>
      </c>
      <c r="E2314" s="17">
        <v>0</v>
      </c>
      <c r="F2314" s="17">
        <v>0</v>
      </c>
      <c r="G2314" s="17">
        <v>0</v>
      </c>
      <c r="H2314" s="17">
        <v>0</v>
      </c>
      <c r="I2314" s="17">
        <v>0</v>
      </c>
      <c r="J2314" s="17">
        <v>0</v>
      </c>
      <c r="K2314" s="17">
        <v>0</v>
      </c>
      <c r="L2314" s="17">
        <v>0</v>
      </c>
      <c r="M2314" s="17">
        <v>0</v>
      </c>
      <c r="N2314" s="17">
        <v>0</v>
      </c>
      <c r="O2314" s="18">
        <v>0</v>
      </c>
    </row>
    <row r="2315" spans="2:15" x14ac:dyDescent="0.35">
      <c r="B2315" s="15" t="s">
        <v>43</v>
      </c>
      <c r="C2315" s="13">
        <v>723630.2</v>
      </c>
      <c r="D2315" s="13">
        <v>134440.46</v>
      </c>
      <c r="E2315" s="13">
        <v>723014.35</v>
      </c>
      <c r="F2315" s="13">
        <v>472415.62</v>
      </c>
      <c r="G2315" s="13">
        <v>123549</v>
      </c>
      <c r="H2315" s="13">
        <v>74836</v>
      </c>
      <c r="I2315" s="13">
        <v>200341.1</v>
      </c>
      <c r="J2315" s="13">
        <v>215514.3</v>
      </c>
      <c r="K2315" s="13">
        <v>260984.4</v>
      </c>
      <c r="L2315" s="13">
        <v>271773.90000000002</v>
      </c>
      <c r="M2315" s="13">
        <v>181965.46</v>
      </c>
      <c r="N2315" s="13">
        <v>249974.95</v>
      </c>
      <c r="O2315" s="14">
        <v>3632439.74</v>
      </c>
    </row>
    <row r="2316" spans="2:15" x14ac:dyDescent="0.35">
      <c r="B2316" s="16" t="s">
        <v>45</v>
      </c>
      <c r="C2316" s="17">
        <v>627994</v>
      </c>
      <c r="D2316" s="17">
        <v>134440.16</v>
      </c>
      <c r="E2316" s="17">
        <v>604916</v>
      </c>
      <c r="F2316" s="17">
        <v>409931.62</v>
      </c>
      <c r="G2316" s="17">
        <v>87425</v>
      </c>
      <c r="H2316" s="17">
        <v>74836</v>
      </c>
      <c r="I2316" s="17">
        <v>193641</v>
      </c>
      <c r="J2316" s="17">
        <v>186813</v>
      </c>
      <c r="K2316" s="17">
        <v>257389</v>
      </c>
      <c r="L2316" s="17">
        <v>255072</v>
      </c>
      <c r="M2316" s="17">
        <v>181960</v>
      </c>
      <c r="N2316" s="17">
        <v>225148</v>
      </c>
      <c r="O2316" s="18">
        <v>3239565.7800000003</v>
      </c>
    </row>
    <row r="2317" spans="2:15" x14ac:dyDescent="0.35">
      <c r="B2317" s="16" t="s">
        <v>47</v>
      </c>
      <c r="C2317" s="17">
        <v>80132</v>
      </c>
      <c r="D2317" s="17">
        <v>0</v>
      </c>
      <c r="E2317" s="17">
        <v>58904</v>
      </c>
      <c r="F2317" s="17">
        <v>56941</v>
      </c>
      <c r="G2317" s="17">
        <v>9563.68</v>
      </c>
      <c r="H2317" s="17">
        <v>0</v>
      </c>
      <c r="I2317" s="17">
        <v>0</v>
      </c>
      <c r="J2317" s="17">
        <v>14962</v>
      </c>
      <c r="K2317" s="17">
        <v>0</v>
      </c>
      <c r="L2317" s="17">
        <v>8772.34</v>
      </c>
      <c r="M2317" s="17">
        <v>0</v>
      </c>
      <c r="N2317" s="17">
        <v>17530</v>
      </c>
      <c r="O2317" s="18">
        <v>246805.02</v>
      </c>
    </row>
    <row r="2318" spans="2:15" x14ac:dyDescent="0.35">
      <c r="B2318" s="16" t="s">
        <v>46</v>
      </c>
      <c r="C2318" s="17">
        <v>15504.2</v>
      </c>
      <c r="D2318" s="17">
        <v>0.3</v>
      </c>
      <c r="E2318" s="17">
        <v>59194.35</v>
      </c>
      <c r="F2318" s="17">
        <v>5543</v>
      </c>
      <c r="G2318" s="17">
        <v>26560.32</v>
      </c>
      <c r="H2318" s="17">
        <v>0</v>
      </c>
      <c r="I2318" s="17">
        <v>6700.1</v>
      </c>
      <c r="J2318" s="17">
        <v>13739.3</v>
      </c>
      <c r="K2318" s="17">
        <v>3595.4</v>
      </c>
      <c r="L2318" s="17">
        <v>7929.5599999999995</v>
      </c>
      <c r="M2318" s="17">
        <v>5.46</v>
      </c>
      <c r="N2318" s="17">
        <v>7296.95</v>
      </c>
      <c r="O2318" s="18">
        <v>146068.94000000003</v>
      </c>
    </row>
    <row r="2319" spans="2:15" x14ac:dyDescent="0.35">
      <c r="B2319" s="15" t="s">
        <v>30</v>
      </c>
      <c r="C2319" s="13">
        <v>311341.61</v>
      </c>
      <c r="D2319" s="13">
        <v>302405</v>
      </c>
      <c r="E2319" s="13">
        <v>596667.16</v>
      </c>
      <c r="F2319" s="13">
        <v>758315.95</v>
      </c>
      <c r="G2319" s="13">
        <v>962951.84999999986</v>
      </c>
      <c r="H2319" s="13">
        <v>536896.84</v>
      </c>
      <c r="I2319" s="13">
        <v>485160.69999999995</v>
      </c>
      <c r="J2319" s="13">
        <v>445243.72</v>
      </c>
      <c r="K2319" s="13">
        <v>206102.19</v>
      </c>
      <c r="L2319" s="13">
        <v>215372.79</v>
      </c>
      <c r="M2319" s="13">
        <v>1414</v>
      </c>
      <c r="N2319" s="13">
        <v>134076.47</v>
      </c>
      <c r="O2319" s="14">
        <v>4955948.2799999993</v>
      </c>
    </row>
    <row r="2320" spans="2:15" x14ac:dyDescent="0.35">
      <c r="B2320" s="16" t="s">
        <v>36</v>
      </c>
      <c r="C2320" s="17">
        <v>0</v>
      </c>
      <c r="D2320" s="17">
        <v>0</v>
      </c>
      <c r="E2320" s="17">
        <v>183456</v>
      </c>
      <c r="F2320" s="17">
        <v>130522.70000000001</v>
      </c>
      <c r="G2320" s="17">
        <v>365908.19999999995</v>
      </c>
      <c r="H2320" s="17">
        <v>301676.2</v>
      </c>
      <c r="I2320" s="17">
        <v>255166.8</v>
      </c>
      <c r="J2320" s="17">
        <v>210523.18</v>
      </c>
      <c r="K2320" s="17">
        <v>42679</v>
      </c>
      <c r="L2320" s="17">
        <v>0</v>
      </c>
      <c r="M2320" s="17">
        <v>0</v>
      </c>
      <c r="N2320" s="17">
        <v>1196.7</v>
      </c>
      <c r="O2320" s="18">
        <v>1491128.7799999998</v>
      </c>
    </row>
    <row r="2321" spans="2:15" x14ac:dyDescent="0.35">
      <c r="B2321" s="16" t="s">
        <v>35</v>
      </c>
      <c r="C2321" s="17">
        <v>123959.05</v>
      </c>
      <c r="D2321" s="17">
        <v>156376.1</v>
      </c>
      <c r="E2321" s="17">
        <v>155517.82</v>
      </c>
      <c r="F2321" s="17">
        <v>125198.19999999998</v>
      </c>
      <c r="G2321" s="17">
        <v>199124.96999999997</v>
      </c>
      <c r="H2321" s="17">
        <v>140051.10999999999</v>
      </c>
      <c r="I2321" s="17">
        <v>182473.9</v>
      </c>
      <c r="J2321" s="17">
        <v>136992.03999999998</v>
      </c>
      <c r="K2321" s="17">
        <v>68383.19</v>
      </c>
      <c r="L2321" s="17">
        <v>67749.66</v>
      </c>
      <c r="M2321" s="17">
        <v>0</v>
      </c>
      <c r="N2321" s="17">
        <v>58248.18</v>
      </c>
      <c r="O2321" s="18">
        <v>1414074.2199999997</v>
      </c>
    </row>
    <row r="2322" spans="2:15" x14ac:dyDescent="0.35">
      <c r="B2322" s="16" t="s">
        <v>32</v>
      </c>
      <c r="C2322" s="17">
        <v>9936</v>
      </c>
      <c r="D2322" s="17">
        <v>54097.4</v>
      </c>
      <c r="E2322" s="17">
        <v>127915.60000000002</v>
      </c>
      <c r="F2322" s="17">
        <v>453781.05</v>
      </c>
      <c r="G2322" s="17">
        <v>343370.2</v>
      </c>
      <c r="H2322" s="17">
        <v>41124</v>
      </c>
      <c r="I2322" s="17">
        <v>0</v>
      </c>
      <c r="J2322" s="17">
        <v>0</v>
      </c>
      <c r="K2322" s="17">
        <v>0</v>
      </c>
      <c r="L2322" s="17">
        <v>0</v>
      </c>
      <c r="M2322" s="17">
        <v>0</v>
      </c>
      <c r="N2322" s="17">
        <v>0</v>
      </c>
      <c r="O2322" s="18">
        <v>1030224.25</v>
      </c>
    </row>
    <row r="2323" spans="2:15" x14ac:dyDescent="0.35">
      <c r="B2323" s="16" t="s">
        <v>41</v>
      </c>
      <c r="C2323" s="17">
        <v>0</v>
      </c>
      <c r="D2323" s="17">
        <v>0</v>
      </c>
      <c r="E2323" s="17">
        <v>0</v>
      </c>
      <c r="F2323" s="17">
        <v>0</v>
      </c>
      <c r="G2323" s="17">
        <v>0</v>
      </c>
      <c r="H2323" s="17">
        <v>47559</v>
      </c>
      <c r="I2323" s="17">
        <v>47520</v>
      </c>
      <c r="J2323" s="17">
        <v>94098.5</v>
      </c>
      <c r="K2323" s="17">
        <v>95040</v>
      </c>
      <c r="L2323" s="17">
        <v>142560</v>
      </c>
      <c r="M2323" s="17">
        <v>0</v>
      </c>
      <c r="N2323" s="17">
        <v>0</v>
      </c>
      <c r="O2323" s="18">
        <v>426777.5</v>
      </c>
    </row>
    <row r="2324" spans="2:15" x14ac:dyDescent="0.35">
      <c r="B2324" s="16" t="s">
        <v>33</v>
      </c>
      <c r="C2324" s="17">
        <v>107918.5</v>
      </c>
      <c r="D2324" s="17">
        <v>65502</v>
      </c>
      <c r="E2324" s="17">
        <v>97864</v>
      </c>
      <c r="F2324" s="17">
        <v>48160</v>
      </c>
      <c r="G2324" s="17">
        <v>4800</v>
      </c>
      <c r="H2324" s="17">
        <v>0</v>
      </c>
      <c r="I2324" s="17">
        <v>0</v>
      </c>
      <c r="J2324" s="17">
        <v>0</v>
      </c>
      <c r="K2324" s="17">
        <v>0</v>
      </c>
      <c r="L2324" s="17">
        <v>0</v>
      </c>
      <c r="M2324" s="17">
        <v>0</v>
      </c>
      <c r="N2324" s="17">
        <v>2400</v>
      </c>
      <c r="O2324" s="18">
        <v>326644.5</v>
      </c>
    </row>
    <row r="2325" spans="2:15" x14ac:dyDescent="0.35">
      <c r="B2325" s="16" t="s">
        <v>40</v>
      </c>
      <c r="C2325" s="17">
        <v>54707.91</v>
      </c>
      <c r="D2325" s="17">
        <v>26429.5</v>
      </c>
      <c r="E2325" s="17">
        <v>23928</v>
      </c>
      <c r="F2325" s="17">
        <v>0</v>
      </c>
      <c r="G2325" s="17">
        <v>0</v>
      </c>
      <c r="H2325" s="17">
        <v>0</v>
      </c>
      <c r="I2325" s="17">
        <v>0</v>
      </c>
      <c r="J2325" s="17">
        <v>0</v>
      </c>
      <c r="K2325" s="17">
        <v>0</v>
      </c>
      <c r="L2325" s="17">
        <v>0</v>
      </c>
      <c r="M2325" s="17">
        <v>0</v>
      </c>
      <c r="N2325" s="17">
        <v>38424</v>
      </c>
      <c r="O2325" s="18">
        <v>143489.41</v>
      </c>
    </row>
    <row r="2326" spans="2:15" x14ac:dyDescent="0.35">
      <c r="B2326" s="16" t="s">
        <v>37</v>
      </c>
      <c r="C2326" s="17">
        <v>0</v>
      </c>
      <c r="D2326" s="17">
        <v>0</v>
      </c>
      <c r="E2326" s="17">
        <v>0</v>
      </c>
      <c r="F2326" s="17">
        <v>0</v>
      </c>
      <c r="G2326" s="17">
        <v>44117.5</v>
      </c>
      <c r="H2326" s="17">
        <v>0</v>
      </c>
      <c r="I2326" s="17">
        <v>0</v>
      </c>
      <c r="J2326" s="17">
        <v>3630</v>
      </c>
      <c r="K2326" s="17">
        <v>0</v>
      </c>
      <c r="L2326" s="17">
        <v>0</v>
      </c>
      <c r="M2326" s="17">
        <v>0</v>
      </c>
      <c r="N2326" s="17">
        <v>0</v>
      </c>
      <c r="O2326" s="18">
        <v>47747.5</v>
      </c>
    </row>
    <row r="2327" spans="2:15" x14ac:dyDescent="0.35">
      <c r="B2327" s="16" t="s">
        <v>34</v>
      </c>
      <c r="C2327" s="17">
        <v>3612.14</v>
      </c>
      <c r="D2327" s="17">
        <v>0</v>
      </c>
      <c r="E2327" s="17">
        <v>7985.74</v>
      </c>
      <c r="F2327" s="17">
        <v>0</v>
      </c>
      <c r="G2327" s="17">
        <v>5630.98</v>
      </c>
      <c r="H2327" s="17">
        <v>6486.53</v>
      </c>
      <c r="I2327" s="17">
        <v>0</v>
      </c>
      <c r="J2327" s="17">
        <v>0</v>
      </c>
      <c r="K2327" s="17">
        <v>0</v>
      </c>
      <c r="L2327" s="17">
        <v>3172.13</v>
      </c>
      <c r="M2327" s="17">
        <v>0</v>
      </c>
      <c r="N2327" s="17">
        <v>19914.190000000002</v>
      </c>
      <c r="O2327" s="18">
        <v>46801.710000000006</v>
      </c>
    </row>
    <row r="2328" spans="2:15" x14ac:dyDescent="0.35">
      <c r="B2328" s="16" t="s">
        <v>31</v>
      </c>
      <c r="C2328" s="17">
        <v>11208.01</v>
      </c>
      <c r="D2328" s="17">
        <v>0</v>
      </c>
      <c r="E2328" s="17">
        <v>0</v>
      </c>
      <c r="F2328" s="17">
        <v>0</v>
      </c>
      <c r="G2328" s="17">
        <v>0</v>
      </c>
      <c r="H2328" s="17">
        <v>0</v>
      </c>
      <c r="I2328" s="17">
        <v>0</v>
      </c>
      <c r="J2328" s="17">
        <v>0</v>
      </c>
      <c r="K2328" s="17">
        <v>0</v>
      </c>
      <c r="L2328" s="17">
        <v>0</v>
      </c>
      <c r="M2328" s="17">
        <v>1414</v>
      </c>
      <c r="N2328" s="17">
        <v>13893.4</v>
      </c>
      <c r="O2328" s="18">
        <v>26515.41</v>
      </c>
    </row>
    <row r="2329" spans="2:15" x14ac:dyDescent="0.35">
      <c r="B2329" s="16" t="s">
        <v>39</v>
      </c>
      <c r="C2329" s="17">
        <v>0</v>
      </c>
      <c r="D2329" s="17">
        <v>0</v>
      </c>
      <c r="E2329" s="17">
        <v>0</v>
      </c>
      <c r="F2329" s="17">
        <v>654</v>
      </c>
      <c r="G2329" s="17">
        <v>0</v>
      </c>
      <c r="H2329" s="17">
        <v>0</v>
      </c>
      <c r="I2329" s="17">
        <v>0</v>
      </c>
      <c r="J2329" s="17">
        <v>0</v>
      </c>
      <c r="K2329" s="17">
        <v>0</v>
      </c>
      <c r="L2329" s="17">
        <v>1891</v>
      </c>
      <c r="M2329" s="17">
        <v>0</v>
      </c>
      <c r="N2329" s="17">
        <v>0</v>
      </c>
      <c r="O2329" s="18">
        <v>2545</v>
      </c>
    </row>
    <row r="2330" spans="2:15" x14ac:dyDescent="0.35">
      <c r="B2330" s="15" t="s">
        <v>55</v>
      </c>
      <c r="C2330" s="13">
        <v>1232449.7200000002</v>
      </c>
      <c r="D2330" s="13">
        <v>1958860.38</v>
      </c>
      <c r="E2330" s="13">
        <v>1079072.8699999999</v>
      </c>
      <c r="F2330" s="13">
        <v>1737163.29</v>
      </c>
      <c r="G2330" s="13">
        <v>1653949.2799999998</v>
      </c>
      <c r="H2330" s="13">
        <v>1652155.03</v>
      </c>
      <c r="I2330" s="13">
        <v>2254622.1500000004</v>
      </c>
      <c r="J2330" s="13">
        <v>1909665.1199999999</v>
      </c>
      <c r="K2330" s="13">
        <v>1604854.01</v>
      </c>
      <c r="L2330" s="13">
        <v>2375387.54</v>
      </c>
      <c r="M2330" s="13">
        <v>1475020.66</v>
      </c>
      <c r="N2330" s="13">
        <v>2533757.0600000005</v>
      </c>
      <c r="O2330" s="14">
        <v>21466957.109999999</v>
      </c>
    </row>
    <row r="2331" spans="2:15" x14ac:dyDescent="0.35">
      <c r="B2331" s="16" t="s">
        <v>57</v>
      </c>
      <c r="C2331" s="17">
        <v>1133319.31</v>
      </c>
      <c r="D2331" s="17">
        <v>1371606.49</v>
      </c>
      <c r="E2331" s="17">
        <v>906560.6</v>
      </c>
      <c r="F2331" s="17">
        <v>1216438.8999999999</v>
      </c>
      <c r="G2331" s="17">
        <v>1277356.5899999999</v>
      </c>
      <c r="H2331" s="17">
        <v>1367954.79</v>
      </c>
      <c r="I2331" s="17">
        <v>1952137.2</v>
      </c>
      <c r="J2331" s="17">
        <v>1695462.1500000001</v>
      </c>
      <c r="K2331" s="17">
        <v>1360440.53</v>
      </c>
      <c r="L2331" s="17">
        <v>2087840.65</v>
      </c>
      <c r="M2331" s="17">
        <v>1389735.78</v>
      </c>
      <c r="N2331" s="17">
        <v>2313021.0700000003</v>
      </c>
      <c r="O2331" s="18">
        <v>18071874.059999999</v>
      </c>
    </row>
    <row r="2332" spans="2:15" x14ac:dyDescent="0.35">
      <c r="B2332" s="16" t="s">
        <v>59</v>
      </c>
      <c r="C2332" s="17">
        <v>73267.88</v>
      </c>
      <c r="D2332" s="17">
        <v>338353.64</v>
      </c>
      <c r="E2332" s="17">
        <v>30547.7</v>
      </c>
      <c r="F2332" s="17">
        <v>71648.92</v>
      </c>
      <c r="G2332" s="17">
        <v>126355.01</v>
      </c>
      <c r="H2332" s="17">
        <v>125334.84</v>
      </c>
      <c r="I2332" s="17">
        <v>24344.45</v>
      </c>
      <c r="J2332" s="17">
        <v>40593.94</v>
      </c>
      <c r="K2332" s="17">
        <v>145223.21</v>
      </c>
      <c r="L2332" s="17">
        <v>223575.6</v>
      </c>
      <c r="M2332" s="17">
        <v>33956.199999999997</v>
      </c>
      <c r="N2332" s="17">
        <v>120348.14000000001</v>
      </c>
      <c r="O2332" s="18">
        <v>1353549.5299999998</v>
      </c>
    </row>
    <row r="2333" spans="2:15" x14ac:dyDescent="0.35">
      <c r="B2333" s="16" t="s">
        <v>65</v>
      </c>
      <c r="C2333" s="17">
        <v>23100</v>
      </c>
      <c r="D2333" s="17">
        <v>60180</v>
      </c>
      <c r="E2333" s="17">
        <v>102080</v>
      </c>
      <c r="F2333" s="17">
        <v>376837.6</v>
      </c>
      <c r="G2333" s="17">
        <v>199394</v>
      </c>
      <c r="H2333" s="17">
        <v>100335.4</v>
      </c>
      <c r="I2333" s="17">
        <v>223587</v>
      </c>
      <c r="J2333" s="17">
        <v>75000</v>
      </c>
      <c r="K2333" s="17">
        <v>0</v>
      </c>
      <c r="L2333" s="17">
        <v>0</v>
      </c>
      <c r="M2333" s="17">
        <v>0</v>
      </c>
      <c r="N2333" s="17">
        <v>0</v>
      </c>
      <c r="O2333" s="18">
        <v>1160514</v>
      </c>
    </row>
    <row r="2334" spans="2:15" x14ac:dyDescent="0.35">
      <c r="B2334" s="16" t="s">
        <v>61</v>
      </c>
      <c r="C2334" s="17">
        <v>0</v>
      </c>
      <c r="D2334" s="17">
        <v>139356</v>
      </c>
      <c r="E2334" s="17">
        <v>39020</v>
      </c>
      <c r="F2334" s="17">
        <v>43864.5</v>
      </c>
      <c r="G2334" s="17">
        <v>19640</v>
      </c>
      <c r="H2334" s="17">
        <v>58530</v>
      </c>
      <c r="I2334" s="17">
        <v>54553.5</v>
      </c>
      <c r="J2334" s="17">
        <v>73586.89</v>
      </c>
      <c r="K2334" s="17">
        <v>73991.679999999993</v>
      </c>
      <c r="L2334" s="17">
        <v>62111.41</v>
      </c>
      <c r="M2334" s="17">
        <v>51328.679999999993</v>
      </c>
      <c r="N2334" s="17">
        <v>75211.41</v>
      </c>
      <c r="O2334" s="18">
        <v>691194.07</v>
      </c>
    </row>
    <row r="2335" spans="2:15" x14ac:dyDescent="0.35">
      <c r="B2335" s="16" t="s">
        <v>56</v>
      </c>
      <c r="C2335" s="17">
        <v>0</v>
      </c>
      <c r="D2335" s="17">
        <v>49364.25</v>
      </c>
      <c r="E2335" s="17">
        <v>0</v>
      </c>
      <c r="F2335" s="17">
        <v>25158.3</v>
      </c>
      <c r="G2335" s="17">
        <v>29114.15</v>
      </c>
      <c r="H2335" s="17">
        <v>0</v>
      </c>
      <c r="I2335" s="17">
        <v>0</v>
      </c>
      <c r="J2335" s="17">
        <v>25022.14</v>
      </c>
      <c r="K2335" s="17">
        <v>25198.59</v>
      </c>
      <c r="L2335" s="17">
        <v>0</v>
      </c>
      <c r="M2335" s="17">
        <v>0</v>
      </c>
      <c r="N2335" s="17">
        <v>25176.44</v>
      </c>
      <c r="O2335" s="18">
        <v>179033.87000000002</v>
      </c>
    </row>
    <row r="2336" spans="2:15" x14ac:dyDescent="0.35">
      <c r="B2336" s="16" t="s">
        <v>63</v>
      </c>
      <c r="C2336" s="17">
        <v>2762.53</v>
      </c>
      <c r="D2336" s="17">
        <v>0</v>
      </c>
      <c r="E2336" s="17">
        <v>864.57</v>
      </c>
      <c r="F2336" s="17">
        <v>3120.07</v>
      </c>
      <c r="G2336" s="17">
        <v>2089.5299999999997</v>
      </c>
      <c r="H2336" s="17">
        <v>0</v>
      </c>
      <c r="I2336" s="17">
        <v>0</v>
      </c>
      <c r="J2336" s="17">
        <v>0</v>
      </c>
      <c r="K2336" s="17">
        <v>0</v>
      </c>
      <c r="L2336" s="17">
        <v>1859.88</v>
      </c>
      <c r="M2336" s="17">
        <v>0</v>
      </c>
      <c r="N2336" s="17">
        <v>0</v>
      </c>
      <c r="O2336" s="18">
        <v>10696.580000000002</v>
      </c>
    </row>
    <row r="2337" spans="2:15" x14ac:dyDescent="0.35">
      <c r="B2337" s="16" t="s">
        <v>62</v>
      </c>
      <c r="C2337" s="17">
        <v>0</v>
      </c>
      <c r="D2337" s="17">
        <v>0</v>
      </c>
      <c r="E2337" s="17">
        <v>0</v>
      </c>
      <c r="F2337" s="17">
        <v>95</v>
      </c>
      <c r="G2337" s="17">
        <v>0</v>
      </c>
      <c r="H2337" s="17">
        <v>0</v>
      </c>
      <c r="I2337" s="17">
        <v>0</v>
      </c>
      <c r="J2337" s="17">
        <v>0</v>
      </c>
      <c r="K2337" s="17">
        <v>0</v>
      </c>
      <c r="L2337" s="17">
        <v>0</v>
      </c>
      <c r="M2337" s="17">
        <v>0</v>
      </c>
      <c r="N2337" s="17">
        <v>0</v>
      </c>
      <c r="O2337" s="18">
        <v>95</v>
      </c>
    </row>
    <row r="2338" spans="2:15" x14ac:dyDescent="0.35">
      <c r="B2338" s="15" t="s">
        <v>71</v>
      </c>
      <c r="C2338" s="13">
        <v>188343</v>
      </c>
      <c r="D2338" s="13">
        <v>0</v>
      </c>
      <c r="E2338" s="13">
        <v>68431</v>
      </c>
      <c r="F2338" s="13">
        <v>50400</v>
      </c>
      <c r="G2338" s="13">
        <v>126000</v>
      </c>
      <c r="H2338" s="13">
        <v>96768</v>
      </c>
      <c r="I2338" s="13">
        <v>0</v>
      </c>
      <c r="J2338" s="13">
        <v>161615</v>
      </c>
      <c r="K2338" s="13">
        <v>111215</v>
      </c>
      <c r="L2338" s="13">
        <v>152309</v>
      </c>
      <c r="M2338" s="13">
        <v>197568</v>
      </c>
      <c r="N2338" s="13">
        <v>1063</v>
      </c>
      <c r="O2338" s="14">
        <v>1153712</v>
      </c>
    </row>
    <row r="2339" spans="2:15" x14ac:dyDescent="0.35">
      <c r="B2339" s="16" t="s">
        <v>72</v>
      </c>
      <c r="C2339" s="17">
        <v>188343</v>
      </c>
      <c r="D2339" s="17">
        <v>0</v>
      </c>
      <c r="E2339" s="17">
        <v>68431</v>
      </c>
      <c r="F2339" s="17">
        <v>50400</v>
      </c>
      <c r="G2339" s="17">
        <v>126000</v>
      </c>
      <c r="H2339" s="17">
        <v>96768</v>
      </c>
      <c r="I2339" s="17">
        <v>0</v>
      </c>
      <c r="J2339" s="17">
        <v>161615</v>
      </c>
      <c r="K2339" s="17">
        <v>111215</v>
      </c>
      <c r="L2339" s="17">
        <v>152309</v>
      </c>
      <c r="M2339" s="17">
        <v>197568</v>
      </c>
      <c r="N2339" s="17">
        <v>0</v>
      </c>
      <c r="O2339" s="18">
        <v>1152649</v>
      </c>
    </row>
    <row r="2340" spans="2:15" x14ac:dyDescent="0.35">
      <c r="B2340" s="16" t="s">
        <v>73</v>
      </c>
      <c r="C2340" s="17">
        <v>0</v>
      </c>
      <c r="D2340" s="17">
        <v>0</v>
      </c>
      <c r="E2340" s="17">
        <v>0</v>
      </c>
      <c r="F2340" s="17">
        <v>0</v>
      </c>
      <c r="G2340" s="17">
        <v>0</v>
      </c>
      <c r="H2340" s="17">
        <v>0</v>
      </c>
      <c r="I2340" s="17">
        <v>0</v>
      </c>
      <c r="J2340" s="17">
        <v>0</v>
      </c>
      <c r="K2340" s="17">
        <v>0</v>
      </c>
      <c r="L2340" s="17">
        <v>0</v>
      </c>
      <c r="M2340" s="17">
        <v>0</v>
      </c>
      <c r="N2340" s="17">
        <v>1063</v>
      </c>
      <c r="O2340" s="18">
        <v>1063</v>
      </c>
    </row>
    <row r="2341" spans="2:15" x14ac:dyDescent="0.35">
      <c r="B2341" s="15" t="s">
        <v>48</v>
      </c>
      <c r="C2341" s="13">
        <v>77708.5</v>
      </c>
      <c r="D2341" s="13">
        <v>59310.880000000005</v>
      </c>
      <c r="E2341" s="13">
        <v>77627</v>
      </c>
      <c r="F2341" s="13">
        <v>35536</v>
      </c>
      <c r="G2341" s="13">
        <v>28771</v>
      </c>
      <c r="H2341" s="13">
        <v>51299</v>
      </c>
      <c r="I2341" s="13">
        <v>10011</v>
      </c>
      <c r="J2341" s="13">
        <v>48350.23</v>
      </c>
      <c r="K2341" s="13">
        <v>10842</v>
      </c>
      <c r="L2341" s="13">
        <v>17590</v>
      </c>
      <c r="M2341" s="13">
        <v>12051</v>
      </c>
      <c r="N2341" s="13">
        <v>26906</v>
      </c>
      <c r="O2341" s="14">
        <v>456002.61</v>
      </c>
    </row>
    <row r="2342" spans="2:15" x14ac:dyDescent="0.35">
      <c r="B2342" s="16" t="s">
        <v>49</v>
      </c>
      <c r="C2342" s="17">
        <v>55788.5</v>
      </c>
      <c r="D2342" s="17">
        <v>29438</v>
      </c>
      <c r="E2342" s="17">
        <v>62027</v>
      </c>
      <c r="F2342" s="17">
        <v>31144</v>
      </c>
      <c r="G2342" s="17">
        <v>13687</v>
      </c>
      <c r="H2342" s="17">
        <v>38564</v>
      </c>
      <c r="I2342" s="17">
        <v>10011</v>
      </c>
      <c r="J2342" s="17">
        <v>48299</v>
      </c>
      <c r="K2342" s="17">
        <v>10842</v>
      </c>
      <c r="L2342" s="17">
        <v>17590</v>
      </c>
      <c r="M2342" s="17">
        <v>12051</v>
      </c>
      <c r="N2342" s="17">
        <v>26906</v>
      </c>
      <c r="O2342" s="18">
        <v>356347.5</v>
      </c>
    </row>
    <row r="2343" spans="2:15" x14ac:dyDescent="0.35">
      <c r="B2343" s="16" t="s">
        <v>51</v>
      </c>
      <c r="C2343" s="17">
        <v>21920</v>
      </c>
      <c r="D2343" s="17">
        <v>24500</v>
      </c>
      <c r="E2343" s="17">
        <v>0</v>
      </c>
      <c r="F2343" s="17">
        <v>0</v>
      </c>
      <c r="G2343" s="17">
        <v>0</v>
      </c>
      <c r="H2343" s="17">
        <v>12735</v>
      </c>
      <c r="I2343" s="17">
        <v>0</v>
      </c>
      <c r="J2343" s="17">
        <v>0</v>
      </c>
      <c r="K2343" s="17">
        <v>0</v>
      </c>
      <c r="L2343" s="17">
        <v>0</v>
      </c>
      <c r="M2343" s="17">
        <v>0</v>
      </c>
      <c r="N2343" s="17">
        <v>0</v>
      </c>
      <c r="O2343" s="18">
        <v>59155</v>
      </c>
    </row>
    <row r="2344" spans="2:15" x14ac:dyDescent="0.35">
      <c r="B2344" s="16" t="s">
        <v>54</v>
      </c>
      <c r="C2344" s="17">
        <v>0</v>
      </c>
      <c r="D2344" s="17">
        <v>5372.88</v>
      </c>
      <c r="E2344" s="17">
        <v>15600</v>
      </c>
      <c r="F2344" s="17">
        <v>4392</v>
      </c>
      <c r="G2344" s="17">
        <v>15084</v>
      </c>
      <c r="H2344" s="17">
        <v>0</v>
      </c>
      <c r="I2344" s="17">
        <v>0</v>
      </c>
      <c r="J2344" s="17">
        <v>51.23</v>
      </c>
      <c r="K2344" s="17">
        <v>0</v>
      </c>
      <c r="L2344" s="17">
        <v>0</v>
      </c>
      <c r="M2344" s="17">
        <v>0</v>
      </c>
      <c r="N2344" s="17">
        <v>0</v>
      </c>
      <c r="O2344" s="18">
        <v>40500.110000000008</v>
      </c>
    </row>
    <row r="2345" spans="2:15" x14ac:dyDescent="0.35">
      <c r="B2345" s="15" t="s">
        <v>66</v>
      </c>
      <c r="C2345" s="13">
        <v>139117.31000000003</v>
      </c>
      <c r="D2345" s="13">
        <v>6</v>
      </c>
      <c r="E2345" s="13">
        <v>128526.95999999999</v>
      </c>
      <c r="F2345" s="13">
        <v>456381.01999999996</v>
      </c>
      <c r="G2345" s="13">
        <v>20419.39</v>
      </c>
      <c r="H2345" s="13">
        <v>23923.34</v>
      </c>
      <c r="I2345" s="13">
        <v>36845.370000000003</v>
      </c>
      <c r="J2345" s="13">
        <v>139070.51</v>
      </c>
      <c r="K2345" s="13">
        <v>30025.67</v>
      </c>
      <c r="L2345" s="13">
        <v>246061</v>
      </c>
      <c r="M2345" s="13">
        <v>97680.44</v>
      </c>
      <c r="N2345" s="13">
        <v>63240.649999999994</v>
      </c>
      <c r="O2345" s="14">
        <v>1381297.66</v>
      </c>
    </row>
    <row r="2346" spans="2:15" x14ac:dyDescent="0.35">
      <c r="B2346" s="16" t="s">
        <v>66</v>
      </c>
      <c r="C2346" s="17">
        <v>139117.31000000003</v>
      </c>
      <c r="D2346" s="17">
        <v>6</v>
      </c>
      <c r="E2346" s="17">
        <v>128526.95999999999</v>
      </c>
      <c r="F2346" s="17">
        <v>456381.01999999996</v>
      </c>
      <c r="G2346" s="17">
        <v>20419.39</v>
      </c>
      <c r="H2346" s="17">
        <v>23923.34</v>
      </c>
      <c r="I2346" s="17">
        <v>36845.370000000003</v>
      </c>
      <c r="J2346" s="17">
        <v>139070.51</v>
      </c>
      <c r="K2346" s="17">
        <v>30025.67</v>
      </c>
      <c r="L2346" s="17">
        <v>246061</v>
      </c>
      <c r="M2346" s="17">
        <v>97680.44</v>
      </c>
      <c r="N2346" s="17">
        <v>63240.649999999994</v>
      </c>
      <c r="O2346" s="18">
        <v>1381297.66</v>
      </c>
    </row>
    <row r="2347" spans="2:15" x14ac:dyDescent="0.35">
      <c r="B2347" s="15" t="s">
        <v>67</v>
      </c>
      <c r="C2347" s="13">
        <v>110753.87999999999</v>
      </c>
      <c r="D2347" s="13">
        <v>79335.109999999986</v>
      </c>
      <c r="E2347" s="13">
        <v>147947.48000000001</v>
      </c>
      <c r="F2347" s="13">
        <v>152210.66999999998</v>
      </c>
      <c r="G2347" s="13">
        <v>152557.22</v>
      </c>
      <c r="H2347" s="13">
        <v>213562.33000000002</v>
      </c>
      <c r="I2347" s="13">
        <v>108976.48</v>
      </c>
      <c r="J2347" s="13">
        <v>119354.2</v>
      </c>
      <c r="K2347" s="13">
        <v>125001.60000000001</v>
      </c>
      <c r="L2347" s="13">
        <v>155495.38</v>
      </c>
      <c r="M2347" s="13">
        <v>121594.09999999999</v>
      </c>
      <c r="N2347" s="13">
        <v>44310.9</v>
      </c>
      <c r="O2347" s="14">
        <v>1531099.35</v>
      </c>
    </row>
    <row r="2348" spans="2:15" x14ac:dyDescent="0.35">
      <c r="B2348" s="16" t="s">
        <v>68</v>
      </c>
      <c r="C2348" s="17">
        <v>109778.87999999999</v>
      </c>
      <c r="D2348" s="17">
        <v>79335.109999999986</v>
      </c>
      <c r="E2348" s="17">
        <v>143439.38</v>
      </c>
      <c r="F2348" s="17">
        <v>151220.66999999998</v>
      </c>
      <c r="G2348" s="17">
        <v>149587.22</v>
      </c>
      <c r="H2348" s="17">
        <v>197174.85</v>
      </c>
      <c r="I2348" s="17">
        <v>108976.48</v>
      </c>
      <c r="J2348" s="17">
        <v>115394.2</v>
      </c>
      <c r="K2348" s="17">
        <v>123021.6</v>
      </c>
      <c r="L2348" s="17">
        <v>153515.38</v>
      </c>
      <c r="M2348" s="17">
        <v>121594.09999999999</v>
      </c>
      <c r="N2348" s="17">
        <v>44310.9</v>
      </c>
      <c r="O2348" s="18">
        <v>1497348.77</v>
      </c>
    </row>
    <row r="2349" spans="2:15" x14ac:dyDescent="0.35">
      <c r="B2349" s="16" t="s">
        <v>70</v>
      </c>
      <c r="C2349" s="17">
        <v>975</v>
      </c>
      <c r="D2349" s="17">
        <v>0</v>
      </c>
      <c r="E2349" s="17">
        <v>4508.1000000000004</v>
      </c>
      <c r="F2349" s="17">
        <v>990</v>
      </c>
      <c r="G2349" s="17">
        <v>2970</v>
      </c>
      <c r="H2349" s="17">
        <v>16387.48</v>
      </c>
      <c r="I2349" s="17">
        <v>0</v>
      </c>
      <c r="J2349" s="17">
        <v>3960</v>
      </c>
      <c r="K2349" s="17">
        <v>1980</v>
      </c>
      <c r="L2349" s="17">
        <v>1980</v>
      </c>
      <c r="M2349" s="17">
        <v>0</v>
      </c>
      <c r="N2349" s="17">
        <v>0</v>
      </c>
      <c r="O2349" s="18">
        <v>33750.58</v>
      </c>
    </row>
    <row r="2350" spans="2:15" x14ac:dyDescent="0.35">
      <c r="B2350" s="12" t="s">
        <v>16</v>
      </c>
      <c r="C2350" s="13">
        <v>0</v>
      </c>
      <c r="D2350" s="13">
        <v>0</v>
      </c>
      <c r="E2350" s="13">
        <v>0</v>
      </c>
      <c r="F2350" s="13">
        <v>0</v>
      </c>
      <c r="G2350" s="13">
        <v>4353.45</v>
      </c>
      <c r="H2350" s="13">
        <v>0</v>
      </c>
      <c r="I2350" s="13">
        <v>0</v>
      </c>
      <c r="J2350" s="13">
        <v>0</v>
      </c>
      <c r="K2350" s="13">
        <v>0</v>
      </c>
      <c r="L2350" s="13">
        <v>0</v>
      </c>
      <c r="M2350" s="13">
        <v>0</v>
      </c>
      <c r="N2350" s="13">
        <v>0</v>
      </c>
      <c r="O2350" s="14">
        <v>4353.45</v>
      </c>
    </row>
    <row r="2351" spans="2:15" x14ac:dyDescent="0.35">
      <c r="B2351" s="15" t="s">
        <v>17</v>
      </c>
      <c r="C2351" s="13">
        <v>0</v>
      </c>
      <c r="D2351" s="13">
        <v>0</v>
      </c>
      <c r="E2351" s="13">
        <v>0</v>
      </c>
      <c r="F2351" s="13">
        <v>0</v>
      </c>
      <c r="G2351" s="13">
        <v>4353.45</v>
      </c>
      <c r="H2351" s="13">
        <v>0</v>
      </c>
      <c r="I2351" s="13">
        <v>0</v>
      </c>
      <c r="J2351" s="13">
        <v>0</v>
      </c>
      <c r="K2351" s="13">
        <v>0</v>
      </c>
      <c r="L2351" s="13">
        <v>0</v>
      </c>
      <c r="M2351" s="13">
        <v>0</v>
      </c>
      <c r="N2351" s="13">
        <v>0</v>
      </c>
      <c r="O2351" s="14">
        <v>4353.45</v>
      </c>
    </row>
    <row r="2352" spans="2:15" x14ac:dyDescent="0.35">
      <c r="B2352" s="16" t="s">
        <v>27</v>
      </c>
      <c r="C2352" s="17">
        <v>0</v>
      </c>
      <c r="D2352" s="17">
        <v>0</v>
      </c>
      <c r="E2352" s="17">
        <v>0</v>
      </c>
      <c r="F2352" s="17">
        <v>0</v>
      </c>
      <c r="G2352" s="17">
        <v>4353.45</v>
      </c>
      <c r="H2352" s="17">
        <v>0</v>
      </c>
      <c r="I2352" s="17">
        <v>0</v>
      </c>
      <c r="J2352" s="17">
        <v>0</v>
      </c>
      <c r="K2352" s="17">
        <v>0</v>
      </c>
      <c r="L2352" s="17">
        <v>0</v>
      </c>
      <c r="M2352" s="17">
        <v>0</v>
      </c>
      <c r="N2352" s="17">
        <v>0</v>
      </c>
      <c r="O2352" s="18">
        <v>4353.45</v>
      </c>
    </row>
    <row r="2353" spans="2:15" x14ac:dyDescent="0.35">
      <c r="B2353" s="9" t="s">
        <v>148</v>
      </c>
      <c r="C2353" s="10">
        <v>1022590.2</v>
      </c>
      <c r="D2353" s="10">
        <v>1725449</v>
      </c>
      <c r="E2353" s="10">
        <v>4662511</v>
      </c>
      <c r="F2353" s="10">
        <v>4793297.7</v>
      </c>
      <c r="G2353" s="10">
        <v>2355825</v>
      </c>
      <c r="H2353" s="10">
        <v>1226151</v>
      </c>
      <c r="I2353" s="10">
        <v>1069520.8</v>
      </c>
      <c r="J2353" s="10">
        <v>1334615</v>
      </c>
      <c r="K2353" s="10">
        <v>4567079.4000000004</v>
      </c>
      <c r="L2353" s="10">
        <v>6301489.4000000004</v>
      </c>
      <c r="M2353" s="10">
        <v>1821502</v>
      </c>
      <c r="N2353" s="10">
        <v>2566071</v>
      </c>
      <c r="O2353" s="11">
        <v>33446101.499999996</v>
      </c>
    </row>
    <row r="2354" spans="2:15" x14ac:dyDescent="0.35">
      <c r="B2354" s="12" t="s">
        <v>29</v>
      </c>
      <c r="C2354" s="13">
        <v>1022590.2</v>
      </c>
      <c r="D2354" s="13">
        <v>1725449</v>
      </c>
      <c r="E2354" s="13">
        <v>4662511</v>
      </c>
      <c r="F2354" s="13">
        <v>4793297.7</v>
      </c>
      <c r="G2354" s="13">
        <v>2355825</v>
      </c>
      <c r="H2354" s="13">
        <v>1226151</v>
      </c>
      <c r="I2354" s="13">
        <v>1069520.8</v>
      </c>
      <c r="J2354" s="13">
        <v>1334615</v>
      </c>
      <c r="K2354" s="13">
        <v>4567079.4000000004</v>
      </c>
      <c r="L2354" s="13">
        <v>6301489.4000000004</v>
      </c>
      <c r="M2354" s="13">
        <v>1821502</v>
      </c>
      <c r="N2354" s="13">
        <v>2566071</v>
      </c>
      <c r="O2354" s="14">
        <v>33446101.499999996</v>
      </c>
    </row>
    <row r="2355" spans="2:15" x14ac:dyDescent="0.35">
      <c r="B2355" s="15" t="s">
        <v>43</v>
      </c>
      <c r="C2355" s="13">
        <v>0</v>
      </c>
      <c r="D2355" s="13">
        <v>90500</v>
      </c>
      <c r="E2355" s="13">
        <v>920570</v>
      </c>
      <c r="F2355" s="13">
        <v>1707310</v>
      </c>
      <c r="G2355" s="13">
        <v>724328</v>
      </c>
      <c r="H2355" s="13">
        <v>1090691</v>
      </c>
      <c r="I2355" s="13">
        <v>887400</v>
      </c>
      <c r="J2355" s="13">
        <v>162000</v>
      </c>
      <c r="K2355" s="13">
        <v>1277744</v>
      </c>
      <c r="L2355" s="13">
        <v>227000</v>
      </c>
      <c r="M2355" s="13">
        <v>0</v>
      </c>
      <c r="N2355" s="13">
        <v>1444168</v>
      </c>
      <c r="O2355" s="14">
        <v>8531711</v>
      </c>
    </row>
    <row r="2356" spans="2:15" x14ac:dyDescent="0.35">
      <c r="B2356" s="16" t="s">
        <v>45</v>
      </c>
      <c r="C2356" s="17">
        <v>0</v>
      </c>
      <c r="D2356" s="17">
        <v>90500</v>
      </c>
      <c r="E2356" s="17">
        <v>920570</v>
      </c>
      <c r="F2356" s="17">
        <v>1707310</v>
      </c>
      <c r="G2356" s="17">
        <v>724328</v>
      </c>
      <c r="H2356" s="17">
        <v>1090691</v>
      </c>
      <c r="I2356" s="17">
        <v>887400</v>
      </c>
      <c r="J2356" s="17">
        <v>162000</v>
      </c>
      <c r="K2356" s="17">
        <v>1277744</v>
      </c>
      <c r="L2356" s="17">
        <v>227000</v>
      </c>
      <c r="M2356" s="17">
        <v>0</v>
      </c>
      <c r="N2356" s="17">
        <v>1444168</v>
      </c>
      <c r="O2356" s="18">
        <v>8531711</v>
      </c>
    </row>
    <row r="2357" spans="2:15" x14ac:dyDescent="0.35">
      <c r="B2357" s="15" t="s">
        <v>30</v>
      </c>
      <c r="C2357" s="13">
        <v>0</v>
      </c>
      <c r="D2357" s="13">
        <v>0</v>
      </c>
      <c r="E2357" s="13">
        <v>0</v>
      </c>
      <c r="F2357" s="13">
        <v>22080</v>
      </c>
      <c r="G2357" s="13">
        <v>44016</v>
      </c>
      <c r="H2357" s="13">
        <v>0</v>
      </c>
      <c r="I2357" s="13">
        <v>0</v>
      </c>
      <c r="J2357" s="13">
        <v>0</v>
      </c>
      <c r="K2357" s="13">
        <v>0</v>
      </c>
      <c r="L2357" s="13">
        <v>0</v>
      </c>
      <c r="M2357" s="13">
        <v>0</v>
      </c>
      <c r="N2357" s="13">
        <v>0</v>
      </c>
      <c r="O2357" s="14">
        <v>66096</v>
      </c>
    </row>
    <row r="2358" spans="2:15" x14ac:dyDescent="0.35">
      <c r="B2358" s="16" t="s">
        <v>32</v>
      </c>
      <c r="C2358" s="17">
        <v>0</v>
      </c>
      <c r="D2358" s="17">
        <v>0</v>
      </c>
      <c r="E2358" s="17">
        <v>0</v>
      </c>
      <c r="F2358" s="17">
        <v>22080</v>
      </c>
      <c r="G2358" s="17">
        <v>44016</v>
      </c>
      <c r="H2358" s="17">
        <v>0</v>
      </c>
      <c r="I2358" s="17">
        <v>0</v>
      </c>
      <c r="J2358" s="17">
        <v>0</v>
      </c>
      <c r="K2358" s="17">
        <v>0</v>
      </c>
      <c r="L2358" s="17">
        <v>0</v>
      </c>
      <c r="M2358" s="17">
        <v>0</v>
      </c>
      <c r="N2358" s="17">
        <v>0</v>
      </c>
      <c r="O2358" s="18">
        <v>66096</v>
      </c>
    </row>
    <row r="2359" spans="2:15" x14ac:dyDescent="0.35">
      <c r="B2359" s="15" t="s">
        <v>55</v>
      </c>
      <c r="C2359" s="13">
        <v>0</v>
      </c>
      <c r="D2359" s="13">
        <v>0</v>
      </c>
      <c r="E2359" s="13">
        <v>0</v>
      </c>
      <c r="F2359" s="13">
        <v>0</v>
      </c>
      <c r="G2359" s="13">
        <v>0</v>
      </c>
      <c r="H2359" s="13">
        <v>25688</v>
      </c>
      <c r="I2359" s="13">
        <v>0</v>
      </c>
      <c r="J2359" s="13">
        <v>0</v>
      </c>
      <c r="K2359" s="13">
        <v>0</v>
      </c>
      <c r="L2359" s="13">
        <v>0</v>
      </c>
      <c r="M2359" s="13">
        <v>0</v>
      </c>
      <c r="N2359" s="13">
        <v>0</v>
      </c>
      <c r="O2359" s="14">
        <v>25688</v>
      </c>
    </row>
    <row r="2360" spans="2:15" x14ac:dyDescent="0.35">
      <c r="B2360" s="16" t="s">
        <v>57</v>
      </c>
      <c r="C2360" s="17">
        <v>0</v>
      </c>
      <c r="D2360" s="17">
        <v>0</v>
      </c>
      <c r="E2360" s="17">
        <v>0</v>
      </c>
      <c r="F2360" s="17">
        <v>0</v>
      </c>
      <c r="G2360" s="17">
        <v>0</v>
      </c>
      <c r="H2360" s="17">
        <v>25688</v>
      </c>
      <c r="I2360" s="17">
        <v>0</v>
      </c>
      <c r="J2360" s="17">
        <v>0</v>
      </c>
      <c r="K2360" s="17">
        <v>0</v>
      </c>
      <c r="L2360" s="17">
        <v>0</v>
      </c>
      <c r="M2360" s="17">
        <v>0</v>
      </c>
      <c r="N2360" s="17">
        <v>0</v>
      </c>
      <c r="O2360" s="18">
        <v>25688</v>
      </c>
    </row>
    <row r="2361" spans="2:15" x14ac:dyDescent="0.35">
      <c r="B2361" s="15" t="s">
        <v>48</v>
      </c>
      <c r="C2361" s="13">
        <v>944875</v>
      </c>
      <c r="D2361" s="13">
        <v>1578369</v>
      </c>
      <c r="E2361" s="13">
        <v>3680525</v>
      </c>
      <c r="F2361" s="13">
        <v>3020136</v>
      </c>
      <c r="G2361" s="13">
        <v>1551500</v>
      </c>
      <c r="H2361" s="13">
        <v>53500</v>
      </c>
      <c r="I2361" s="13">
        <v>141732</v>
      </c>
      <c r="J2361" s="13">
        <v>1140114</v>
      </c>
      <c r="K2361" s="13">
        <v>3250675</v>
      </c>
      <c r="L2361" s="13">
        <v>6011130</v>
      </c>
      <c r="M2361" s="13">
        <v>1768975</v>
      </c>
      <c r="N2361" s="13">
        <v>1078550</v>
      </c>
      <c r="O2361" s="14">
        <v>24220081</v>
      </c>
    </row>
    <row r="2362" spans="2:15" x14ac:dyDescent="0.35">
      <c r="B2362" s="16" t="s">
        <v>51</v>
      </c>
      <c r="C2362" s="17">
        <v>944875</v>
      </c>
      <c r="D2362" s="17">
        <v>1531125</v>
      </c>
      <c r="E2362" s="17">
        <v>3680525</v>
      </c>
      <c r="F2362" s="17">
        <v>2949270</v>
      </c>
      <c r="G2362" s="17">
        <v>1551500</v>
      </c>
      <c r="H2362" s="17">
        <v>53500</v>
      </c>
      <c r="I2362" s="17">
        <v>0</v>
      </c>
      <c r="J2362" s="17">
        <v>856650</v>
      </c>
      <c r="K2362" s="17">
        <v>3250675</v>
      </c>
      <c r="L2362" s="17">
        <v>5916642</v>
      </c>
      <c r="M2362" s="17">
        <v>1768975</v>
      </c>
      <c r="N2362" s="17">
        <v>984075</v>
      </c>
      <c r="O2362" s="18">
        <v>23487812</v>
      </c>
    </row>
    <row r="2363" spans="2:15" x14ac:dyDescent="0.35">
      <c r="B2363" s="16" t="s">
        <v>54</v>
      </c>
      <c r="C2363" s="17">
        <v>0</v>
      </c>
      <c r="D2363" s="17">
        <v>47244</v>
      </c>
      <c r="E2363" s="17">
        <v>0</v>
      </c>
      <c r="F2363" s="17">
        <v>70866</v>
      </c>
      <c r="G2363" s="17">
        <v>0</v>
      </c>
      <c r="H2363" s="17">
        <v>0</v>
      </c>
      <c r="I2363" s="17">
        <v>141732</v>
      </c>
      <c r="J2363" s="17">
        <v>283464</v>
      </c>
      <c r="K2363" s="17">
        <v>0</v>
      </c>
      <c r="L2363" s="17">
        <v>94488</v>
      </c>
      <c r="M2363" s="17">
        <v>0</v>
      </c>
      <c r="N2363" s="17">
        <v>94475</v>
      </c>
      <c r="O2363" s="18">
        <v>732269</v>
      </c>
    </row>
    <row r="2364" spans="2:15" x14ac:dyDescent="0.35">
      <c r="B2364" s="15" t="s">
        <v>66</v>
      </c>
      <c r="C2364" s="13">
        <v>63713</v>
      </c>
      <c r="D2364" s="13">
        <v>56580</v>
      </c>
      <c r="E2364" s="13">
        <v>61416</v>
      </c>
      <c r="F2364" s="13">
        <v>40695.5</v>
      </c>
      <c r="G2364" s="13">
        <v>35981</v>
      </c>
      <c r="H2364" s="13">
        <v>56272.000000000007</v>
      </c>
      <c r="I2364" s="13">
        <v>24192</v>
      </c>
      <c r="J2364" s="13">
        <v>32501</v>
      </c>
      <c r="K2364" s="13">
        <v>38660.400000000001</v>
      </c>
      <c r="L2364" s="13">
        <v>50628</v>
      </c>
      <c r="M2364" s="13">
        <v>52527.000000000007</v>
      </c>
      <c r="N2364" s="13">
        <v>43353</v>
      </c>
      <c r="O2364" s="14">
        <v>556518.9</v>
      </c>
    </row>
    <row r="2365" spans="2:15" x14ac:dyDescent="0.35">
      <c r="B2365" s="16" t="s">
        <v>66</v>
      </c>
      <c r="C2365" s="17">
        <v>63713</v>
      </c>
      <c r="D2365" s="17">
        <v>56580</v>
      </c>
      <c r="E2365" s="17">
        <v>61416</v>
      </c>
      <c r="F2365" s="17">
        <v>40695.5</v>
      </c>
      <c r="G2365" s="17">
        <v>35981</v>
      </c>
      <c r="H2365" s="17">
        <v>56272.000000000007</v>
      </c>
      <c r="I2365" s="17">
        <v>24192</v>
      </c>
      <c r="J2365" s="17">
        <v>32501</v>
      </c>
      <c r="K2365" s="17">
        <v>38660.400000000001</v>
      </c>
      <c r="L2365" s="17">
        <v>50628</v>
      </c>
      <c r="M2365" s="17">
        <v>52527.000000000007</v>
      </c>
      <c r="N2365" s="17">
        <v>43353</v>
      </c>
      <c r="O2365" s="18">
        <v>556518.9</v>
      </c>
    </row>
    <row r="2366" spans="2:15" x14ac:dyDescent="0.35">
      <c r="B2366" s="15" t="s">
        <v>67</v>
      </c>
      <c r="C2366" s="13">
        <v>14002.2</v>
      </c>
      <c r="D2366" s="13">
        <v>0</v>
      </c>
      <c r="E2366" s="13">
        <v>0</v>
      </c>
      <c r="F2366" s="13">
        <v>3076.2</v>
      </c>
      <c r="G2366" s="13">
        <v>0</v>
      </c>
      <c r="H2366" s="13">
        <v>0</v>
      </c>
      <c r="I2366" s="13">
        <v>16196.800000000001</v>
      </c>
      <c r="J2366" s="13">
        <v>0</v>
      </c>
      <c r="K2366" s="13">
        <v>0</v>
      </c>
      <c r="L2366" s="13">
        <v>12731.4</v>
      </c>
      <c r="M2366" s="13">
        <v>0</v>
      </c>
      <c r="N2366" s="13">
        <v>0</v>
      </c>
      <c r="O2366" s="14">
        <v>46006.6</v>
      </c>
    </row>
    <row r="2367" spans="2:15" x14ac:dyDescent="0.35">
      <c r="B2367" s="16" t="s">
        <v>68</v>
      </c>
      <c r="C2367" s="17">
        <v>13923</v>
      </c>
      <c r="D2367" s="17">
        <v>0</v>
      </c>
      <c r="E2367" s="17">
        <v>0</v>
      </c>
      <c r="F2367" s="17">
        <v>3076.2</v>
      </c>
      <c r="G2367" s="17">
        <v>0</v>
      </c>
      <c r="H2367" s="17">
        <v>0</v>
      </c>
      <c r="I2367" s="17">
        <v>16196.800000000001</v>
      </c>
      <c r="J2367" s="17">
        <v>0</v>
      </c>
      <c r="K2367" s="17">
        <v>0</v>
      </c>
      <c r="L2367" s="17">
        <v>12731.4</v>
      </c>
      <c r="M2367" s="17">
        <v>0</v>
      </c>
      <c r="N2367" s="17">
        <v>0</v>
      </c>
      <c r="O2367" s="18">
        <v>45927.4</v>
      </c>
    </row>
    <row r="2368" spans="2:15" x14ac:dyDescent="0.35">
      <c r="B2368" s="16" t="s">
        <v>69</v>
      </c>
      <c r="C2368" s="17">
        <v>79.2</v>
      </c>
      <c r="D2368" s="17">
        <v>0</v>
      </c>
      <c r="E2368" s="17">
        <v>0</v>
      </c>
      <c r="F2368" s="17">
        <v>0</v>
      </c>
      <c r="G2368" s="17">
        <v>0</v>
      </c>
      <c r="H2368" s="17">
        <v>0</v>
      </c>
      <c r="I2368" s="17">
        <v>0</v>
      </c>
      <c r="J2368" s="17">
        <v>0</v>
      </c>
      <c r="K2368" s="17">
        <v>0</v>
      </c>
      <c r="L2368" s="17">
        <v>0</v>
      </c>
      <c r="M2368" s="17">
        <v>0</v>
      </c>
      <c r="N2368" s="17">
        <v>0</v>
      </c>
      <c r="O2368" s="18">
        <v>79.2</v>
      </c>
    </row>
    <row r="2369" spans="2:15" x14ac:dyDescent="0.35">
      <c r="B2369" s="9" t="s">
        <v>138</v>
      </c>
      <c r="C2369" s="10">
        <v>5349690.6099999994</v>
      </c>
      <c r="D2369" s="10">
        <v>1551507.63</v>
      </c>
      <c r="E2369" s="10">
        <v>8307603.7399999993</v>
      </c>
      <c r="F2369" s="10">
        <v>1437662.57</v>
      </c>
      <c r="G2369" s="10">
        <v>1208382.27</v>
      </c>
      <c r="H2369" s="10">
        <v>2070286.6299999997</v>
      </c>
      <c r="I2369" s="10">
        <v>2382746.64</v>
      </c>
      <c r="J2369" s="10">
        <v>1348445.0799999998</v>
      </c>
      <c r="K2369" s="10">
        <v>2596507.35</v>
      </c>
      <c r="L2369" s="10">
        <v>3576505.0500000003</v>
      </c>
      <c r="M2369" s="10">
        <v>1359877.48</v>
      </c>
      <c r="N2369" s="10">
        <v>2017251.8599999999</v>
      </c>
      <c r="O2369" s="11">
        <v>33206466.91</v>
      </c>
    </row>
    <row r="2370" spans="2:15" x14ac:dyDescent="0.35">
      <c r="B2370" s="12" t="s">
        <v>29</v>
      </c>
      <c r="C2370" s="13">
        <v>5149639.6099999994</v>
      </c>
      <c r="D2370" s="13">
        <v>1551477.63</v>
      </c>
      <c r="E2370" s="13">
        <v>8307393.2399999993</v>
      </c>
      <c r="F2370" s="13">
        <v>1437662.57</v>
      </c>
      <c r="G2370" s="13">
        <v>1208382.27</v>
      </c>
      <c r="H2370" s="13">
        <v>2070076.1299999997</v>
      </c>
      <c r="I2370" s="13">
        <v>2382746.64</v>
      </c>
      <c r="J2370" s="13">
        <v>1348445.0799999998</v>
      </c>
      <c r="K2370" s="13">
        <v>2596507.35</v>
      </c>
      <c r="L2370" s="13">
        <v>3576294.5500000003</v>
      </c>
      <c r="M2370" s="13">
        <v>1359877.48</v>
      </c>
      <c r="N2370" s="13">
        <v>2017251.8599999999</v>
      </c>
      <c r="O2370" s="14">
        <v>33005754.41</v>
      </c>
    </row>
    <row r="2371" spans="2:15" x14ac:dyDescent="0.35">
      <c r="B2371" s="15" t="s">
        <v>74</v>
      </c>
      <c r="C2371" s="13">
        <v>0</v>
      </c>
      <c r="D2371" s="13">
        <v>0</v>
      </c>
      <c r="E2371" s="13">
        <v>0</v>
      </c>
      <c r="F2371" s="13">
        <v>0</v>
      </c>
      <c r="G2371" s="13">
        <v>0</v>
      </c>
      <c r="H2371" s="13">
        <v>0</v>
      </c>
      <c r="I2371" s="13">
        <v>0</v>
      </c>
      <c r="J2371" s="13">
        <v>0</v>
      </c>
      <c r="K2371" s="13">
        <v>0</v>
      </c>
      <c r="L2371" s="13">
        <v>0</v>
      </c>
      <c r="M2371" s="13">
        <v>0</v>
      </c>
      <c r="N2371" s="13">
        <v>0</v>
      </c>
      <c r="O2371" s="14">
        <v>0</v>
      </c>
    </row>
    <row r="2372" spans="2:15" x14ac:dyDescent="0.35">
      <c r="B2372" s="16" t="s">
        <v>74</v>
      </c>
      <c r="C2372" s="17">
        <v>0</v>
      </c>
      <c r="D2372" s="17">
        <v>0</v>
      </c>
      <c r="E2372" s="17">
        <v>0</v>
      </c>
      <c r="F2372" s="17">
        <v>0</v>
      </c>
      <c r="G2372" s="17">
        <v>0</v>
      </c>
      <c r="H2372" s="17">
        <v>0</v>
      </c>
      <c r="I2372" s="17">
        <v>0</v>
      </c>
      <c r="J2372" s="17">
        <v>0</v>
      </c>
      <c r="K2372" s="17">
        <v>0</v>
      </c>
      <c r="L2372" s="17">
        <v>0</v>
      </c>
      <c r="M2372" s="17">
        <v>0</v>
      </c>
      <c r="N2372" s="17">
        <v>0</v>
      </c>
      <c r="O2372" s="18">
        <v>0</v>
      </c>
    </row>
    <row r="2373" spans="2:15" x14ac:dyDescent="0.35">
      <c r="B2373" s="15" t="s">
        <v>43</v>
      </c>
      <c r="C2373" s="13">
        <v>16700</v>
      </c>
      <c r="D2373" s="13">
        <v>16504</v>
      </c>
      <c r="E2373" s="13">
        <v>79647</v>
      </c>
      <c r="F2373" s="13">
        <v>65958</v>
      </c>
      <c r="G2373" s="13">
        <v>104321</v>
      </c>
      <c r="H2373" s="13">
        <v>1048416</v>
      </c>
      <c r="I2373" s="13">
        <v>858808.89</v>
      </c>
      <c r="J2373" s="13">
        <v>21387</v>
      </c>
      <c r="K2373" s="13">
        <v>682264.89</v>
      </c>
      <c r="L2373" s="13">
        <v>616017.66999999993</v>
      </c>
      <c r="M2373" s="13">
        <v>545476</v>
      </c>
      <c r="N2373" s="13">
        <v>519127</v>
      </c>
      <c r="O2373" s="14">
        <v>4574627.45</v>
      </c>
    </row>
    <row r="2374" spans="2:15" x14ac:dyDescent="0.35">
      <c r="B2374" s="16" t="s">
        <v>44</v>
      </c>
      <c r="C2374" s="17">
        <v>0</v>
      </c>
      <c r="D2374" s="17">
        <v>0</v>
      </c>
      <c r="E2374" s="17">
        <v>0</v>
      </c>
      <c r="F2374" s="17">
        <v>51705</v>
      </c>
      <c r="G2374" s="17">
        <v>0</v>
      </c>
      <c r="H2374" s="17">
        <v>1028752</v>
      </c>
      <c r="I2374" s="17">
        <v>841600</v>
      </c>
      <c r="J2374" s="17">
        <v>0</v>
      </c>
      <c r="K2374" s="17">
        <v>626180</v>
      </c>
      <c r="L2374" s="17">
        <v>564223</v>
      </c>
      <c r="M2374" s="17">
        <v>403894</v>
      </c>
      <c r="N2374" s="17">
        <v>496504</v>
      </c>
      <c r="O2374" s="18">
        <v>4012858</v>
      </c>
    </row>
    <row r="2375" spans="2:15" x14ac:dyDescent="0.35">
      <c r="B2375" s="16" t="s">
        <v>46</v>
      </c>
      <c r="C2375" s="17">
        <v>20</v>
      </c>
      <c r="D2375" s="17">
        <v>15506</v>
      </c>
      <c r="E2375" s="17">
        <v>73917</v>
      </c>
      <c r="F2375" s="17">
        <v>9941</v>
      </c>
      <c r="G2375" s="17">
        <v>99586</v>
      </c>
      <c r="H2375" s="17">
        <v>19664</v>
      </c>
      <c r="I2375" s="17">
        <v>88.89</v>
      </c>
      <c r="J2375" s="17">
        <v>21212</v>
      </c>
      <c r="K2375" s="17">
        <v>54454.89</v>
      </c>
      <c r="L2375" s="17">
        <v>41510.89</v>
      </c>
      <c r="M2375" s="17">
        <v>115932</v>
      </c>
      <c r="N2375" s="17">
        <v>21855</v>
      </c>
      <c r="O2375" s="18">
        <v>473687.67000000004</v>
      </c>
    </row>
    <row r="2376" spans="2:15" x14ac:dyDescent="0.35">
      <c r="B2376" s="16" t="s">
        <v>47</v>
      </c>
      <c r="C2376" s="17">
        <v>16680</v>
      </c>
      <c r="D2376" s="17">
        <v>0</v>
      </c>
      <c r="E2376" s="17">
        <v>5730</v>
      </c>
      <c r="F2376" s="17">
        <v>4312</v>
      </c>
      <c r="G2376" s="17">
        <v>4735</v>
      </c>
      <c r="H2376" s="17">
        <v>0</v>
      </c>
      <c r="I2376" s="17">
        <v>4905</v>
      </c>
      <c r="J2376" s="17">
        <v>175</v>
      </c>
      <c r="K2376" s="17">
        <v>1630</v>
      </c>
      <c r="L2376" s="17">
        <v>9711.08</v>
      </c>
      <c r="M2376" s="17">
        <v>0</v>
      </c>
      <c r="N2376" s="17">
        <v>768</v>
      </c>
      <c r="O2376" s="18">
        <v>48646.080000000002</v>
      </c>
    </row>
    <row r="2377" spans="2:15" x14ac:dyDescent="0.35">
      <c r="B2377" s="16" t="s">
        <v>45</v>
      </c>
      <c r="C2377" s="17">
        <v>0</v>
      </c>
      <c r="D2377" s="17">
        <v>998</v>
      </c>
      <c r="E2377" s="17">
        <v>0</v>
      </c>
      <c r="F2377" s="17">
        <v>0</v>
      </c>
      <c r="G2377" s="17">
        <v>0</v>
      </c>
      <c r="H2377" s="17">
        <v>0</v>
      </c>
      <c r="I2377" s="17">
        <v>12215</v>
      </c>
      <c r="J2377" s="17">
        <v>0</v>
      </c>
      <c r="K2377" s="17">
        <v>0</v>
      </c>
      <c r="L2377" s="17">
        <v>572.70000000000005</v>
      </c>
      <c r="M2377" s="17">
        <v>25650</v>
      </c>
      <c r="N2377" s="17">
        <v>0</v>
      </c>
      <c r="O2377" s="18">
        <v>39435.699999999997</v>
      </c>
    </row>
    <row r="2378" spans="2:15" x14ac:dyDescent="0.35">
      <c r="B2378" s="15" t="s">
        <v>30</v>
      </c>
      <c r="C2378" s="13">
        <v>21010</v>
      </c>
      <c r="D2378" s="13">
        <v>0</v>
      </c>
      <c r="E2378" s="13">
        <v>151007.79999999999</v>
      </c>
      <c r="F2378" s="13">
        <v>68379</v>
      </c>
      <c r="G2378" s="13">
        <v>43029.7</v>
      </c>
      <c r="H2378" s="13">
        <v>100601.43999999999</v>
      </c>
      <c r="I2378" s="13">
        <v>176320.68</v>
      </c>
      <c r="J2378" s="13">
        <v>403396.97000000003</v>
      </c>
      <c r="K2378" s="13">
        <v>542422.71</v>
      </c>
      <c r="L2378" s="13">
        <v>436233.41</v>
      </c>
      <c r="M2378" s="13">
        <v>224553.3</v>
      </c>
      <c r="N2378" s="13">
        <v>122507</v>
      </c>
      <c r="O2378" s="14">
        <v>2289462.0099999998</v>
      </c>
    </row>
    <row r="2379" spans="2:15" x14ac:dyDescent="0.35">
      <c r="B2379" s="16" t="s">
        <v>36</v>
      </c>
      <c r="C2379" s="17">
        <v>0</v>
      </c>
      <c r="D2379" s="17">
        <v>0</v>
      </c>
      <c r="E2379" s="17">
        <v>121823.8</v>
      </c>
      <c r="F2379" s="17">
        <v>43267</v>
      </c>
      <c r="G2379" s="17">
        <v>43029.7</v>
      </c>
      <c r="H2379" s="17">
        <v>76414.239999999991</v>
      </c>
      <c r="I2379" s="17">
        <v>110974.68</v>
      </c>
      <c r="J2379" s="17">
        <v>277811.97000000003</v>
      </c>
      <c r="K2379" s="17">
        <v>153056.81</v>
      </c>
      <c r="L2379" s="17">
        <v>108455.95999999999</v>
      </c>
      <c r="M2379" s="17">
        <v>63709.8</v>
      </c>
      <c r="N2379" s="17">
        <v>0</v>
      </c>
      <c r="O2379" s="18">
        <v>998543.96</v>
      </c>
    </row>
    <row r="2380" spans="2:15" x14ac:dyDescent="0.35">
      <c r="B2380" s="16" t="s">
        <v>32</v>
      </c>
      <c r="C2380" s="17">
        <v>17520</v>
      </c>
      <c r="D2380" s="17">
        <v>0</v>
      </c>
      <c r="E2380" s="17">
        <v>0</v>
      </c>
      <c r="F2380" s="17">
        <v>0</v>
      </c>
      <c r="G2380" s="17">
        <v>0</v>
      </c>
      <c r="H2380" s="17">
        <v>6984</v>
      </c>
      <c r="I2380" s="17">
        <v>22210</v>
      </c>
      <c r="J2380" s="17">
        <v>42681</v>
      </c>
      <c r="K2380" s="17">
        <v>226265</v>
      </c>
      <c r="L2380" s="17">
        <v>241679.8</v>
      </c>
      <c r="M2380" s="17">
        <v>116181.5</v>
      </c>
      <c r="N2380" s="17">
        <v>63447</v>
      </c>
      <c r="O2380" s="18">
        <v>736968.3</v>
      </c>
    </row>
    <row r="2381" spans="2:15" x14ac:dyDescent="0.35">
      <c r="B2381" s="16" t="s">
        <v>35</v>
      </c>
      <c r="C2381" s="17">
        <v>0</v>
      </c>
      <c r="D2381" s="17">
        <v>0</v>
      </c>
      <c r="E2381" s="17">
        <v>29184</v>
      </c>
      <c r="F2381" s="17">
        <v>25112</v>
      </c>
      <c r="G2381" s="17">
        <v>0</v>
      </c>
      <c r="H2381" s="17">
        <v>13683.2</v>
      </c>
      <c r="I2381" s="17">
        <v>43136</v>
      </c>
      <c r="J2381" s="17">
        <v>61904</v>
      </c>
      <c r="K2381" s="17">
        <v>28079</v>
      </c>
      <c r="L2381" s="17">
        <v>18430</v>
      </c>
      <c r="M2381" s="17">
        <v>10530</v>
      </c>
      <c r="N2381" s="17">
        <v>2088</v>
      </c>
      <c r="O2381" s="18">
        <v>232146.2</v>
      </c>
    </row>
    <row r="2382" spans="2:15" x14ac:dyDescent="0.35">
      <c r="B2382" s="16" t="s">
        <v>33</v>
      </c>
      <c r="C2382" s="17">
        <v>0</v>
      </c>
      <c r="D2382" s="17">
        <v>0</v>
      </c>
      <c r="E2382" s="17">
        <v>0</v>
      </c>
      <c r="F2382" s="17">
        <v>0</v>
      </c>
      <c r="G2382" s="17">
        <v>0</v>
      </c>
      <c r="H2382" s="17">
        <v>0</v>
      </c>
      <c r="I2382" s="17">
        <v>0</v>
      </c>
      <c r="J2382" s="17">
        <v>21000</v>
      </c>
      <c r="K2382" s="17">
        <v>125760</v>
      </c>
      <c r="L2382" s="17">
        <v>42692.5</v>
      </c>
      <c r="M2382" s="17">
        <v>10630</v>
      </c>
      <c r="N2382" s="17">
        <v>21260</v>
      </c>
      <c r="O2382" s="18">
        <v>221342.5</v>
      </c>
    </row>
    <row r="2383" spans="2:15" x14ac:dyDescent="0.35">
      <c r="B2383" s="16" t="s">
        <v>39</v>
      </c>
      <c r="C2383" s="17">
        <v>0</v>
      </c>
      <c r="D2383" s="17">
        <v>0</v>
      </c>
      <c r="E2383" s="17">
        <v>0</v>
      </c>
      <c r="F2383" s="17">
        <v>0</v>
      </c>
      <c r="G2383" s="17">
        <v>0</v>
      </c>
      <c r="H2383" s="17">
        <v>0</v>
      </c>
      <c r="I2383" s="17">
        <v>0</v>
      </c>
      <c r="J2383" s="17">
        <v>0</v>
      </c>
      <c r="K2383" s="17">
        <v>9261.9</v>
      </c>
      <c r="L2383" s="17">
        <v>24975.15</v>
      </c>
      <c r="M2383" s="17">
        <v>20100</v>
      </c>
      <c r="N2383" s="17">
        <v>12492</v>
      </c>
      <c r="O2383" s="18">
        <v>66829.05</v>
      </c>
    </row>
    <row r="2384" spans="2:15" x14ac:dyDescent="0.35">
      <c r="B2384" s="16" t="s">
        <v>31</v>
      </c>
      <c r="C2384" s="17">
        <v>3490</v>
      </c>
      <c r="D2384" s="17">
        <v>0</v>
      </c>
      <c r="E2384" s="17">
        <v>0</v>
      </c>
      <c r="F2384" s="17">
        <v>0</v>
      </c>
      <c r="G2384" s="17">
        <v>0</v>
      </c>
      <c r="H2384" s="17">
        <v>0</v>
      </c>
      <c r="I2384" s="17">
        <v>0</v>
      </c>
      <c r="J2384" s="17">
        <v>0</v>
      </c>
      <c r="K2384" s="17">
        <v>0</v>
      </c>
      <c r="L2384" s="17">
        <v>0</v>
      </c>
      <c r="M2384" s="17">
        <v>3402</v>
      </c>
      <c r="N2384" s="17">
        <v>23220</v>
      </c>
      <c r="O2384" s="18">
        <v>30112</v>
      </c>
    </row>
    <row r="2385" spans="2:15" x14ac:dyDescent="0.35">
      <c r="B2385" s="16" t="s">
        <v>37</v>
      </c>
      <c r="C2385" s="17">
        <v>0</v>
      </c>
      <c r="D2385" s="17">
        <v>0</v>
      </c>
      <c r="E2385" s="17">
        <v>0</v>
      </c>
      <c r="F2385" s="17">
        <v>0</v>
      </c>
      <c r="G2385" s="17">
        <v>0</v>
      </c>
      <c r="H2385" s="17">
        <v>3520</v>
      </c>
      <c r="I2385" s="17">
        <v>0</v>
      </c>
      <c r="J2385" s="17">
        <v>0</v>
      </c>
      <c r="K2385" s="17">
        <v>0</v>
      </c>
      <c r="L2385" s="17">
        <v>0</v>
      </c>
      <c r="M2385" s="17">
        <v>0</v>
      </c>
      <c r="N2385" s="17">
        <v>0</v>
      </c>
      <c r="O2385" s="18">
        <v>3520</v>
      </c>
    </row>
    <row r="2386" spans="2:15" x14ac:dyDescent="0.35">
      <c r="B2386" s="15" t="s">
        <v>55</v>
      </c>
      <c r="C2386" s="13">
        <v>4097377.1</v>
      </c>
      <c r="D2386" s="13">
        <v>1052342.8</v>
      </c>
      <c r="E2386" s="13">
        <v>6447623.5899999999</v>
      </c>
      <c r="F2386" s="13">
        <v>999789.64</v>
      </c>
      <c r="G2386" s="13">
        <v>855944.66</v>
      </c>
      <c r="H2386" s="13">
        <v>724182.5399999998</v>
      </c>
      <c r="I2386" s="13">
        <v>1023802.8500000001</v>
      </c>
      <c r="J2386" s="13">
        <v>565766.22</v>
      </c>
      <c r="K2386" s="13">
        <v>1186510.8999999999</v>
      </c>
      <c r="L2386" s="13">
        <v>2056099.9500000002</v>
      </c>
      <c r="M2386" s="13">
        <v>281553.64</v>
      </c>
      <c r="N2386" s="13">
        <v>957467.09999999986</v>
      </c>
      <c r="O2386" s="14">
        <v>20248460.989999998</v>
      </c>
    </row>
    <row r="2387" spans="2:15" x14ac:dyDescent="0.35">
      <c r="B2387" s="16" t="s">
        <v>59</v>
      </c>
      <c r="C2387" s="17">
        <v>2343970.1</v>
      </c>
      <c r="D2387" s="17">
        <v>793521.8</v>
      </c>
      <c r="E2387" s="17">
        <v>3099860.59</v>
      </c>
      <c r="F2387" s="17">
        <v>767041.64</v>
      </c>
      <c r="G2387" s="17">
        <v>759665.66</v>
      </c>
      <c r="H2387" s="17">
        <v>653307.5399999998</v>
      </c>
      <c r="I2387" s="17">
        <v>996130.18</v>
      </c>
      <c r="J2387" s="17">
        <v>565471.22</v>
      </c>
      <c r="K2387" s="17">
        <v>1185444.23</v>
      </c>
      <c r="L2387" s="17">
        <v>1647387.1600000001</v>
      </c>
      <c r="M2387" s="17">
        <v>274030.45</v>
      </c>
      <c r="N2387" s="17">
        <v>954168.02999999991</v>
      </c>
      <c r="O2387" s="18">
        <v>14039998.6</v>
      </c>
    </row>
    <row r="2388" spans="2:15" x14ac:dyDescent="0.35">
      <c r="B2388" s="16" t="s">
        <v>63</v>
      </c>
      <c r="C2388" s="17">
        <v>762635</v>
      </c>
      <c r="D2388" s="17">
        <v>127551</v>
      </c>
      <c r="E2388" s="17">
        <v>1470589</v>
      </c>
      <c r="F2388" s="17">
        <v>101478</v>
      </c>
      <c r="G2388" s="17">
        <v>56897</v>
      </c>
      <c r="H2388" s="17">
        <v>31493</v>
      </c>
      <c r="I2388" s="17">
        <v>27672.67</v>
      </c>
      <c r="J2388" s="17">
        <v>295</v>
      </c>
      <c r="K2388" s="17">
        <v>1066.67</v>
      </c>
      <c r="L2388" s="17">
        <v>154224.79</v>
      </c>
      <c r="M2388" s="17">
        <v>7523.19</v>
      </c>
      <c r="N2388" s="17">
        <v>3147.8399999999997</v>
      </c>
      <c r="O2388" s="18">
        <v>2744573.1599999997</v>
      </c>
    </row>
    <row r="2389" spans="2:15" x14ac:dyDescent="0.35">
      <c r="B2389" s="16" t="s">
        <v>65</v>
      </c>
      <c r="C2389" s="17">
        <v>762132</v>
      </c>
      <c r="D2389" s="17">
        <v>100977</v>
      </c>
      <c r="E2389" s="17">
        <v>1443979</v>
      </c>
      <c r="F2389" s="17">
        <v>100977</v>
      </c>
      <c r="G2389" s="17">
        <v>30294</v>
      </c>
      <c r="H2389" s="17">
        <v>30294</v>
      </c>
      <c r="I2389" s="17">
        <v>0</v>
      </c>
      <c r="J2389" s="17">
        <v>0</v>
      </c>
      <c r="K2389" s="17">
        <v>0</v>
      </c>
      <c r="L2389" s="17">
        <v>153120</v>
      </c>
      <c r="M2389" s="17">
        <v>0</v>
      </c>
      <c r="N2389" s="17">
        <v>114.78999999999999</v>
      </c>
      <c r="O2389" s="18">
        <v>2621887.79</v>
      </c>
    </row>
    <row r="2390" spans="2:15" x14ac:dyDescent="0.35">
      <c r="B2390" s="16" t="s">
        <v>62</v>
      </c>
      <c r="C2390" s="17">
        <v>228640</v>
      </c>
      <c r="D2390" s="17">
        <v>30293</v>
      </c>
      <c r="E2390" s="17">
        <v>433195</v>
      </c>
      <c r="F2390" s="17">
        <v>30293</v>
      </c>
      <c r="G2390" s="17">
        <v>9088</v>
      </c>
      <c r="H2390" s="17">
        <v>9088</v>
      </c>
      <c r="I2390" s="17">
        <v>0</v>
      </c>
      <c r="J2390" s="17">
        <v>0</v>
      </c>
      <c r="K2390" s="17">
        <v>0</v>
      </c>
      <c r="L2390" s="17">
        <v>101368</v>
      </c>
      <c r="M2390" s="17">
        <v>0</v>
      </c>
      <c r="N2390" s="17">
        <v>36.44</v>
      </c>
      <c r="O2390" s="18">
        <v>842001.44</v>
      </c>
    </row>
    <row r="2391" spans="2:15" x14ac:dyDescent="0.35">
      <c r="B2391" s="15" t="s">
        <v>48</v>
      </c>
      <c r="C2391" s="13">
        <v>130151</v>
      </c>
      <c r="D2391" s="13">
        <v>124032</v>
      </c>
      <c r="E2391" s="13">
        <v>228057</v>
      </c>
      <c r="F2391" s="13">
        <v>21760</v>
      </c>
      <c r="G2391" s="13">
        <v>6528</v>
      </c>
      <c r="H2391" s="13">
        <v>6528</v>
      </c>
      <c r="I2391" s="13">
        <v>20119</v>
      </c>
      <c r="J2391" s="13">
        <v>20500.48</v>
      </c>
      <c r="K2391" s="13">
        <v>0</v>
      </c>
      <c r="L2391" s="13">
        <v>31552</v>
      </c>
      <c r="M2391" s="13">
        <v>19344</v>
      </c>
      <c r="N2391" s="13">
        <v>20342</v>
      </c>
      <c r="O2391" s="14">
        <v>628913.48</v>
      </c>
    </row>
    <row r="2392" spans="2:15" x14ac:dyDescent="0.35">
      <c r="B2392" s="16" t="s">
        <v>54</v>
      </c>
      <c r="C2392" s="17">
        <v>109888</v>
      </c>
      <c r="D2392" s="17">
        <v>124032</v>
      </c>
      <c r="E2392" s="17">
        <v>208896</v>
      </c>
      <c r="F2392" s="17">
        <v>21760</v>
      </c>
      <c r="G2392" s="17">
        <v>6528</v>
      </c>
      <c r="H2392" s="17">
        <v>6528</v>
      </c>
      <c r="I2392" s="17">
        <v>0</v>
      </c>
      <c r="J2392" s="17">
        <v>0</v>
      </c>
      <c r="K2392" s="17">
        <v>0</v>
      </c>
      <c r="L2392" s="17">
        <v>31552</v>
      </c>
      <c r="M2392" s="17">
        <v>0</v>
      </c>
      <c r="N2392" s="17">
        <v>0</v>
      </c>
      <c r="O2392" s="18">
        <v>509184</v>
      </c>
    </row>
    <row r="2393" spans="2:15" x14ac:dyDescent="0.35">
      <c r="B2393" s="16" t="s">
        <v>49</v>
      </c>
      <c r="C2393" s="17">
        <v>20263</v>
      </c>
      <c r="D2393" s="17">
        <v>0</v>
      </c>
      <c r="E2393" s="17">
        <v>19161</v>
      </c>
      <c r="F2393" s="17">
        <v>0</v>
      </c>
      <c r="G2393" s="17">
        <v>0</v>
      </c>
      <c r="H2393" s="17">
        <v>0</v>
      </c>
      <c r="I2393" s="17">
        <v>20119</v>
      </c>
      <c r="J2393" s="17">
        <v>20500.48</v>
      </c>
      <c r="K2393" s="17">
        <v>0</v>
      </c>
      <c r="L2393" s="17">
        <v>0</v>
      </c>
      <c r="M2393" s="17">
        <v>19344</v>
      </c>
      <c r="N2393" s="17">
        <v>20342</v>
      </c>
      <c r="O2393" s="18">
        <v>119729.48</v>
      </c>
    </row>
    <row r="2394" spans="2:15" x14ac:dyDescent="0.35">
      <c r="B2394" s="15" t="s">
        <v>66</v>
      </c>
      <c r="C2394" s="13">
        <v>808177.91000000015</v>
      </c>
      <c r="D2394" s="13">
        <v>247491.43000000005</v>
      </c>
      <c r="E2394" s="13">
        <v>1401057.8499999996</v>
      </c>
      <c r="F2394" s="13">
        <v>183038.11999999997</v>
      </c>
      <c r="G2394" s="13">
        <v>170384.91000000003</v>
      </c>
      <c r="H2394" s="13">
        <v>91337.250000000015</v>
      </c>
      <c r="I2394" s="13">
        <v>257050.02000000002</v>
      </c>
      <c r="J2394" s="13">
        <v>162957.70999999996</v>
      </c>
      <c r="K2394" s="13">
        <v>98922.150000000009</v>
      </c>
      <c r="L2394" s="13">
        <v>271290.92000000004</v>
      </c>
      <c r="M2394" s="13">
        <v>175952.54</v>
      </c>
      <c r="N2394" s="13">
        <v>221716.46000000005</v>
      </c>
      <c r="O2394" s="14">
        <v>4089377.27</v>
      </c>
    </row>
    <row r="2395" spans="2:15" x14ac:dyDescent="0.35">
      <c r="B2395" s="16" t="s">
        <v>66</v>
      </c>
      <c r="C2395" s="17">
        <v>808177.91000000015</v>
      </c>
      <c r="D2395" s="17">
        <v>247491.43000000005</v>
      </c>
      <c r="E2395" s="17">
        <v>1401057.8499999996</v>
      </c>
      <c r="F2395" s="17">
        <v>183038.11999999997</v>
      </c>
      <c r="G2395" s="17">
        <v>170384.91000000003</v>
      </c>
      <c r="H2395" s="17">
        <v>91337.250000000015</v>
      </c>
      <c r="I2395" s="17">
        <v>257050.02000000002</v>
      </c>
      <c r="J2395" s="17">
        <v>162957.70999999996</v>
      </c>
      <c r="K2395" s="17">
        <v>98922.150000000009</v>
      </c>
      <c r="L2395" s="17">
        <v>271290.92000000004</v>
      </c>
      <c r="M2395" s="17">
        <v>175952.54</v>
      </c>
      <c r="N2395" s="17">
        <v>221716.46000000005</v>
      </c>
      <c r="O2395" s="18">
        <v>4089377.27</v>
      </c>
    </row>
    <row r="2396" spans="2:15" x14ac:dyDescent="0.35">
      <c r="B2396" s="15" t="s">
        <v>67</v>
      </c>
      <c r="C2396" s="13">
        <v>76223.600000000006</v>
      </c>
      <c r="D2396" s="13">
        <v>111107.4</v>
      </c>
      <c r="E2396" s="13">
        <v>0</v>
      </c>
      <c r="F2396" s="13">
        <v>98737.81</v>
      </c>
      <c r="G2396" s="13">
        <v>28174</v>
      </c>
      <c r="H2396" s="13">
        <v>99010.9</v>
      </c>
      <c r="I2396" s="13">
        <v>46645.200000000004</v>
      </c>
      <c r="J2396" s="13">
        <v>174436.7</v>
      </c>
      <c r="K2396" s="13">
        <v>86386.7</v>
      </c>
      <c r="L2396" s="13">
        <v>165100.6</v>
      </c>
      <c r="M2396" s="13">
        <v>112998.00000000001</v>
      </c>
      <c r="N2396" s="13">
        <v>176092.3</v>
      </c>
      <c r="O2396" s="14">
        <v>1174913.21</v>
      </c>
    </row>
    <row r="2397" spans="2:15" x14ac:dyDescent="0.35">
      <c r="B2397" s="16" t="s">
        <v>68</v>
      </c>
      <c r="C2397" s="17">
        <v>73919.600000000006</v>
      </c>
      <c r="D2397" s="17">
        <v>111107.4</v>
      </c>
      <c r="E2397" s="17">
        <v>0</v>
      </c>
      <c r="F2397" s="17">
        <v>98737.81</v>
      </c>
      <c r="G2397" s="17">
        <v>28174</v>
      </c>
      <c r="H2397" s="17">
        <v>75010.899999999994</v>
      </c>
      <c r="I2397" s="17">
        <v>46645.200000000004</v>
      </c>
      <c r="J2397" s="17">
        <v>139936.70000000001</v>
      </c>
      <c r="K2397" s="17">
        <v>86386.7</v>
      </c>
      <c r="L2397" s="17">
        <v>133740.6</v>
      </c>
      <c r="M2397" s="17">
        <v>112998.00000000001</v>
      </c>
      <c r="N2397" s="17">
        <v>176092.3</v>
      </c>
      <c r="O2397" s="18">
        <v>1082749.21</v>
      </c>
    </row>
    <row r="2398" spans="2:15" x14ac:dyDescent="0.35">
      <c r="B2398" s="16" t="s">
        <v>70</v>
      </c>
      <c r="C2398" s="17">
        <v>2304</v>
      </c>
      <c r="D2398" s="17">
        <v>0</v>
      </c>
      <c r="E2398" s="17">
        <v>0</v>
      </c>
      <c r="F2398" s="17">
        <v>0</v>
      </c>
      <c r="G2398" s="17">
        <v>0</v>
      </c>
      <c r="H2398" s="17">
        <v>0</v>
      </c>
      <c r="I2398" s="17">
        <v>0</v>
      </c>
      <c r="J2398" s="17">
        <v>34500</v>
      </c>
      <c r="K2398" s="17">
        <v>0</v>
      </c>
      <c r="L2398" s="17">
        <v>31360</v>
      </c>
      <c r="M2398" s="17">
        <v>0</v>
      </c>
      <c r="N2398" s="17">
        <v>0</v>
      </c>
      <c r="O2398" s="18">
        <v>68164</v>
      </c>
    </row>
    <row r="2399" spans="2:15" x14ac:dyDescent="0.35">
      <c r="B2399" s="16" t="s">
        <v>69</v>
      </c>
      <c r="C2399" s="17">
        <v>0</v>
      </c>
      <c r="D2399" s="17">
        <v>0</v>
      </c>
      <c r="E2399" s="17">
        <v>0</v>
      </c>
      <c r="F2399" s="17">
        <v>0</v>
      </c>
      <c r="G2399" s="17">
        <v>0</v>
      </c>
      <c r="H2399" s="17">
        <v>24000</v>
      </c>
      <c r="I2399" s="17">
        <v>0</v>
      </c>
      <c r="J2399" s="17">
        <v>0</v>
      </c>
      <c r="K2399" s="17">
        <v>0</v>
      </c>
      <c r="L2399" s="17">
        <v>0</v>
      </c>
      <c r="M2399" s="17">
        <v>0</v>
      </c>
      <c r="N2399" s="17">
        <v>0</v>
      </c>
      <c r="O2399" s="18">
        <v>24000</v>
      </c>
    </row>
    <row r="2400" spans="2:15" x14ac:dyDescent="0.35">
      <c r="B2400" s="12" t="s">
        <v>16</v>
      </c>
      <c r="C2400" s="13">
        <v>200051</v>
      </c>
      <c r="D2400" s="13">
        <v>30</v>
      </c>
      <c r="E2400" s="13">
        <v>210.5</v>
      </c>
      <c r="F2400" s="13">
        <v>0</v>
      </c>
      <c r="G2400" s="13">
        <v>0</v>
      </c>
      <c r="H2400" s="13">
        <v>210.5</v>
      </c>
      <c r="I2400" s="13">
        <v>0</v>
      </c>
      <c r="J2400" s="13">
        <v>0</v>
      </c>
      <c r="K2400" s="13">
        <v>0</v>
      </c>
      <c r="L2400" s="13">
        <v>210.5</v>
      </c>
      <c r="M2400" s="13">
        <v>0</v>
      </c>
      <c r="N2400" s="13">
        <v>0</v>
      </c>
      <c r="O2400" s="14">
        <v>200712.5</v>
      </c>
    </row>
    <row r="2401" spans="2:15" x14ac:dyDescent="0.35">
      <c r="B2401" s="15" t="s">
        <v>17</v>
      </c>
      <c r="C2401" s="13">
        <v>200051</v>
      </c>
      <c r="D2401" s="13">
        <v>30</v>
      </c>
      <c r="E2401" s="13">
        <v>210.5</v>
      </c>
      <c r="F2401" s="13">
        <v>0</v>
      </c>
      <c r="G2401" s="13">
        <v>0</v>
      </c>
      <c r="H2401" s="13">
        <v>210.5</v>
      </c>
      <c r="I2401" s="13">
        <v>0</v>
      </c>
      <c r="J2401" s="13">
        <v>0</v>
      </c>
      <c r="K2401" s="13">
        <v>0</v>
      </c>
      <c r="L2401" s="13">
        <v>210.5</v>
      </c>
      <c r="M2401" s="13">
        <v>0</v>
      </c>
      <c r="N2401" s="13">
        <v>0</v>
      </c>
      <c r="O2401" s="14">
        <v>200712.5</v>
      </c>
    </row>
    <row r="2402" spans="2:15" x14ac:dyDescent="0.35">
      <c r="B2402" s="16" t="s">
        <v>19</v>
      </c>
      <c r="C2402" s="17">
        <v>200051</v>
      </c>
      <c r="D2402" s="17">
        <v>0</v>
      </c>
      <c r="E2402" s="17">
        <v>0</v>
      </c>
      <c r="F2402" s="17">
        <v>0</v>
      </c>
      <c r="G2402" s="17">
        <v>0</v>
      </c>
      <c r="H2402" s="17">
        <v>0</v>
      </c>
      <c r="I2402" s="17">
        <v>0</v>
      </c>
      <c r="J2402" s="17">
        <v>0</v>
      </c>
      <c r="K2402" s="17">
        <v>0</v>
      </c>
      <c r="L2402" s="17">
        <v>0</v>
      </c>
      <c r="M2402" s="17">
        <v>0</v>
      </c>
      <c r="N2402" s="17">
        <v>0</v>
      </c>
      <c r="O2402" s="18">
        <v>200051</v>
      </c>
    </row>
    <row r="2403" spans="2:15" x14ac:dyDescent="0.35">
      <c r="B2403" s="16" t="s">
        <v>21</v>
      </c>
      <c r="C2403" s="17">
        <v>0</v>
      </c>
      <c r="D2403" s="17">
        <v>0</v>
      </c>
      <c r="E2403" s="17">
        <v>210.5</v>
      </c>
      <c r="F2403" s="17">
        <v>0</v>
      </c>
      <c r="G2403" s="17">
        <v>0</v>
      </c>
      <c r="H2403" s="17">
        <v>210.5</v>
      </c>
      <c r="I2403" s="17">
        <v>0</v>
      </c>
      <c r="J2403" s="17">
        <v>0</v>
      </c>
      <c r="K2403" s="17">
        <v>0</v>
      </c>
      <c r="L2403" s="17">
        <v>210.5</v>
      </c>
      <c r="M2403" s="17">
        <v>0</v>
      </c>
      <c r="N2403" s="17">
        <v>0</v>
      </c>
      <c r="O2403" s="18">
        <v>631.5</v>
      </c>
    </row>
    <row r="2404" spans="2:15" x14ac:dyDescent="0.35">
      <c r="B2404" s="16" t="s">
        <v>27</v>
      </c>
      <c r="C2404" s="17">
        <v>0</v>
      </c>
      <c r="D2404" s="17">
        <v>30</v>
      </c>
      <c r="E2404" s="17">
        <v>0</v>
      </c>
      <c r="F2404" s="17">
        <v>0</v>
      </c>
      <c r="G2404" s="17">
        <v>0</v>
      </c>
      <c r="H2404" s="17">
        <v>0</v>
      </c>
      <c r="I2404" s="17">
        <v>0</v>
      </c>
      <c r="J2404" s="17">
        <v>0</v>
      </c>
      <c r="K2404" s="17">
        <v>0</v>
      </c>
      <c r="L2404" s="17">
        <v>0</v>
      </c>
      <c r="M2404" s="17">
        <v>0</v>
      </c>
      <c r="N2404" s="17">
        <v>0</v>
      </c>
      <c r="O2404" s="18">
        <v>30</v>
      </c>
    </row>
    <row r="2405" spans="2:15" x14ac:dyDescent="0.35">
      <c r="B2405" s="9" t="s">
        <v>152</v>
      </c>
      <c r="C2405" s="10">
        <v>69937</v>
      </c>
      <c r="D2405" s="10">
        <v>2704430</v>
      </c>
      <c r="E2405" s="10">
        <v>5557932.7999999998</v>
      </c>
      <c r="F2405" s="10">
        <v>263752.7</v>
      </c>
      <c r="G2405" s="10">
        <v>5457319.9000000004</v>
      </c>
      <c r="H2405" s="10">
        <v>3247077.6</v>
      </c>
      <c r="I2405" s="10">
        <v>3305691.6</v>
      </c>
      <c r="J2405" s="10">
        <v>2678917.6</v>
      </c>
      <c r="K2405" s="10">
        <v>1754014.4</v>
      </c>
      <c r="L2405" s="10">
        <v>2236030</v>
      </c>
      <c r="M2405" s="10">
        <v>149775.79999999999</v>
      </c>
      <c r="N2405" s="10">
        <v>5261975</v>
      </c>
      <c r="O2405" s="11">
        <v>32686854.399999999</v>
      </c>
    </row>
    <row r="2406" spans="2:15" x14ac:dyDescent="0.35">
      <c r="B2406" s="12" t="s">
        <v>29</v>
      </c>
      <c r="C2406" s="13">
        <v>69937</v>
      </c>
      <c r="D2406" s="13">
        <v>2704430</v>
      </c>
      <c r="E2406" s="13">
        <v>5557932.7999999998</v>
      </c>
      <c r="F2406" s="13">
        <v>263752.7</v>
      </c>
      <c r="G2406" s="13">
        <v>5457319.9000000004</v>
      </c>
      <c r="H2406" s="13">
        <v>3247077.6</v>
      </c>
      <c r="I2406" s="13">
        <v>3305691.6</v>
      </c>
      <c r="J2406" s="13">
        <v>2678917.6</v>
      </c>
      <c r="K2406" s="13">
        <v>1754014.4</v>
      </c>
      <c r="L2406" s="13">
        <v>2236030</v>
      </c>
      <c r="M2406" s="13">
        <v>149775.79999999999</v>
      </c>
      <c r="N2406" s="13">
        <v>5261975</v>
      </c>
      <c r="O2406" s="14">
        <v>32686854.399999999</v>
      </c>
    </row>
    <row r="2407" spans="2:15" x14ac:dyDescent="0.35">
      <c r="B2407" s="15" t="s">
        <v>43</v>
      </c>
      <c r="C2407" s="13">
        <v>0</v>
      </c>
      <c r="D2407" s="13">
        <v>2087189</v>
      </c>
      <c r="E2407" s="13">
        <v>5372329</v>
      </c>
      <c r="F2407" s="13">
        <v>0</v>
      </c>
      <c r="G2407" s="13">
        <v>4439827</v>
      </c>
      <c r="H2407" s="13">
        <v>2088845</v>
      </c>
      <c r="I2407" s="13">
        <v>2245819</v>
      </c>
      <c r="J2407" s="13">
        <v>2089558</v>
      </c>
      <c r="K2407" s="13">
        <v>1555851</v>
      </c>
      <c r="L2407" s="13">
        <v>2190330</v>
      </c>
      <c r="M2407" s="13">
        <v>0</v>
      </c>
      <c r="N2407" s="13">
        <v>5114519</v>
      </c>
      <c r="O2407" s="14">
        <v>27184267</v>
      </c>
    </row>
    <row r="2408" spans="2:15" x14ac:dyDescent="0.35">
      <c r="B2408" s="16" t="s">
        <v>44</v>
      </c>
      <c r="C2408" s="17">
        <v>0</v>
      </c>
      <c r="D2408" s="17">
        <v>2087189</v>
      </c>
      <c r="E2408" s="17">
        <v>5372329</v>
      </c>
      <c r="F2408" s="17">
        <v>0</v>
      </c>
      <c r="G2408" s="17">
        <v>4439827</v>
      </c>
      <c r="H2408" s="17">
        <v>2088845</v>
      </c>
      <c r="I2408" s="17">
        <v>2245819</v>
      </c>
      <c r="J2408" s="17">
        <v>2089558</v>
      </c>
      <c r="K2408" s="17">
        <v>1555851</v>
      </c>
      <c r="L2408" s="17">
        <v>2190330</v>
      </c>
      <c r="M2408" s="17">
        <v>0</v>
      </c>
      <c r="N2408" s="17">
        <v>5114517</v>
      </c>
      <c r="O2408" s="18">
        <v>27184265</v>
      </c>
    </row>
    <row r="2409" spans="2:15" x14ac:dyDescent="0.35">
      <c r="B2409" s="16" t="s">
        <v>46</v>
      </c>
      <c r="C2409" s="17">
        <v>0</v>
      </c>
      <c r="D2409" s="17">
        <v>0</v>
      </c>
      <c r="E2409" s="17">
        <v>0</v>
      </c>
      <c r="F2409" s="17">
        <v>0</v>
      </c>
      <c r="G2409" s="17">
        <v>0</v>
      </c>
      <c r="H2409" s="17">
        <v>0</v>
      </c>
      <c r="I2409" s="17">
        <v>0</v>
      </c>
      <c r="J2409" s="17">
        <v>0</v>
      </c>
      <c r="K2409" s="17">
        <v>0</v>
      </c>
      <c r="L2409" s="17">
        <v>0</v>
      </c>
      <c r="M2409" s="17">
        <v>0</v>
      </c>
      <c r="N2409" s="17">
        <v>2</v>
      </c>
      <c r="O2409" s="18">
        <v>2</v>
      </c>
    </row>
    <row r="2410" spans="2:15" x14ac:dyDescent="0.35">
      <c r="B2410" s="15" t="s">
        <v>30</v>
      </c>
      <c r="C2410" s="13">
        <v>0</v>
      </c>
      <c r="D2410" s="13">
        <v>0</v>
      </c>
      <c r="E2410" s="13">
        <v>0</v>
      </c>
      <c r="F2410" s="13">
        <v>0</v>
      </c>
      <c r="G2410" s="13">
        <v>40195.199999999997</v>
      </c>
      <c r="H2410" s="13">
        <v>422583.6</v>
      </c>
      <c r="I2410" s="13">
        <v>542314.6</v>
      </c>
      <c r="J2410" s="13">
        <v>60257.599999999999</v>
      </c>
      <c r="K2410" s="13">
        <v>0</v>
      </c>
      <c r="L2410" s="13">
        <v>0</v>
      </c>
      <c r="M2410" s="13">
        <v>0</v>
      </c>
      <c r="N2410" s="13">
        <v>0</v>
      </c>
      <c r="O2410" s="14">
        <v>1065351</v>
      </c>
    </row>
    <row r="2411" spans="2:15" x14ac:dyDescent="0.35">
      <c r="B2411" s="16" t="s">
        <v>39</v>
      </c>
      <c r="C2411" s="17">
        <v>0</v>
      </c>
      <c r="D2411" s="17">
        <v>0</v>
      </c>
      <c r="E2411" s="17">
        <v>0</v>
      </c>
      <c r="F2411" s="17">
        <v>0</v>
      </c>
      <c r="G2411" s="17">
        <v>40195.199999999997</v>
      </c>
      <c r="H2411" s="17">
        <v>422583.6</v>
      </c>
      <c r="I2411" s="17">
        <v>542314.6</v>
      </c>
      <c r="J2411" s="17">
        <v>60257.599999999999</v>
      </c>
      <c r="K2411" s="17">
        <v>0</v>
      </c>
      <c r="L2411" s="17">
        <v>0</v>
      </c>
      <c r="M2411" s="17">
        <v>0</v>
      </c>
      <c r="N2411" s="17">
        <v>0</v>
      </c>
      <c r="O2411" s="18">
        <v>1065351</v>
      </c>
    </row>
    <row r="2412" spans="2:15" x14ac:dyDescent="0.35">
      <c r="B2412" s="15" t="s">
        <v>55</v>
      </c>
      <c r="C2412" s="13">
        <v>0</v>
      </c>
      <c r="D2412" s="13">
        <v>0</v>
      </c>
      <c r="E2412" s="13">
        <v>0</v>
      </c>
      <c r="F2412" s="13">
        <v>0</v>
      </c>
      <c r="G2412" s="13">
        <v>24843</v>
      </c>
      <c r="H2412" s="13">
        <v>0</v>
      </c>
      <c r="I2412" s="13">
        <v>61800</v>
      </c>
      <c r="J2412" s="13">
        <v>24843</v>
      </c>
      <c r="K2412" s="13">
        <v>0</v>
      </c>
      <c r="L2412" s="13">
        <v>20600</v>
      </c>
      <c r="M2412" s="13">
        <v>20600</v>
      </c>
      <c r="N2412" s="13">
        <v>24960</v>
      </c>
      <c r="O2412" s="14">
        <v>177646</v>
      </c>
    </row>
    <row r="2413" spans="2:15" x14ac:dyDescent="0.35">
      <c r="B2413" s="16" t="s">
        <v>59</v>
      </c>
      <c r="C2413" s="17">
        <v>0</v>
      </c>
      <c r="D2413" s="17">
        <v>0</v>
      </c>
      <c r="E2413" s="17">
        <v>0</v>
      </c>
      <c r="F2413" s="17">
        <v>0</v>
      </c>
      <c r="G2413" s="17">
        <v>24843</v>
      </c>
      <c r="H2413" s="17">
        <v>0</v>
      </c>
      <c r="I2413" s="17">
        <v>61800</v>
      </c>
      <c r="J2413" s="17">
        <v>24843</v>
      </c>
      <c r="K2413" s="17">
        <v>0</v>
      </c>
      <c r="L2413" s="17">
        <v>20600</v>
      </c>
      <c r="M2413" s="17">
        <v>20600</v>
      </c>
      <c r="N2413" s="17">
        <v>24960</v>
      </c>
      <c r="O2413" s="18">
        <v>177646</v>
      </c>
    </row>
    <row r="2414" spans="2:15" x14ac:dyDescent="0.35">
      <c r="B2414" s="15" t="s">
        <v>66</v>
      </c>
      <c r="C2414" s="13">
        <v>50677</v>
      </c>
      <c r="D2414" s="13">
        <v>617241</v>
      </c>
      <c r="E2414" s="13">
        <v>185603.8</v>
      </c>
      <c r="F2414" s="13">
        <v>263752.7</v>
      </c>
      <c r="G2414" s="13">
        <v>952454.7</v>
      </c>
      <c r="H2414" s="13">
        <v>735649</v>
      </c>
      <c r="I2414" s="13">
        <v>455757.99999999994</v>
      </c>
      <c r="J2414" s="13">
        <v>504259</v>
      </c>
      <c r="K2414" s="13">
        <v>198163.4</v>
      </c>
      <c r="L2414" s="13">
        <v>25100</v>
      </c>
      <c r="M2414" s="13">
        <v>129175.8</v>
      </c>
      <c r="N2414" s="13">
        <v>122496</v>
      </c>
      <c r="O2414" s="14">
        <v>4240330.4000000004</v>
      </c>
    </row>
    <row r="2415" spans="2:15" x14ac:dyDescent="0.35">
      <c r="B2415" s="16" t="s">
        <v>66</v>
      </c>
      <c r="C2415" s="17">
        <v>50677</v>
      </c>
      <c r="D2415" s="17">
        <v>617241</v>
      </c>
      <c r="E2415" s="17">
        <v>185603.8</v>
      </c>
      <c r="F2415" s="17">
        <v>263752.7</v>
      </c>
      <c r="G2415" s="17">
        <v>952454.7</v>
      </c>
      <c r="H2415" s="17">
        <v>735649</v>
      </c>
      <c r="I2415" s="17">
        <v>455757.99999999994</v>
      </c>
      <c r="J2415" s="17">
        <v>504259</v>
      </c>
      <c r="K2415" s="17">
        <v>198163.4</v>
      </c>
      <c r="L2415" s="17">
        <v>25100</v>
      </c>
      <c r="M2415" s="17">
        <v>129175.8</v>
      </c>
      <c r="N2415" s="17">
        <v>122496</v>
      </c>
      <c r="O2415" s="18">
        <v>4240330.4000000004</v>
      </c>
    </row>
    <row r="2416" spans="2:15" x14ac:dyDescent="0.35">
      <c r="B2416" s="15" t="s">
        <v>67</v>
      </c>
      <c r="C2416" s="13">
        <v>19260</v>
      </c>
      <c r="D2416" s="13">
        <v>0</v>
      </c>
      <c r="E2416" s="13">
        <v>0</v>
      </c>
      <c r="F2416" s="13">
        <v>0</v>
      </c>
      <c r="G2416" s="13">
        <v>0</v>
      </c>
      <c r="H2416" s="13">
        <v>0</v>
      </c>
      <c r="I2416" s="13">
        <v>0</v>
      </c>
      <c r="J2416" s="13">
        <v>0</v>
      </c>
      <c r="K2416" s="13">
        <v>0</v>
      </c>
      <c r="L2416" s="13">
        <v>0</v>
      </c>
      <c r="M2416" s="13">
        <v>0</v>
      </c>
      <c r="N2416" s="13">
        <v>0</v>
      </c>
      <c r="O2416" s="14">
        <v>19260</v>
      </c>
    </row>
    <row r="2417" spans="2:15" x14ac:dyDescent="0.35">
      <c r="B2417" s="16" t="s">
        <v>68</v>
      </c>
      <c r="C2417" s="17">
        <v>19260</v>
      </c>
      <c r="D2417" s="17">
        <v>0</v>
      </c>
      <c r="E2417" s="17">
        <v>0</v>
      </c>
      <c r="F2417" s="17">
        <v>0</v>
      </c>
      <c r="G2417" s="17">
        <v>0</v>
      </c>
      <c r="H2417" s="17">
        <v>0</v>
      </c>
      <c r="I2417" s="17">
        <v>0</v>
      </c>
      <c r="J2417" s="17">
        <v>0</v>
      </c>
      <c r="K2417" s="17">
        <v>0</v>
      </c>
      <c r="L2417" s="17">
        <v>0</v>
      </c>
      <c r="M2417" s="17">
        <v>0</v>
      </c>
      <c r="N2417" s="17">
        <v>0</v>
      </c>
      <c r="O2417" s="18">
        <v>19260</v>
      </c>
    </row>
    <row r="2418" spans="2:15" x14ac:dyDescent="0.35">
      <c r="B2418" s="9" t="s">
        <v>144</v>
      </c>
      <c r="C2418" s="10">
        <v>1151180.9200000002</v>
      </c>
      <c r="D2418" s="10">
        <v>1276161.58</v>
      </c>
      <c r="E2418" s="10">
        <v>1095196.8700000001</v>
      </c>
      <c r="F2418" s="10">
        <v>1325481.78</v>
      </c>
      <c r="G2418" s="10">
        <v>1060416.5999999999</v>
      </c>
      <c r="H2418" s="10">
        <v>6956885.6699999999</v>
      </c>
      <c r="I2418" s="10">
        <v>7754628.9400000004</v>
      </c>
      <c r="J2418" s="10">
        <v>2245551.5900000003</v>
      </c>
      <c r="K2418" s="10">
        <v>2479667.0099999998</v>
      </c>
      <c r="L2418" s="10">
        <v>2612953.2799999998</v>
      </c>
      <c r="M2418" s="10">
        <v>1842675.43</v>
      </c>
      <c r="N2418" s="10">
        <v>234947.33999999997</v>
      </c>
      <c r="O2418" s="11">
        <v>30035747.009999998</v>
      </c>
    </row>
    <row r="2419" spans="2:15" x14ac:dyDescent="0.35">
      <c r="B2419" s="12" t="s">
        <v>29</v>
      </c>
      <c r="C2419" s="13">
        <v>1151180.9200000002</v>
      </c>
      <c r="D2419" s="13">
        <v>1276161.58</v>
      </c>
      <c r="E2419" s="13">
        <v>1095196.8700000001</v>
      </c>
      <c r="F2419" s="13">
        <v>1325481.78</v>
      </c>
      <c r="G2419" s="13">
        <v>1060416.5999999999</v>
      </c>
      <c r="H2419" s="13">
        <v>6956885.6699999999</v>
      </c>
      <c r="I2419" s="13">
        <v>7754628.9400000004</v>
      </c>
      <c r="J2419" s="13">
        <v>2245551.5900000003</v>
      </c>
      <c r="K2419" s="13">
        <v>2479667.0099999998</v>
      </c>
      <c r="L2419" s="13">
        <v>2612953.2799999998</v>
      </c>
      <c r="M2419" s="13">
        <v>1842675.43</v>
      </c>
      <c r="N2419" s="13">
        <v>234947.33999999997</v>
      </c>
      <c r="O2419" s="14">
        <v>30035747.009999998</v>
      </c>
    </row>
    <row r="2420" spans="2:15" x14ac:dyDescent="0.35">
      <c r="B2420" s="15" t="s">
        <v>74</v>
      </c>
      <c r="C2420" s="13">
        <v>0</v>
      </c>
      <c r="D2420" s="13">
        <v>0</v>
      </c>
      <c r="E2420" s="13">
        <v>0</v>
      </c>
      <c r="F2420" s="13">
        <v>0</v>
      </c>
      <c r="G2420" s="13">
        <v>0</v>
      </c>
      <c r="H2420" s="13">
        <v>0</v>
      </c>
      <c r="I2420" s="13">
        <v>0</v>
      </c>
      <c r="J2420" s="13">
        <v>0</v>
      </c>
      <c r="K2420" s="13">
        <v>0</v>
      </c>
      <c r="L2420" s="13">
        <v>0</v>
      </c>
      <c r="M2420" s="13">
        <v>0</v>
      </c>
      <c r="N2420" s="13">
        <v>0</v>
      </c>
      <c r="O2420" s="14">
        <v>0</v>
      </c>
    </row>
    <row r="2421" spans="2:15" x14ac:dyDescent="0.35">
      <c r="B2421" s="16" t="s">
        <v>74</v>
      </c>
      <c r="C2421" s="17">
        <v>0</v>
      </c>
      <c r="D2421" s="17">
        <v>0</v>
      </c>
      <c r="E2421" s="17">
        <v>0</v>
      </c>
      <c r="F2421" s="17">
        <v>0</v>
      </c>
      <c r="G2421" s="17">
        <v>0</v>
      </c>
      <c r="H2421" s="17">
        <v>0</v>
      </c>
      <c r="I2421" s="17">
        <v>0</v>
      </c>
      <c r="J2421" s="17">
        <v>0</v>
      </c>
      <c r="K2421" s="17">
        <v>0</v>
      </c>
      <c r="L2421" s="17">
        <v>0</v>
      </c>
      <c r="M2421" s="17">
        <v>0</v>
      </c>
      <c r="N2421" s="17">
        <v>0</v>
      </c>
      <c r="O2421" s="18">
        <v>0</v>
      </c>
    </row>
    <row r="2422" spans="2:15" x14ac:dyDescent="0.35">
      <c r="B2422" s="15" t="s">
        <v>43</v>
      </c>
      <c r="C2422" s="13">
        <v>1728</v>
      </c>
      <c r="D2422" s="13">
        <v>0</v>
      </c>
      <c r="E2422" s="13">
        <v>215.2</v>
      </c>
      <c r="F2422" s="13">
        <v>24081.72</v>
      </c>
      <c r="G2422" s="13">
        <v>2978</v>
      </c>
      <c r="H2422" s="13">
        <v>1577.3400000000001</v>
      </c>
      <c r="I2422" s="13">
        <v>1188</v>
      </c>
      <c r="J2422" s="13">
        <v>2437.33</v>
      </c>
      <c r="K2422" s="13">
        <v>1872</v>
      </c>
      <c r="L2422" s="13">
        <v>19010.400000000001</v>
      </c>
      <c r="M2422" s="13">
        <v>1710</v>
      </c>
      <c r="N2422" s="13">
        <v>1368</v>
      </c>
      <c r="O2422" s="14">
        <v>58165.990000000005</v>
      </c>
    </row>
    <row r="2423" spans="2:15" x14ac:dyDescent="0.35">
      <c r="B2423" s="16" t="s">
        <v>47</v>
      </c>
      <c r="C2423" s="17">
        <v>360</v>
      </c>
      <c r="D2423" s="17">
        <v>0</v>
      </c>
      <c r="E2423" s="17">
        <v>16</v>
      </c>
      <c r="F2423" s="17">
        <v>22965.72</v>
      </c>
      <c r="G2423" s="17">
        <v>44</v>
      </c>
      <c r="H2423" s="17">
        <v>314.60000000000002</v>
      </c>
      <c r="I2423" s="17">
        <v>0</v>
      </c>
      <c r="J2423" s="17">
        <v>63</v>
      </c>
      <c r="K2423" s="17">
        <v>0</v>
      </c>
      <c r="L2423" s="17">
        <v>17030.400000000001</v>
      </c>
      <c r="M2423" s="17">
        <v>0</v>
      </c>
      <c r="N2423" s="17">
        <v>0</v>
      </c>
      <c r="O2423" s="18">
        <v>40793.72</v>
      </c>
    </row>
    <row r="2424" spans="2:15" x14ac:dyDescent="0.35">
      <c r="B2424" s="16" t="s">
        <v>45</v>
      </c>
      <c r="C2424" s="17">
        <v>1368</v>
      </c>
      <c r="D2424" s="17">
        <v>0</v>
      </c>
      <c r="E2424" s="17">
        <v>180</v>
      </c>
      <c r="F2424" s="17">
        <v>1116</v>
      </c>
      <c r="G2424" s="17">
        <v>2934</v>
      </c>
      <c r="H2424" s="17">
        <v>1188</v>
      </c>
      <c r="I2424" s="17">
        <v>1188</v>
      </c>
      <c r="J2424" s="17">
        <v>1764</v>
      </c>
      <c r="K2424" s="17">
        <v>1872</v>
      </c>
      <c r="L2424" s="17">
        <v>1980</v>
      </c>
      <c r="M2424" s="17">
        <v>1710</v>
      </c>
      <c r="N2424" s="17">
        <v>1368</v>
      </c>
      <c r="O2424" s="18">
        <v>16668</v>
      </c>
    </row>
    <row r="2425" spans="2:15" x14ac:dyDescent="0.35">
      <c r="B2425" s="16" t="s">
        <v>46</v>
      </c>
      <c r="C2425" s="17">
        <v>0</v>
      </c>
      <c r="D2425" s="17">
        <v>0</v>
      </c>
      <c r="E2425" s="17">
        <v>19.2</v>
      </c>
      <c r="F2425" s="17">
        <v>0</v>
      </c>
      <c r="G2425" s="17">
        <v>0</v>
      </c>
      <c r="H2425" s="17">
        <v>74.739999999999995</v>
      </c>
      <c r="I2425" s="17">
        <v>0</v>
      </c>
      <c r="J2425" s="17">
        <v>610.33000000000004</v>
      </c>
      <c r="K2425" s="17">
        <v>0</v>
      </c>
      <c r="L2425" s="17">
        <v>0</v>
      </c>
      <c r="M2425" s="17">
        <v>0</v>
      </c>
      <c r="N2425" s="17">
        <v>0</v>
      </c>
      <c r="O2425" s="18">
        <v>704.27</v>
      </c>
    </row>
    <row r="2426" spans="2:15" x14ac:dyDescent="0.35">
      <c r="B2426" s="15" t="s">
        <v>30</v>
      </c>
      <c r="C2426" s="13">
        <v>0</v>
      </c>
      <c r="D2426" s="13">
        <v>0</v>
      </c>
      <c r="E2426" s="13">
        <v>93018.7</v>
      </c>
      <c r="F2426" s="13">
        <v>104228.9</v>
      </c>
      <c r="G2426" s="13">
        <v>67634.7</v>
      </c>
      <c r="H2426" s="13">
        <v>67428.899999999994</v>
      </c>
      <c r="I2426" s="13">
        <v>200178.69999999998</v>
      </c>
      <c r="J2426" s="13">
        <v>208692.90000000002</v>
      </c>
      <c r="K2426" s="13">
        <v>186648.8</v>
      </c>
      <c r="L2426" s="13">
        <v>0</v>
      </c>
      <c r="M2426" s="13">
        <v>0</v>
      </c>
      <c r="N2426" s="13">
        <v>0</v>
      </c>
      <c r="O2426" s="14">
        <v>927831.59999999986</v>
      </c>
    </row>
    <row r="2427" spans="2:15" x14ac:dyDescent="0.35">
      <c r="B2427" s="16" t="s">
        <v>36</v>
      </c>
      <c r="C2427" s="17">
        <v>0</v>
      </c>
      <c r="D2427" s="17">
        <v>0</v>
      </c>
      <c r="E2427" s="17">
        <v>67634.7</v>
      </c>
      <c r="F2427" s="17">
        <v>67428.899999999994</v>
      </c>
      <c r="G2427" s="17">
        <v>67634.7</v>
      </c>
      <c r="H2427" s="17">
        <v>67428.899999999994</v>
      </c>
      <c r="I2427" s="17">
        <v>174258.69999999998</v>
      </c>
      <c r="J2427" s="17">
        <v>130932.90000000001</v>
      </c>
      <c r="K2427" s="17">
        <v>134808.79999999999</v>
      </c>
      <c r="L2427" s="17">
        <v>0</v>
      </c>
      <c r="M2427" s="17">
        <v>0</v>
      </c>
      <c r="N2427" s="17">
        <v>0</v>
      </c>
      <c r="O2427" s="18">
        <v>710127.59999999986</v>
      </c>
    </row>
    <row r="2428" spans="2:15" x14ac:dyDescent="0.35">
      <c r="B2428" s="16" t="s">
        <v>35</v>
      </c>
      <c r="C2428" s="17">
        <v>0</v>
      </c>
      <c r="D2428" s="17">
        <v>0</v>
      </c>
      <c r="E2428" s="17">
        <v>25384</v>
      </c>
      <c r="F2428" s="17">
        <v>0</v>
      </c>
      <c r="G2428" s="17">
        <v>0</v>
      </c>
      <c r="H2428" s="17">
        <v>0</v>
      </c>
      <c r="I2428" s="17">
        <v>25920</v>
      </c>
      <c r="J2428" s="17">
        <v>77760</v>
      </c>
      <c r="K2428" s="17">
        <v>51840</v>
      </c>
      <c r="L2428" s="17">
        <v>0</v>
      </c>
      <c r="M2428" s="17">
        <v>0</v>
      </c>
      <c r="N2428" s="17">
        <v>0</v>
      </c>
      <c r="O2428" s="18">
        <v>180904</v>
      </c>
    </row>
    <row r="2429" spans="2:15" x14ac:dyDescent="0.35">
      <c r="B2429" s="16" t="s">
        <v>32</v>
      </c>
      <c r="C2429" s="17">
        <v>0</v>
      </c>
      <c r="D2429" s="17">
        <v>0</v>
      </c>
      <c r="E2429" s="17">
        <v>0</v>
      </c>
      <c r="F2429" s="17">
        <v>36800</v>
      </c>
      <c r="G2429" s="17">
        <v>0</v>
      </c>
      <c r="H2429" s="17">
        <v>0</v>
      </c>
      <c r="I2429" s="17">
        <v>0</v>
      </c>
      <c r="J2429" s="17">
        <v>0</v>
      </c>
      <c r="K2429" s="17">
        <v>0</v>
      </c>
      <c r="L2429" s="17">
        <v>0</v>
      </c>
      <c r="M2429" s="17">
        <v>0</v>
      </c>
      <c r="N2429" s="17">
        <v>0</v>
      </c>
      <c r="O2429" s="18">
        <v>36800</v>
      </c>
    </row>
    <row r="2430" spans="2:15" x14ac:dyDescent="0.35">
      <c r="B2430" s="15" t="s">
        <v>55</v>
      </c>
      <c r="C2430" s="13">
        <v>763363.95000000007</v>
      </c>
      <c r="D2430" s="13">
        <v>789615.22</v>
      </c>
      <c r="E2430" s="13">
        <v>491767.40000000008</v>
      </c>
      <c r="F2430" s="13">
        <v>545144.48</v>
      </c>
      <c r="G2430" s="13">
        <v>539164.65</v>
      </c>
      <c r="H2430" s="13">
        <v>1039534.9700000001</v>
      </c>
      <c r="I2430" s="13">
        <v>513144.22000000009</v>
      </c>
      <c r="J2430" s="13">
        <v>1401426.0299999998</v>
      </c>
      <c r="K2430" s="13">
        <v>1972172.54</v>
      </c>
      <c r="L2430" s="13">
        <v>2339543.69</v>
      </c>
      <c r="M2430" s="13">
        <v>1571911.22</v>
      </c>
      <c r="N2430" s="13">
        <v>28429.64</v>
      </c>
      <c r="O2430" s="14">
        <v>11995218.01</v>
      </c>
    </row>
    <row r="2431" spans="2:15" x14ac:dyDescent="0.35">
      <c r="B2431" s="16" t="s">
        <v>59</v>
      </c>
      <c r="C2431" s="17">
        <v>61643.53</v>
      </c>
      <c r="D2431" s="17">
        <v>380573.83999999997</v>
      </c>
      <c r="E2431" s="17">
        <v>15846.4</v>
      </c>
      <c r="F2431" s="17">
        <v>84071.18</v>
      </c>
      <c r="G2431" s="17">
        <v>104844.65000000001</v>
      </c>
      <c r="H2431" s="17">
        <v>43044.710000000006</v>
      </c>
      <c r="I2431" s="17">
        <v>75699.290000000008</v>
      </c>
      <c r="J2431" s="17">
        <v>712168.89</v>
      </c>
      <c r="K2431" s="17">
        <v>1480780.77</v>
      </c>
      <c r="L2431" s="17">
        <v>2336748.09</v>
      </c>
      <c r="M2431" s="17">
        <v>1571911.22</v>
      </c>
      <c r="N2431" s="17">
        <v>28429.64</v>
      </c>
      <c r="O2431" s="18">
        <v>6895762.209999999</v>
      </c>
    </row>
    <row r="2432" spans="2:15" x14ac:dyDescent="0.35">
      <c r="B2432" s="16" t="s">
        <v>61</v>
      </c>
      <c r="C2432" s="17">
        <v>134576.74</v>
      </c>
      <c r="D2432" s="17">
        <v>57391.78</v>
      </c>
      <c r="E2432" s="17">
        <v>320606.10000000003</v>
      </c>
      <c r="F2432" s="17">
        <v>280924.14</v>
      </c>
      <c r="G2432" s="17">
        <v>222745.49999999997</v>
      </c>
      <c r="H2432" s="17">
        <v>455635.60000000009</v>
      </c>
      <c r="I2432" s="17">
        <v>225012.42000000004</v>
      </c>
      <c r="J2432" s="17">
        <v>400527.19999999995</v>
      </c>
      <c r="K2432" s="17">
        <v>207922.6</v>
      </c>
      <c r="L2432" s="17">
        <v>0</v>
      </c>
      <c r="M2432" s="17">
        <v>0</v>
      </c>
      <c r="N2432" s="17">
        <v>0</v>
      </c>
      <c r="O2432" s="18">
        <v>2305342.0800000005</v>
      </c>
    </row>
    <row r="2433" spans="2:15" x14ac:dyDescent="0.35">
      <c r="B2433" s="16" t="s">
        <v>58</v>
      </c>
      <c r="C2433" s="17">
        <v>12072.5</v>
      </c>
      <c r="D2433" s="17">
        <v>36217.5</v>
      </c>
      <c r="E2433" s="17">
        <v>108652.5</v>
      </c>
      <c r="F2433" s="17">
        <v>126106.5</v>
      </c>
      <c r="G2433" s="17">
        <v>111972.5</v>
      </c>
      <c r="H2433" s="17">
        <v>192066.7</v>
      </c>
      <c r="I2433" s="17">
        <v>113145.76</v>
      </c>
      <c r="J2433" s="17">
        <v>222880.1</v>
      </c>
      <c r="K2433" s="17">
        <v>92102.11</v>
      </c>
      <c r="L2433" s="17">
        <v>0</v>
      </c>
      <c r="M2433" s="17">
        <v>0</v>
      </c>
      <c r="N2433" s="17">
        <v>0</v>
      </c>
      <c r="O2433" s="18">
        <v>1015216.1699999999</v>
      </c>
    </row>
    <row r="2434" spans="2:15" x14ac:dyDescent="0.35">
      <c r="B2434" s="16" t="s">
        <v>62</v>
      </c>
      <c r="C2434" s="17">
        <v>552662.4</v>
      </c>
      <c r="D2434" s="17">
        <v>58087.61</v>
      </c>
      <c r="E2434" s="17">
        <v>46662.400000000001</v>
      </c>
      <c r="F2434" s="17">
        <v>51629.8</v>
      </c>
      <c r="G2434" s="17">
        <v>46662.400000000001</v>
      </c>
      <c r="H2434" s="17">
        <v>46662.400000000001</v>
      </c>
      <c r="I2434" s="17">
        <v>46662.400000000001</v>
      </c>
      <c r="J2434" s="17">
        <v>0</v>
      </c>
      <c r="K2434" s="17">
        <v>0</v>
      </c>
      <c r="L2434" s="17">
        <v>0</v>
      </c>
      <c r="M2434" s="17">
        <v>0</v>
      </c>
      <c r="N2434" s="17">
        <v>0</v>
      </c>
      <c r="O2434" s="18">
        <v>849029.41000000015</v>
      </c>
    </row>
    <row r="2435" spans="2:15" x14ac:dyDescent="0.35">
      <c r="B2435" s="16" t="s">
        <v>63</v>
      </c>
      <c r="C2435" s="17">
        <v>2408.7800000000002</v>
      </c>
      <c r="D2435" s="17">
        <v>251483.08</v>
      </c>
      <c r="E2435" s="17">
        <v>0</v>
      </c>
      <c r="F2435" s="17">
        <v>628.26</v>
      </c>
      <c r="G2435" s="17">
        <v>52939.6</v>
      </c>
      <c r="H2435" s="17">
        <v>302125.56</v>
      </c>
      <c r="I2435" s="17">
        <v>1048.3499999999999</v>
      </c>
      <c r="J2435" s="17">
        <v>0</v>
      </c>
      <c r="K2435" s="17">
        <v>181953</v>
      </c>
      <c r="L2435" s="17">
        <v>2795.6</v>
      </c>
      <c r="M2435" s="17">
        <v>0</v>
      </c>
      <c r="N2435" s="17">
        <v>0</v>
      </c>
      <c r="O2435" s="18">
        <v>795382.23</v>
      </c>
    </row>
    <row r="2436" spans="2:15" x14ac:dyDescent="0.35">
      <c r="B2436" s="16" t="s">
        <v>65</v>
      </c>
      <c r="C2436" s="17">
        <v>0</v>
      </c>
      <c r="D2436" s="17">
        <v>5861.41</v>
      </c>
      <c r="E2436" s="17">
        <v>0</v>
      </c>
      <c r="F2436" s="17">
        <v>1784.6</v>
      </c>
      <c r="G2436" s="17">
        <v>0</v>
      </c>
      <c r="H2436" s="17">
        <v>0</v>
      </c>
      <c r="I2436" s="17">
        <v>51576</v>
      </c>
      <c r="J2436" s="17">
        <v>65849.84</v>
      </c>
      <c r="K2436" s="17">
        <v>0</v>
      </c>
      <c r="L2436" s="17">
        <v>0</v>
      </c>
      <c r="M2436" s="17">
        <v>0</v>
      </c>
      <c r="N2436" s="17">
        <v>0</v>
      </c>
      <c r="O2436" s="18">
        <v>125071.85</v>
      </c>
    </row>
    <row r="2437" spans="2:15" x14ac:dyDescent="0.35">
      <c r="B2437" s="16" t="s">
        <v>56</v>
      </c>
      <c r="C2437" s="17">
        <v>0</v>
      </c>
      <c r="D2437" s="17">
        <v>0</v>
      </c>
      <c r="E2437" s="17">
        <v>0</v>
      </c>
      <c r="F2437" s="17">
        <v>0</v>
      </c>
      <c r="G2437" s="17">
        <v>0</v>
      </c>
      <c r="H2437" s="17">
        <v>0</v>
      </c>
      <c r="I2437" s="17">
        <v>0</v>
      </c>
      <c r="J2437" s="17">
        <v>0</v>
      </c>
      <c r="K2437" s="17">
        <v>9414.0600000000013</v>
      </c>
      <c r="L2437" s="17">
        <v>0</v>
      </c>
      <c r="M2437" s="17">
        <v>0</v>
      </c>
      <c r="N2437" s="17">
        <v>0</v>
      </c>
      <c r="O2437" s="18">
        <v>9414.0600000000013</v>
      </c>
    </row>
    <row r="2438" spans="2:15" x14ac:dyDescent="0.35">
      <c r="B2438" s="15" t="s">
        <v>71</v>
      </c>
      <c r="C2438" s="13">
        <v>1000</v>
      </c>
      <c r="D2438" s="13">
        <v>0</v>
      </c>
      <c r="E2438" s="13">
        <v>6600</v>
      </c>
      <c r="F2438" s="13">
        <v>0</v>
      </c>
      <c r="G2438" s="13">
        <v>2827</v>
      </c>
      <c r="H2438" s="13">
        <v>0</v>
      </c>
      <c r="I2438" s="13">
        <v>0</v>
      </c>
      <c r="J2438" s="13">
        <v>5590.7</v>
      </c>
      <c r="K2438" s="13">
        <v>83</v>
      </c>
      <c r="L2438" s="13">
        <v>0</v>
      </c>
      <c r="M2438" s="13">
        <v>0</v>
      </c>
      <c r="N2438" s="13">
        <v>0</v>
      </c>
      <c r="O2438" s="14">
        <v>16100.7</v>
      </c>
    </row>
    <row r="2439" spans="2:15" x14ac:dyDescent="0.35">
      <c r="B2439" s="16" t="s">
        <v>72</v>
      </c>
      <c r="C2439" s="17">
        <v>1000</v>
      </c>
      <c r="D2439" s="17">
        <v>0</v>
      </c>
      <c r="E2439" s="17">
        <v>6600</v>
      </c>
      <c r="F2439" s="17">
        <v>0</v>
      </c>
      <c r="G2439" s="17">
        <v>2827</v>
      </c>
      <c r="H2439" s="17">
        <v>0</v>
      </c>
      <c r="I2439" s="17">
        <v>0</v>
      </c>
      <c r="J2439" s="17">
        <v>5540.7</v>
      </c>
      <c r="K2439" s="17">
        <v>65</v>
      </c>
      <c r="L2439" s="17">
        <v>0</v>
      </c>
      <c r="M2439" s="17">
        <v>0</v>
      </c>
      <c r="N2439" s="17">
        <v>0</v>
      </c>
      <c r="O2439" s="18">
        <v>16032.7</v>
      </c>
    </row>
    <row r="2440" spans="2:15" x14ac:dyDescent="0.35">
      <c r="B2440" s="16" t="s">
        <v>73</v>
      </c>
      <c r="C2440" s="17">
        <v>0</v>
      </c>
      <c r="D2440" s="17">
        <v>0</v>
      </c>
      <c r="E2440" s="17">
        <v>0</v>
      </c>
      <c r="F2440" s="17">
        <v>0</v>
      </c>
      <c r="G2440" s="17">
        <v>0</v>
      </c>
      <c r="H2440" s="17">
        <v>0</v>
      </c>
      <c r="I2440" s="17">
        <v>0</v>
      </c>
      <c r="J2440" s="17">
        <v>50</v>
      </c>
      <c r="K2440" s="17">
        <v>18</v>
      </c>
      <c r="L2440" s="17">
        <v>0</v>
      </c>
      <c r="M2440" s="17">
        <v>0</v>
      </c>
      <c r="N2440" s="17">
        <v>0</v>
      </c>
      <c r="O2440" s="18">
        <v>68</v>
      </c>
    </row>
    <row r="2441" spans="2:15" x14ac:dyDescent="0.35">
      <c r="B2441" s="15" t="s">
        <v>48</v>
      </c>
      <c r="C2441" s="13">
        <v>23.5</v>
      </c>
      <c r="D2441" s="13">
        <v>370286.81</v>
      </c>
      <c r="E2441" s="13">
        <v>338865</v>
      </c>
      <c r="F2441" s="13">
        <v>356880</v>
      </c>
      <c r="G2441" s="13">
        <v>80400</v>
      </c>
      <c r="H2441" s="13">
        <v>5573968.5</v>
      </c>
      <c r="I2441" s="13">
        <v>6769099</v>
      </c>
      <c r="J2441" s="13">
        <v>421112</v>
      </c>
      <c r="K2441" s="13">
        <v>102960</v>
      </c>
      <c r="L2441" s="13">
        <v>0</v>
      </c>
      <c r="M2441" s="13">
        <v>12650</v>
      </c>
      <c r="N2441" s="13">
        <v>8714</v>
      </c>
      <c r="O2441" s="14">
        <v>14034958.810000001</v>
      </c>
    </row>
    <row r="2442" spans="2:15" x14ac:dyDescent="0.35">
      <c r="B2442" s="16" t="s">
        <v>51</v>
      </c>
      <c r="C2442" s="17">
        <v>0</v>
      </c>
      <c r="D2442" s="17">
        <v>338865</v>
      </c>
      <c r="E2442" s="17">
        <v>338865</v>
      </c>
      <c r="F2442" s="17">
        <v>356880</v>
      </c>
      <c r="G2442" s="17">
        <v>0</v>
      </c>
      <c r="H2442" s="17">
        <v>5573968.5</v>
      </c>
      <c r="I2442" s="17">
        <v>6691466</v>
      </c>
      <c r="J2442" s="17">
        <v>408312</v>
      </c>
      <c r="K2442" s="17">
        <v>102720</v>
      </c>
      <c r="L2442" s="17">
        <v>0</v>
      </c>
      <c r="M2442" s="17">
        <v>2140</v>
      </c>
      <c r="N2442" s="17">
        <v>0</v>
      </c>
      <c r="O2442" s="18">
        <v>13813216.5</v>
      </c>
    </row>
    <row r="2443" spans="2:15" x14ac:dyDescent="0.35">
      <c r="B2443" s="16" t="s">
        <v>50</v>
      </c>
      <c r="C2443" s="17">
        <v>0</v>
      </c>
      <c r="D2443" s="17">
        <v>0</v>
      </c>
      <c r="E2443" s="17">
        <v>0</v>
      </c>
      <c r="F2443" s="17">
        <v>0</v>
      </c>
      <c r="G2443" s="17">
        <v>80400</v>
      </c>
      <c r="H2443" s="17">
        <v>0</v>
      </c>
      <c r="I2443" s="17">
        <v>75450</v>
      </c>
      <c r="J2443" s="17">
        <v>0</v>
      </c>
      <c r="K2443" s="17">
        <v>0</v>
      </c>
      <c r="L2443" s="17">
        <v>0</v>
      </c>
      <c r="M2443" s="17">
        <v>0</v>
      </c>
      <c r="N2443" s="17">
        <v>0</v>
      </c>
      <c r="O2443" s="18">
        <v>155850</v>
      </c>
    </row>
    <row r="2444" spans="2:15" x14ac:dyDescent="0.35">
      <c r="B2444" s="16" t="s">
        <v>49</v>
      </c>
      <c r="C2444" s="17">
        <v>23.5</v>
      </c>
      <c r="D2444" s="17">
        <v>31421.81</v>
      </c>
      <c r="E2444" s="17">
        <v>0</v>
      </c>
      <c r="F2444" s="17">
        <v>0</v>
      </c>
      <c r="G2444" s="17">
        <v>0</v>
      </c>
      <c r="H2444" s="17">
        <v>0</v>
      </c>
      <c r="I2444" s="17">
        <v>2183</v>
      </c>
      <c r="J2444" s="17">
        <v>0</v>
      </c>
      <c r="K2444" s="17">
        <v>0</v>
      </c>
      <c r="L2444" s="17">
        <v>0</v>
      </c>
      <c r="M2444" s="17">
        <v>10510</v>
      </c>
      <c r="N2444" s="17">
        <v>0</v>
      </c>
      <c r="O2444" s="18">
        <v>44138.31</v>
      </c>
    </row>
    <row r="2445" spans="2:15" x14ac:dyDescent="0.35">
      <c r="B2445" s="16" t="s">
        <v>54</v>
      </c>
      <c r="C2445" s="17">
        <v>0</v>
      </c>
      <c r="D2445" s="17">
        <v>0</v>
      </c>
      <c r="E2445" s="17">
        <v>0</v>
      </c>
      <c r="F2445" s="17">
        <v>0</v>
      </c>
      <c r="G2445" s="17">
        <v>0</v>
      </c>
      <c r="H2445" s="17">
        <v>0</v>
      </c>
      <c r="I2445" s="17">
        <v>0</v>
      </c>
      <c r="J2445" s="17">
        <v>12800</v>
      </c>
      <c r="K2445" s="17">
        <v>240</v>
      </c>
      <c r="L2445" s="17">
        <v>0</v>
      </c>
      <c r="M2445" s="17">
        <v>0</v>
      </c>
      <c r="N2445" s="17">
        <v>8714</v>
      </c>
      <c r="O2445" s="18">
        <v>21754</v>
      </c>
    </row>
    <row r="2446" spans="2:15" x14ac:dyDescent="0.35">
      <c r="B2446" s="15" t="s">
        <v>66</v>
      </c>
      <c r="C2446" s="13">
        <v>291932.37000000005</v>
      </c>
      <c r="D2446" s="13">
        <v>79608.75</v>
      </c>
      <c r="E2446" s="13">
        <v>127067.76999999997</v>
      </c>
      <c r="F2446" s="13">
        <v>160559.4</v>
      </c>
      <c r="G2446" s="13">
        <v>183536.58999999997</v>
      </c>
      <c r="H2446" s="13">
        <v>182131.46000000005</v>
      </c>
      <c r="I2446" s="13">
        <v>207405.12000000002</v>
      </c>
      <c r="J2446" s="13">
        <v>71833.740000000005</v>
      </c>
      <c r="K2446" s="13">
        <v>95970.17</v>
      </c>
      <c r="L2446" s="13">
        <v>143635.09000000003</v>
      </c>
      <c r="M2446" s="13">
        <v>128566.48999999999</v>
      </c>
      <c r="N2446" s="13">
        <v>95295.42</v>
      </c>
      <c r="O2446" s="14">
        <v>1767542.37</v>
      </c>
    </row>
    <row r="2447" spans="2:15" x14ac:dyDescent="0.35">
      <c r="B2447" s="16" t="s">
        <v>66</v>
      </c>
      <c r="C2447" s="17">
        <v>291932.37000000005</v>
      </c>
      <c r="D2447" s="17">
        <v>79608.75</v>
      </c>
      <c r="E2447" s="17">
        <v>127067.76999999997</v>
      </c>
      <c r="F2447" s="17">
        <v>160559.4</v>
      </c>
      <c r="G2447" s="17">
        <v>183536.58999999997</v>
      </c>
      <c r="H2447" s="17">
        <v>182131.46000000005</v>
      </c>
      <c r="I2447" s="17">
        <v>207405.12000000002</v>
      </c>
      <c r="J2447" s="17">
        <v>71833.740000000005</v>
      </c>
      <c r="K2447" s="17">
        <v>95970.17</v>
      </c>
      <c r="L2447" s="17">
        <v>143635.09000000003</v>
      </c>
      <c r="M2447" s="17">
        <v>128566.48999999999</v>
      </c>
      <c r="N2447" s="17">
        <v>95295.42</v>
      </c>
      <c r="O2447" s="18">
        <v>1767542.37</v>
      </c>
    </row>
    <row r="2448" spans="2:15" x14ac:dyDescent="0.35">
      <c r="B2448" s="15" t="s">
        <v>67</v>
      </c>
      <c r="C2448" s="13">
        <v>93133.1</v>
      </c>
      <c r="D2448" s="13">
        <v>36650.800000000003</v>
      </c>
      <c r="E2448" s="13">
        <v>37662.800000000003</v>
      </c>
      <c r="F2448" s="13">
        <v>134587.28</v>
      </c>
      <c r="G2448" s="13">
        <v>183875.66</v>
      </c>
      <c r="H2448" s="13">
        <v>92244.5</v>
      </c>
      <c r="I2448" s="13">
        <v>63613.899999999994</v>
      </c>
      <c r="J2448" s="13">
        <v>134458.89000000001</v>
      </c>
      <c r="K2448" s="13">
        <v>119960.5</v>
      </c>
      <c r="L2448" s="13">
        <v>110764.1</v>
      </c>
      <c r="M2448" s="13">
        <v>127837.71999999999</v>
      </c>
      <c r="N2448" s="13">
        <v>101140.28</v>
      </c>
      <c r="O2448" s="14">
        <v>1235929.53</v>
      </c>
    </row>
    <row r="2449" spans="2:15" x14ac:dyDescent="0.35">
      <c r="B2449" s="16" t="s">
        <v>68</v>
      </c>
      <c r="C2449" s="17">
        <v>91053.1</v>
      </c>
      <c r="D2449" s="17">
        <v>36650.800000000003</v>
      </c>
      <c r="E2449" s="17">
        <v>36622.800000000003</v>
      </c>
      <c r="F2449" s="17">
        <v>134587.28</v>
      </c>
      <c r="G2449" s="17">
        <v>183875.66</v>
      </c>
      <c r="H2449" s="17">
        <v>92244.5</v>
      </c>
      <c r="I2449" s="17">
        <v>63613.899999999994</v>
      </c>
      <c r="J2449" s="17">
        <v>132811.29</v>
      </c>
      <c r="K2449" s="17">
        <v>119960.5</v>
      </c>
      <c r="L2449" s="17">
        <v>110764.1</v>
      </c>
      <c r="M2449" s="17">
        <v>127837.71999999999</v>
      </c>
      <c r="N2449" s="17">
        <v>100760.42</v>
      </c>
      <c r="O2449" s="18">
        <v>1230782.07</v>
      </c>
    </row>
    <row r="2450" spans="2:15" x14ac:dyDescent="0.35">
      <c r="B2450" s="16" t="s">
        <v>70</v>
      </c>
      <c r="C2450" s="17">
        <v>2080</v>
      </c>
      <c r="D2450" s="17">
        <v>0</v>
      </c>
      <c r="E2450" s="17">
        <v>1040</v>
      </c>
      <c r="F2450" s="17">
        <v>0</v>
      </c>
      <c r="G2450" s="17">
        <v>0</v>
      </c>
      <c r="H2450" s="17">
        <v>0</v>
      </c>
      <c r="I2450" s="17">
        <v>0</v>
      </c>
      <c r="J2450" s="17">
        <v>1605.6</v>
      </c>
      <c r="K2450" s="17">
        <v>0</v>
      </c>
      <c r="L2450" s="17">
        <v>0</v>
      </c>
      <c r="M2450" s="17">
        <v>0</v>
      </c>
      <c r="N2450" s="17">
        <v>379.86</v>
      </c>
      <c r="O2450" s="18">
        <v>5105.46</v>
      </c>
    </row>
    <row r="2451" spans="2:15" x14ac:dyDescent="0.35">
      <c r="B2451" s="16" t="s">
        <v>69</v>
      </c>
      <c r="C2451" s="17">
        <v>0</v>
      </c>
      <c r="D2451" s="17">
        <v>0</v>
      </c>
      <c r="E2451" s="17">
        <v>0</v>
      </c>
      <c r="F2451" s="17">
        <v>0</v>
      </c>
      <c r="G2451" s="17">
        <v>0</v>
      </c>
      <c r="H2451" s="17">
        <v>0</v>
      </c>
      <c r="I2451" s="17">
        <v>0</v>
      </c>
      <c r="J2451" s="17">
        <v>42</v>
      </c>
      <c r="K2451" s="17">
        <v>0</v>
      </c>
      <c r="L2451" s="17">
        <v>0</v>
      </c>
      <c r="M2451" s="17">
        <v>0</v>
      </c>
      <c r="N2451" s="17">
        <v>0</v>
      </c>
      <c r="O2451" s="18">
        <v>42</v>
      </c>
    </row>
    <row r="2452" spans="2:15" x14ac:dyDescent="0.35">
      <c r="B2452" s="9" t="s">
        <v>136</v>
      </c>
      <c r="C2452" s="10">
        <v>1866688.79</v>
      </c>
      <c r="D2452" s="10">
        <v>1314524.3099999998</v>
      </c>
      <c r="E2452" s="10">
        <v>1917082.3199999998</v>
      </c>
      <c r="F2452" s="10">
        <v>3012616.13</v>
      </c>
      <c r="G2452" s="10">
        <v>4073141.9499999997</v>
      </c>
      <c r="H2452" s="10">
        <v>2479874.67</v>
      </c>
      <c r="I2452" s="10">
        <v>2890471.129999999</v>
      </c>
      <c r="J2452" s="10">
        <v>2521436.71</v>
      </c>
      <c r="K2452" s="10">
        <v>2703167.8499999992</v>
      </c>
      <c r="L2452" s="10">
        <v>2938574.9600000004</v>
      </c>
      <c r="M2452" s="10">
        <v>2043074.2600000002</v>
      </c>
      <c r="N2452" s="10">
        <v>1401834.3699999999</v>
      </c>
      <c r="O2452" s="11">
        <v>29162487.449999996</v>
      </c>
    </row>
    <row r="2453" spans="2:15" x14ac:dyDescent="0.35">
      <c r="B2453" s="12" t="s">
        <v>29</v>
      </c>
      <c r="C2453" s="13">
        <v>1866688.79</v>
      </c>
      <c r="D2453" s="13">
        <v>1314524.3099999998</v>
      </c>
      <c r="E2453" s="13">
        <v>1917082.3199999998</v>
      </c>
      <c r="F2453" s="13">
        <v>3012616.13</v>
      </c>
      <c r="G2453" s="13">
        <v>4072875.9499999997</v>
      </c>
      <c r="H2453" s="13">
        <v>2479874.67</v>
      </c>
      <c r="I2453" s="13">
        <v>2890471.129999999</v>
      </c>
      <c r="J2453" s="13">
        <v>2521436.71</v>
      </c>
      <c r="K2453" s="13">
        <v>2703167.8499999992</v>
      </c>
      <c r="L2453" s="13">
        <v>2938574.9600000004</v>
      </c>
      <c r="M2453" s="13">
        <v>2043074.2600000002</v>
      </c>
      <c r="N2453" s="13">
        <v>1401834.3699999999</v>
      </c>
      <c r="O2453" s="14">
        <v>29162221.449999996</v>
      </c>
    </row>
    <row r="2454" spans="2:15" x14ac:dyDescent="0.35">
      <c r="B2454" s="15" t="s">
        <v>74</v>
      </c>
      <c r="C2454" s="13">
        <v>0</v>
      </c>
      <c r="D2454" s="13">
        <v>0</v>
      </c>
      <c r="E2454" s="13">
        <v>0</v>
      </c>
      <c r="F2454" s="13">
        <v>0</v>
      </c>
      <c r="G2454" s="13">
        <v>0</v>
      </c>
      <c r="H2454" s="13">
        <v>0</v>
      </c>
      <c r="I2454" s="13">
        <v>0</v>
      </c>
      <c r="J2454" s="13">
        <v>0</v>
      </c>
      <c r="K2454" s="13">
        <v>0</v>
      </c>
      <c r="L2454" s="13">
        <v>0</v>
      </c>
      <c r="M2454" s="13">
        <v>0</v>
      </c>
      <c r="N2454" s="13">
        <v>0</v>
      </c>
      <c r="O2454" s="14">
        <v>0</v>
      </c>
    </row>
    <row r="2455" spans="2:15" x14ac:dyDescent="0.35">
      <c r="B2455" s="16" t="s">
        <v>74</v>
      </c>
      <c r="C2455" s="17">
        <v>0</v>
      </c>
      <c r="D2455" s="17">
        <v>0</v>
      </c>
      <c r="E2455" s="17">
        <v>0</v>
      </c>
      <c r="F2455" s="17">
        <v>0</v>
      </c>
      <c r="G2455" s="17">
        <v>0</v>
      </c>
      <c r="H2455" s="17">
        <v>0</v>
      </c>
      <c r="I2455" s="17">
        <v>0</v>
      </c>
      <c r="J2455" s="17">
        <v>0</v>
      </c>
      <c r="K2455" s="17">
        <v>0</v>
      </c>
      <c r="L2455" s="17">
        <v>0</v>
      </c>
      <c r="M2455" s="17">
        <v>0</v>
      </c>
      <c r="N2455" s="17">
        <v>0</v>
      </c>
      <c r="O2455" s="18">
        <v>0</v>
      </c>
    </row>
    <row r="2456" spans="2:15" x14ac:dyDescent="0.35">
      <c r="B2456" s="15" t="s">
        <v>43</v>
      </c>
      <c r="C2456" s="13">
        <v>25872</v>
      </c>
      <c r="D2456" s="13">
        <v>612</v>
      </c>
      <c r="E2456" s="13">
        <v>792</v>
      </c>
      <c r="F2456" s="13">
        <v>420.76</v>
      </c>
      <c r="G2456" s="13">
        <v>6612.82</v>
      </c>
      <c r="H2456" s="13">
        <v>11256</v>
      </c>
      <c r="I2456" s="13">
        <v>1608</v>
      </c>
      <c r="J2456" s="13">
        <v>11260.91</v>
      </c>
      <c r="K2456" s="13">
        <v>792</v>
      </c>
      <c r="L2456" s="13">
        <v>1451.3400000000001</v>
      </c>
      <c r="M2456" s="13">
        <v>12035.86</v>
      </c>
      <c r="N2456" s="13">
        <v>14501.55</v>
      </c>
      <c r="O2456" s="14">
        <v>87215.239999999991</v>
      </c>
    </row>
    <row r="2457" spans="2:15" x14ac:dyDescent="0.35">
      <c r="B2457" s="16" t="s">
        <v>45</v>
      </c>
      <c r="C2457" s="17">
        <v>25872</v>
      </c>
      <c r="D2457" s="17">
        <v>612</v>
      </c>
      <c r="E2457" s="17">
        <v>792</v>
      </c>
      <c r="F2457" s="17">
        <v>420</v>
      </c>
      <c r="G2457" s="17">
        <v>6612.82</v>
      </c>
      <c r="H2457" s="17">
        <v>11256</v>
      </c>
      <c r="I2457" s="17">
        <v>1608</v>
      </c>
      <c r="J2457" s="17">
        <v>11260.91</v>
      </c>
      <c r="K2457" s="17">
        <v>792</v>
      </c>
      <c r="L2457" s="17">
        <v>1386.3400000000001</v>
      </c>
      <c r="M2457" s="17">
        <v>11855.86</v>
      </c>
      <c r="N2457" s="17">
        <v>14501.55</v>
      </c>
      <c r="O2457" s="18">
        <v>86969.48</v>
      </c>
    </row>
    <row r="2458" spans="2:15" x14ac:dyDescent="0.35">
      <c r="B2458" s="16" t="s">
        <v>47</v>
      </c>
      <c r="C2458" s="17">
        <v>0</v>
      </c>
      <c r="D2458" s="17">
        <v>0</v>
      </c>
      <c r="E2458" s="17">
        <v>0</v>
      </c>
      <c r="F2458" s="17">
        <v>0.76</v>
      </c>
      <c r="G2458" s="17">
        <v>0</v>
      </c>
      <c r="H2458" s="17">
        <v>0</v>
      </c>
      <c r="I2458" s="17">
        <v>0</v>
      </c>
      <c r="J2458" s="17">
        <v>0</v>
      </c>
      <c r="K2458" s="17">
        <v>0</v>
      </c>
      <c r="L2458" s="17">
        <v>65</v>
      </c>
      <c r="M2458" s="17">
        <v>180</v>
      </c>
      <c r="N2458" s="17">
        <v>0</v>
      </c>
      <c r="O2458" s="18">
        <v>245.76</v>
      </c>
    </row>
    <row r="2459" spans="2:15" x14ac:dyDescent="0.35">
      <c r="B2459" s="15" t="s">
        <v>30</v>
      </c>
      <c r="C2459" s="13">
        <v>101844.8</v>
      </c>
      <c r="D2459" s="13">
        <v>76755</v>
      </c>
      <c r="E2459" s="13">
        <v>184785.59999999998</v>
      </c>
      <c r="F2459" s="13">
        <v>904487.12</v>
      </c>
      <c r="G2459" s="13">
        <v>1304240.02</v>
      </c>
      <c r="H2459" s="13">
        <v>1203194.7199999997</v>
      </c>
      <c r="I2459" s="13">
        <v>1039978.5799999998</v>
      </c>
      <c r="J2459" s="13">
        <v>481881.82</v>
      </c>
      <c r="K2459" s="13">
        <v>22344</v>
      </c>
      <c r="L2459" s="13">
        <v>0</v>
      </c>
      <c r="M2459" s="13">
        <v>0</v>
      </c>
      <c r="N2459" s="13">
        <v>21840</v>
      </c>
      <c r="O2459" s="14">
        <v>5341351.66</v>
      </c>
    </row>
    <row r="2460" spans="2:15" x14ac:dyDescent="0.35">
      <c r="B2460" s="16" t="s">
        <v>36</v>
      </c>
      <c r="C2460" s="17">
        <v>0</v>
      </c>
      <c r="D2460" s="17">
        <v>0</v>
      </c>
      <c r="E2460" s="17">
        <v>184785.59999999998</v>
      </c>
      <c r="F2460" s="17">
        <v>255527.52000000002</v>
      </c>
      <c r="G2460" s="17">
        <v>889537.02000000014</v>
      </c>
      <c r="H2460" s="17">
        <v>959576.32</v>
      </c>
      <c r="I2460" s="17">
        <v>1014970.5799999998</v>
      </c>
      <c r="J2460" s="17">
        <v>428702.3</v>
      </c>
      <c r="K2460" s="17">
        <v>22344</v>
      </c>
      <c r="L2460" s="17">
        <v>0</v>
      </c>
      <c r="M2460" s="17">
        <v>0</v>
      </c>
      <c r="N2460" s="17">
        <v>21840</v>
      </c>
      <c r="O2460" s="18">
        <v>3777283.34</v>
      </c>
    </row>
    <row r="2461" spans="2:15" x14ac:dyDescent="0.35">
      <c r="B2461" s="16" t="s">
        <v>32</v>
      </c>
      <c r="C2461" s="17">
        <v>0</v>
      </c>
      <c r="D2461" s="17">
        <v>13200</v>
      </c>
      <c r="E2461" s="17">
        <v>0</v>
      </c>
      <c r="F2461" s="17">
        <v>554534</v>
      </c>
      <c r="G2461" s="17">
        <v>208487</v>
      </c>
      <c r="H2461" s="17">
        <v>65794.399999999994</v>
      </c>
      <c r="I2461" s="17">
        <v>0</v>
      </c>
      <c r="J2461" s="17">
        <v>0</v>
      </c>
      <c r="K2461" s="17">
        <v>0</v>
      </c>
      <c r="L2461" s="17">
        <v>0</v>
      </c>
      <c r="M2461" s="17">
        <v>0</v>
      </c>
      <c r="N2461" s="17">
        <v>0</v>
      </c>
      <c r="O2461" s="18">
        <v>842015.4</v>
      </c>
    </row>
    <row r="2462" spans="2:15" x14ac:dyDescent="0.35">
      <c r="B2462" s="16" t="s">
        <v>37</v>
      </c>
      <c r="C2462" s="17">
        <v>0</v>
      </c>
      <c r="D2462" s="17">
        <v>0</v>
      </c>
      <c r="E2462" s="17">
        <v>0</v>
      </c>
      <c r="F2462" s="17">
        <v>0</v>
      </c>
      <c r="G2462" s="17">
        <v>206216</v>
      </c>
      <c r="H2462" s="17">
        <v>156424</v>
      </c>
      <c r="I2462" s="17">
        <v>25008</v>
      </c>
      <c r="J2462" s="17">
        <v>53179.519999999997</v>
      </c>
      <c r="K2462" s="17">
        <v>0</v>
      </c>
      <c r="L2462" s="17">
        <v>0</v>
      </c>
      <c r="M2462" s="17">
        <v>0</v>
      </c>
      <c r="N2462" s="17">
        <v>0</v>
      </c>
      <c r="O2462" s="18">
        <v>440827.52</v>
      </c>
    </row>
    <row r="2463" spans="2:15" x14ac:dyDescent="0.35">
      <c r="B2463" s="16" t="s">
        <v>33</v>
      </c>
      <c r="C2463" s="17">
        <v>52800</v>
      </c>
      <c r="D2463" s="17">
        <v>26400</v>
      </c>
      <c r="E2463" s="17">
        <v>0</v>
      </c>
      <c r="F2463" s="17">
        <v>76800</v>
      </c>
      <c r="G2463" s="17">
        <v>0</v>
      </c>
      <c r="H2463" s="17">
        <v>0</v>
      </c>
      <c r="I2463" s="17">
        <v>0</v>
      </c>
      <c r="J2463" s="17">
        <v>0</v>
      </c>
      <c r="K2463" s="17">
        <v>0</v>
      </c>
      <c r="L2463" s="17">
        <v>0</v>
      </c>
      <c r="M2463" s="17">
        <v>0</v>
      </c>
      <c r="N2463" s="17">
        <v>0</v>
      </c>
      <c r="O2463" s="18">
        <v>156000</v>
      </c>
    </row>
    <row r="2464" spans="2:15" x14ac:dyDescent="0.35">
      <c r="B2464" s="16" t="s">
        <v>34</v>
      </c>
      <c r="C2464" s="17">
        <v>44874.8</v>
      </c>
      <c r="D2464" s="17">
        <v>37155</v>
      </c>
      <c r="E2464" s="17">
        <v>0</v>
      </c>
      <c r="F2464" s="17">
        <v>17625.599999999999</v>
      </c>
      <c r="G2464" s="17">
        <v>0</v>
      </c>
      <c r="H2464" s="17">
        <v>0</v>
      </c>
      <c r="I2464" s="17">
        <v>0</v>
      </c>
      <c r="J2464" s="17">
        <v>0</v>
      </c>
      <c r="K2464" s="17">
        <v>0</v>
      </c>
      <c r="L2464" s="17">
        <v>0</v>
      </c>
      <c r="M2464" s="17">
        <v>0</v>
      </c>
      <c r="N2464" s="17">
        <v>0</v>
      </c>
      <c r="O2464" s="18">
        <v>99655.4</v>
      </c>
    </row>
    <row r="2465" spans="2:15" x14ac:dyDescent="0.35">
      <c r="B2465" s="16" t="s">
        <v>39</v>
      </c>
      <c r="C2465" s="17">
        <v>0</v>
      </c>
      <c r="D2465" s="17">
        <v>0</v>
      </c>
      <c r="E2465" s="17">
        <v>0</v>
      </c>
      <c r="F2465" s="17">
        <v>0</v>
      </c>
      <c r="G2465" s="17">
        <v>0</v>
      </c>
      <c r="H2465" s="17">
        <v>21400</v>
      </c>
      <c r="I2465" s="17">
        <v>0</v>
      </c>
      <c r="J2465" s="17">
        <v>0</v>
      </c>
      <c r="K2465" s="17">
        <v>0</v>
      </c>
      <c r="L2465" s="17">
        <v>0</v>
      </c>
      <c r="M2465" s="17">
        <v>0</v>
      </c>
      <c r="N2465" s="17">
        <v>0</v>
      </c>
      <c r="O2465" s="18">
        <v>21400</v>
      </c>
    </row>
    <row r="2466" spans="2:15" x14ac:dyDescent="0.35">
      <c r="B2466" s="16" t="s">
        <v>31</v>
      </c>
      <c r="C2466" s="17">
        <v>4170</v>
      </c>
      <c r="D2466" s="17">
        <v>0</v>
      </c>
      <c r="E2466" s="17">
        <v>0</v>
      </c>
      <c r="F2466" s="17">
        <v>0</v>
      </c>
      <c r="G2466" s="17">
        <v>0</v>
      </c>
      <c r="H2466" s="17">
        <v>0</v>
      </c>
      <c r="I2466" s="17">
        <v>0</v>
      </c>
      <c r="J2466" s="17">
        <v>0</v>
      </c>
      <c r="K2466" s="17">
        <v>0</v>
      </c>
      <c r="L2466" s="17">
        <v>0</v>
      </c>
      <c r="M2466" s="17">
        <v>0</v>
      </c>
      <c r="N2466" s="17">
        <v>0</v>
      </c>
      <c r="O2466" s="18">
        <v>4170</v>
      </c>
    </row>
    <row r="2467" spans="2:15" x14ac:dyDescent="0.35">
      <c r="B2467" s="15" t="s">
        <v>55</v>
      </c>
      <c r="C2467" s="13">
        <v>22463</v>
      </c>
      <c r="D2467" s="13">
        <v>22540</v>
      </c>
      <c r="E2467" s="13">
        <v>145473.60000000001</v>
      </c>
      <c r="F2467" s="13">
        <v>412412</v>
      </c>
      <c r="G2467" s="13">
        <v>0</v>
      </c>
      <c r="H2467" s="13">
        <v>22463</v>
      </c>
      <c r="I2467" s="13">
        <v>22540</v>
      </c>
      <c r="J2467" s="13">
        <v>0</v>
      </c>
      <c r="K2467" s="13">
        <v>0</v>
      </c>
      <c r="L2467" s="13">
        <v>0</v>
      </c>
      <c r="M2467" s="13">
        <v>22463</v>
      </c>
      <c r="N2467" s="13">
        <v>0</v>
      </c>
      <c r="O2467" s="14">
        <v>670354.6</v>
      </c>
    </row>
    <row r="2468" spans="2:15" x14ac:dyDescent="0.35">
      <c r="B2468" s="16" t="s">
        <v>65</v>
      </c>
      <c r="C2468" s="17">
        <v>0</v>
      </c>
      <c r="D2468" s="17">
        <v>0</v>
      </c>
      <c r="E2468" s="17">
        <v>145473.60000000001</v>
      </c>
      <c r="F2468" s="17">
        <v>412412</v>
      </c>
      <c r="G2468" s="17">
        <v>0</v>
      </c>
      <c r="H2468" s="17">
        <v>0</v>
      </c>
      <c r="I2468" s="17">
        <v>0</v>
      </c>
      <c r="J2468" s="17">
        <v>0</v>
      </c>
      <c r="K2468" s="17">
        <v>0</v>
      </c>
      <c r="L2468" s="17">
        <v>0</v>
      </c>
      <c r="M2468" s="17">
        <v>0</v>
      </c>
      <c r="N2468" s="17">
        <v>0</v>
      </c>
      <c r="O2468" s="18">
        <v>557885.6</v>
      </c>
    </row>
    <row r="2469" spans="2:15" x14ac:dyDescent="0.35">
      <c r="B2469" s="16" t="s">
        <v>59</v>
      </c>
      <c r="C2469" s="17">
        <v>22463</v>
      </c>
      <c r="D2469" s="17">
        <v>22540</v>
      </c>
      <c r="E2469" s="17">
        <v>0</v>
      </c>
      <c r="F2469" s="17">
        <v>0</v>
      </c>
      <c r="G2469" s="17">
        <v>0</v>
      </c>
      <c r="H2469" s="17">
        <v>22463</v>
      </c>
      <c r="I2469" s="17">
        <v>22540</v>
      </c>
      <c r="J2469" s="17">
        <v>0</v>
      </c>
      <c r="K2469" s="17">
        <v>0</v>
      </c>
      <c r="L2469" s="17">
        <v>0</v>
      </c>
      <c r="M2469" s="17">
        <v>22463</v>
      </c>
      <c r="N2469" s="17">
        <v>0</v>
      </c>
      <c r="O2469" s="18">
        <v>112469</v>
      </c>
    </row>
    <row r="2470" spans="2:15" x14ac:dyDescent="0.35">
      <c r="B2470" s="15" t="s">
        <v>71</v>
      </c>
      <c r="C2470" s="13">
        <v>0</v>
      </c>
      <c r="D2470" s="13">
        <v>0</v>
      </c>
      <c r="E2470" s="13">
        <v>0</v>
      </c>
      <c r="F2470" s="13">
        <v>13189</v>
      </c>
      <c r="G2470" s="13">
        <v>0</v>
      </c>
      <c r="H2470" s="13">
        <v>0</v>
      </c>
      <c r="I2470" s="13">
        <v>0</v>
      </c>
      <c r="J2470" s="13">
        <v>0</v>
      </c>
      <c r="K2470" s="13">
        <v>0</v>
      </c>
      <c r="L2470" s="13">
        <v>0</v>
      </c>
      <c r="M2470" s="13">
        <v>0</v>
      </c>
      <c r="N2470" s="13">
        <v>0</v>
      </c>
      <c r="O2470" s="14">
        <v>13189</v>
      </c>
    </row>
    <row r="2471" spans="2:15" x14ac:dyDescent="0.35">
      <c r="B2471" s="16" t="s">
        <v>72</v>
      </c>
      <c r="C2471" s="17">
        <v>0</v>
      </c>
      <c r="D2471" s="17">
        <v>0</v>
      </c>
      <c r="E2471" s="17">
        <v>0</v>
      </c>
      <c r="F2471" s="17">
        <v>13189</v>
      </c>
      <c r="G2471" s="17">
        <v>0</v>
      </c>
      <c r="H2471" s="17">
        <v>0</v>
      </c>
      <c r="I2471" s="17">
        <v>0</v>
      </c>
      <c r="J2471" s="17">
        <v>0</v>
      </c>
      <c r="K2471" s="17">
        <v>0</v>
      </c>
      <c r="L2471" s="17">
        <v>0</v>
      </c>
      <c r="M2471" s="17">
        <v>0</v>
      </c>
      <c r="N2471" s="17">
        <v>0</v>
      </c>
      <c r="O2471" s="18">
        <v>13189</v>
      </c>
    </row>
    <row r="2472" spans="2:15" x14ac:dyDescent="0.35">
      <c r="B2472" s="15" t="s">
        <v>48</v>
      </c>
      <c r="C2472" s="13">
        <v>23867.66</v>
      </c>
      <c r="D2472" s="13">
        <v>0</v>
      </c>
      <c r="E2472" s="13">
        <v>0</v>
      </c>
      <c r="F2472" s="13">
        <v>0</v>
      </c>
      <c r="G2472" s="13">
        <v>0</v>
      </c>
      <c r="H2472" s="13">
        <v>0</v>
      </c>
      <c r="I2472" s="13">
        <v>0</v>
      </c>
      <c r="J2472" s="13">
        <v>22682</v>
      </c>
      <c r="K2472" s="13">
        <v>0</v>
      </c>
      <c r="L2472" s="13">
        <v>0</v>
      </c>
      <c r="M2472" s="13">
        <v>0</v>
      </c>
      <c r="N2472" s="13">
        <v>0</v>
      </c>
      <c r="O2472" s="14">
        <v>46549.66</v>
      </c>
    </row>
    <row r="2473" spans="2:15" x14ac:dyDescent="0.35">
      <c r="B2473" s="16" t="s">
        <v>49</v>
      </c>
      <c r="C2473" s="17">
        <v>23867.66</v>
      </c>
      <c r="D2473" s="17">
        <v>0</v>
      </c>
      <c r="E2473" s="17">
        <v>0</v>
      </c>
      <c r="F2473" s="17">
        <v>0</v>
      </c>
      <c r="G2473" s="17">
        <v>0</v>
      </c>
      <c r="H2473" s="17">
        <v>0</v>
      </c>
      <c r="I2473" s="17">
        <v>0</v>
      </c>
      <c r="J2473" s="17">
        <v>22682</v>
      </c>
      <c r="K2473" s="17">
        <v>0</v>
      </c>
      <c r="L2473" s="17">
        <v>0</v>
      </c>
      <c r="M2473" s="17">
        <v>0</v>
      </c>
      <c r="N2473" s="17">
        <v>0</v>
      </c>
      <c r="O2473" s="18">
        <v>46549.66</v>
      </c>
    </row>
    <row r="2474" spans="2:15" x14ac:dyDescent="0.35">
      <c r="B2474" s="15" t="s">
        <v>66</v>
      </c>
      <c r="C2474" s="13">
        <v>191350.40000000002</v>
      </c>
      <c r="D2474" s="13">
        <v>68418.5</v>
      </c>
      <c r="E2474" s="13">
        <v>73459.100000000006</v>
      </c>
      <c r="F2474" s="13">
        <v>42028.24</v>
      </c>
      <c r="G2474" s="13">
        <v>1058.2</v>
      </c>
      <c r="H2474" s="13">
        <v>3829.5</v>
      </c>
      <c r="I2474" s="13">
        <v>26529.69</v>
      </c>
      <c r="J2474" s="13">
        <v>62.6</v>
      </c>
      <c r="K2474" s="13">
        <v>8372.3000000000011</v>
      </c>
      <c r="L2474" s="13">
        <v>25585.58</v>
      </c>
      <c r="M2474" s="13">
        <v>298.7</v>
      </c>
      <c r="N2474" s="13">
        <v>11738.5</v>
      </c>
      <c r="O2474" s="14">
        <v>452731.31</v>
      </c>
    </row>
    <row r="2475" spans="2:15" x14ac:dyDescent="0.35">
      <c r="B2475" s="16" t="s">
        <v>66</v>
      </c>
      <c r="C2475" s="17">
        <v>191350.40000000002</v>
      </c>
      <c r="D2475" s="17">
        <v>68418.5</v>
      </c>
      <c r="E2475" s="17">
        <v>73459.100000000006</v>
      </c>
      <c r="F2475" s="17">
        <v>42028.24</v>
      </c>
      <c r="G2475" s="17">
        <v>1058.2</v>
      </c>
      <c r="H2475" s="17">
        <v>3829.5</v>
      </c>
      <c r="I2475" s="17">
        <v>26529.69</v>
      </c>
      <c r="J2475" s="17">
        <v>62.6</v>
      </c>
      <c r="K2475" s="17">
        <v>8372.3000000000011</v>
      </c>
      <c r="L2475" s="17">
        <v>25585.58</v>
      </c>
      <c r="M2475" s="17">
        <v>298.7</v>
      </c>
      <c r="N2475" s="17">
        <v>11738.5</v>
      </c>
      <c r="O2475" s="18">
        <v>452731.31</v>
      </c>
    </row>
    <row r="2476" spans="2:15" x14ac:dyDescent="0.35">
      <c r="B2476" s="15" t="s">
        <v>67</v>
      </c>
      <c r="C2476" s="13">
        <v>1501290.93</v>
      </c>
      <c r="D2476" s="13">
        <v>1146198.8099999998</v>
      </c>
      <c r="E2476" s="13">
        <v>1512572.0199999998</v>
      </c>
      <c r="F2476" s="13">
        <v>1640079.0099999998</v>
      </c>
      <c r="G2476" s="13">
        <v>2760964.9099999997</v>
      </c>
      <c r="H2476" s="13">
        <v>1239131.45</v>
      </c>
      <c r="I2476" s="13">
        <v>1799814.8599999994</v>
      </c>
      <c r="J2476" s="13">
        <v>2005549.38</v>
      </c>
      <c r="K2476" s="13">
        <v>2671659.5499999993</v>
      </c>
      <c r="L2476" s="13">
        <v>2911538.0400000005</v>
      </c>
      <c r="M2476" s="13">
        <v>2008276.7000000002</v>
      </c>
      <c r="N2476" s="13">
        <v>1353754.3199999998</v>
      </c>
      <c r="O2476" s="14">
        <v>22550829.979999997</v>
      </c>
    </row>
    <row r="2477" spans="2:15" x14ac:dyDescent="0.35">
      <c r="B2477" s="16" t="s">
        <v>68</v>
      </c>
      <c r="C2477" s="17">
        <v>1501239.93</v>
      </c>
      <c r="D2477" s="17">
        <v>1146198.8099999998</v>
      </c>
      <c r="E2477" s="17">
        <v>1512572.0199999998</v>
      </c>
      <c r="F2477" s="17">
        <v>1640079.0099999998</v>
      </c>
      <c r="G2477" s="17">
        <v>2760964.9099999997</v>
      </c>
      <c r="H2477" s="17">
        <v>1239131.45</v>
      </c>
      <c r="I2477" s="17">
        <v>1799814.8599999994</v>
      </c>
      <c r="J2477" s="17">
        <v>2005549.38</v>
      </c>
      <c r="K2477" s="17">
        <v>2671659.5499999993</v>
      </c>
      <c r="L2477" s="17">
        <v>2911538.0400000005</v>
      </c>
      <c r="M2477" s="17">
        <v>2008276.7000000002</v>
      </c>
      <c r="N2477" s="17">
        <v>1353754.3199999998</v>
      </c>
      <c r="O2477" s="18">
        <v>22550778.979999997</v>
      </c>
    </row>
    <row r="2478" spans="2:15" x14ac:dyDescent="0.35">
      <c r="B2478" s="16" t="s">
        <v>69</v>
      </c>
      <c r="C2478" s="17">
        <v>51</v>
      </c>
      <c r="D2478" s="17">
        <v>0</v>
      </c>
      <c r="E2478" s="17">
        <v>0</v>
      </c>
      <c r="F2478" s="17">
        <v>0</v>
      </c>
      <c r="G2478" s="17">
        <v>0</v>
      </c>
      <c r="H2478" s="17">
        <v>0</v>
      </c>
      <c r="I2478" s="17">
        <v>0</v>
      </c>
      <c r="J2478" s="17">
        <v>0</v>
      </c>
      <c r="K2478" s="17">
        <v>0</v>
      </c>
      <c r="L2478" s="17">
        <v>0</v>
      </c>
      <c r="M2478" s="17">
        <v>0</v>
      </c>
      <c r="N2478" s="17">
        <v>0</v>
      </c>
      <c r="O2478" s="18">
        <v>51</v>
      </c>
    </row>
    <row r="2479" spans="2:15" x14ac:dyDescent="0.35">
      <c r="B2479" s="12" t="s">
        <v>16</v>
      </c>
      <c r="C2479" s="13">
        <v>0</v>
      </c>
      <c r="D2479" s="13">
        <v>0</v>
      </c>
      <c r="E2479" s="13">
        <v>0</v>
      </c>
      <c r="F2479" s="13">
        <v>0</v>
      </c>
      <c r="G2479" s="13">
        <v>266</v>
      </c>
      <c r="H2479" s="13">
        <v>0</v>
      </c>
      <c r="I2479" s="13">
        <v>0</v>
      </c>
      <c r="J2479" s="13">
        <v>0</v>
      </c>
      <c r="K2479" s="13">
        <v>0</v>
      </c>
      <c r="L2479" s="13">
        <v>0</v>
      </c>
      <c r="M2479" s="13">
        <v>0</v>
      </c>
      <c r="N2479" s="13">
        <v>0</v>
      </c>
      <c r="O2479" s="14">
        <v>266</v>
      </c>
    </row>
    <row r="2480" spans="2:15" x14ac:dyDescent="0.35">
      <c r="B2480" s="15" t="s">
        <v>17</v>
      </c>
      <c r="C2480" s="13">
        <v>0</v>
      </c>
      <c r="D2480" s="13">
        <v>0</v>
      </c>
      <c r="E2480" s="13">
        <v>0</v>
      </c>
      <c r="F2480" s="13">
        <v>0</v>
      </c>
      <c r="G2480" s="13">
        <v>266</v>
      </c>
      <c r="H2480" s="13">
        <v>0</v>
      </c>
      <c r="I2480" s="13">
        <v>0</v>
      </c>
      <c r="J2480" s="13">
        <v>0</v>
      </c>
      <c r="K2480" s="13">
        <v>0</v>
      </c>
      <c r="L2480" s="13">
        <v>0</v>
      </c>
      <c r="M2480" s="13">
        <v>0</v>
      </c>
      <c r="N2480" s="13">
        <v>0</v>
      </c>
      <c r="O2480" s="14">
        <v>266</v>
      </c>
    </row>
    <row r="2481" spans="2:15" x14ac:dyDescent="0.35">
      <c r="B2481" s="16" t="s">
        <v>27</v>
      </c>
      <c r="C2481" s="17">
        <v>0</v>
      </c>
      <c r="D2481" s="17">
        <v>0</v>
      </c>
      <c r="E2481" s="17">
        <v>0</v>
      </c>
      <c r="F2481" s="17">
        <v>0</v>
      </c>
      <c r="G2481" s="17">
        <v>266</v>
      </c>
      <c r="H2481" s="17">
        <v>0</v>
      </c>
      <c r="I2481" s="17">
        <v>0</v>
      </c>
      <c r="J2481" s="17">
        <v>0</v>
      </c>
      <c r="K2481" s="17">
        <v>0</v>
      </c>
      <c r="L2481" s="17">
        <v>0</v>
      </c>
      <c r="M2481" s="17">
        <v>0</v>
      </c>
      <c r="N2481" s="17">
        <v>0</v>
      </c>
      <c r="O2481" s="18">
        <v>266</v>
      </c>
    </row>
    <row r="2482" spans="2:15" x14ac:dyDescent="0.35">
      <c r="B2482" s="9" t="s">
        <v>163</v>
      </c>
      <c r="C2482" s="10">
        <v>3077390</v>
      </c>
      <c r="D2482" s="10">
        <v>5587458.5</v>
      </c>
      <c r="E2482" s="10">
        <v>139779</v>
      </c>
      <c r="F2482" s="10">
        <v>4211220.9000000004</v>
      </c>
      <c r="G2482" s="10">
        <v>4194502.5999999996</v>
      </c>
      <c r="H2482" s="10">
        <v>2269551.7999999998</v>
      </c>
      <c r="I2482" s="10">
        <v>2753527.2</v>
      </c>
      <c r="J2482" s="10">
        <v>824</v>
      </c>
      <c r="K2482" s="10">
        <v>0</v>
      </c>
      <c r="L2482" s="10">
        <v>1862049</v>
      </c>
      <c r="M2482" s="10">
        <v>3026373</v>
      </c>
      <c r="N2482" s="10">
        <v>85.5</v>
      </c>
      <c r="O2482" s="11">
        <v>27122761.5</v>
      </c>
    </row>
    <row r="2483" spans="2:15" x14ac:dyDescent="0.35">
      <c r="B2483" s="12" t="s">
        <v>29</v>
      </c>
      <c r="C2483" s="13">
        <v>3077390</v>
      </c>
      <c r="D2483" s="13">
        <v>5587458.5</v>
      </c>
      <c r="E2483" s="13">
        <v>139779</v>
      </c>
      <c r="F2483" s="13">
        <v>4211220.9000000004</v>
      </c>
      <c r="G2483" s="13">
        <v>4194502.5999999996</v>
      </c>
      <c r="H2483" s="13">
        <v>2269551.7999999998</v>
      </c>
      <c r="I2483" s="13">
        <v>2753527.2</v>
      </c>
      <c r="J2483" s="13">
        <v>824</v>
      </c>
      <c r="K2483" s="13">
        <v>0</v>
      </c>
      <c r="L2483" s="13">
        <v>1862049</v>
      </c>
      <c r="M2483" s="13">
        <v>3026373</v>
      </c>
      <c r="N2483" s="13">
        <v>85.5</v>
      </c>
      <c r="O2483" s="14">
        <v>27122761.5</v>
      </c>
    </row>
    <row r="2484" spans="2:15" x14ac:dyDescent="0.35">
      <c r="B2484" s="15" t="s">
        <v>74</v>
      </c>
      <c r="C2484" s="13">
        <v>0</v>
      </c>
      <c r="D2484" s="13">
        <v>0</v>
      </c>
      <c r="E2484" s="13">
        <v>0</v>
      </c>
      <c r="F2484" s="13">
        <v>0</v>
      </c>
      <c r="G2484" s="13">
        <v>0</v>
      </c>
      <c r="H2484" s="13">
        <v>0</v>
      </c>
      <c r="I2484" s="13">
        <v>0</v>
      </c>
      <c r="J2484" s="13">
        <v>0</v>
      </c>
      <c r="K2484" s="13">
        <v>0</v>
      </c>
      <c r="L2484" s="13">
        <v>0</v>
      </c>
      <c r="M2484" s="13">
        <v>0</v>
      </c>
      <c r="N2484" s="13">
        <v>0</v>
      </c>
      <c r="O2484" s="14">
        <v>0</v>
      </c>
    </row>
    <row r="2485" spans="2:15" x14ac:dyDescent="0.35">
      <c r="B2485" s="16" t="s">
        <v>74</v>
      </c>
      <c r="C2485" s="17">
        <v>0</v>
      </c>
      <c r="D2485" s="17">
        <v>0</v>
      </c>
      <c r="E2485" s="17">
        <v>0</v>
      </c>
      <c r="F2485" s="17">
        <v>0</v>
      </c>
      <c r="G2485" s="17">
        <v>0</v>
      </c>
      <c r="H2485" s="17">
        <v>0</v>
      </c>
      <c r="I2485" s="17">
        <v>0</v>
      </c>
      <c r="J2485" s="17">
        <v>0</v>
      </c>
      <c r="K2485" s="17">
        <v>0</v>
      </c>
      <c r="L2485" s="17">
        <v>0</v>
      </c>
      <c r="M2485" s="17">
        <v>0</v>
      </c>
      <c r="N2485" s="17">
        <v>0</v>
      </c>
      <c r="O2485" s="18">
        <v>0</v>
      </c>
    </row>
    <row r="2486" spans="2:15" x14ac:dyDescent="0.35">
      <c r="B2486" s="15" t="s">
        <v>43</v>
      </c>
      <c r="C2486" s="13">
        <v>3053104</v>
      </c>
      <c r="D2486" s="13">
        <v>5549503</v>
      </c>
      <c r="E2486" s="13">
        <v>0</v>
      </c>
      <c r="F2486" s="13">
        <v>3454699</v>
      </c>
      <c r="G2486" s="13">
        <v>3760310</v>
      </c>
      <c r="H2486" s="13">
        <v>2139251</v>
      </c>
      <c r="I2486" s="13">
        <v>2476932</v>
      </c>
      <c r="J2486" s="13">
        <v>0</v>
      </c>
      <c r="K2486" s="13">
        <v>0</v>
      </c>
      <c r="L2486" s="13">
        <v>1859941</v>
      </c>
      <c r="M2486" s="13">
        <v>3026373</v>
      </c>
      <c r="N2486" s="13">
        <v>0</v>
      </c>
      <c r="O2486" s="14">
        <v>25320113</v>
      </c>
    </row>
    <row r="2487" spans="2:15" x14ac:dyDescent="0.35">
      <c r="B2487" s="16" t="s">
        <v>45</v>
      </c>
      <c r="C2487" s="17">
        <v>3053104</v>
      </c>
      <c r="D2487" s="17">
        <v>5549503</v>
      </c>
      <c r="E2487" s="17">
        <v>0</v>
      </c>
      <c r="F2487" s="17">
        <v>3454699</v>
      </c>
      <c r="G2487" s="17">
        <v>3760310</v>
      </c>
      <c r="H2487" s="17">
        <v>2139251</v>
      </c>
      <c r="I2487" s="17">
        <v>2476932</v>
      </c>
      <c r="J2487" s="17">
        <v>0</v>
      </c>
      <c r="K2487" s="17">
        <v>0</v>
      </c>
      <c r="L2487" s="17">
        <v>1859941</v>
      </c>
      <c r="M2487" s="17">
        <v>3026373</v>
      </c>
      <c r="N2487" s="17">
        <v>0</v>
      </c>
      <c r="O2487" s="18">
        <v>25320113</v>
      </c>
    </row>
    <row r="2488" spans="2:15" x14ac:dyDescent="0.35">
      <c r="B2488" s="15" t="s">
        <v>30</v>
      </c>
      <c r="C2488" s="13">
        <v>0</v>
      </c>
      <c r="D2488" s="13">
        <v>37845</v>
      </c>
      <c r="E2488" s="13">
        <v>139779</v>
      </c>
      <c r="F2488" s="13">
        <v>756521.9</v>
      </c>
      <c r="G2488" s="13">
        <v>373192.6</v>
      </c>
      <c r="H2488" s="13">
        <v>130300.79999999999</v>
      </c>
      <c r="I2488" s="13">
        <v>276595.19999999995</v>
      </c>
      <c r="J2488" s="13">
        <v>0</v>
      </c>
      <c r="K2488" s="13">
        <v>0</v>
      </c>
      <c r="L2488" s="13">
        <v>0</v>
      </c>
      <c r="M2488" s="13">
        <v>0</v>
      </c>
      <c r="N2488" s="13">
        <v>0</v>
      </c>
      <c r="O2488" s="14">
        <v>1714234.5</v>
      </c>
    </row>
    <row r="2489" spans="2:15" x14ac:dyDescent="0.35">
      <c r="B2489" s="16" t="s">
        <v>32</v>
      </c>
      <c r="C2489" s="17">
        <v>0</v>
      </c>
      <c r="D2489" s="17">
        <v>18000</v>
      </c>
      <c r="E2489" s="17">
        <v>74976</v>
      </c>
      <c r="F2489" s="17">
        <v>479904</v>
      </c>
      <c r="G2489" s="17">
        <v>257040</v>
      </c>
      <c r="H2489" s="17">
        <v>0</v>
      </c>
      <c r="I2489" s="17">
        <v>0</v>
      </c>
      <c r="J2489" s="17">
        <v>0</v>
      </c>
      <c r="K2489" s="17">
        <v>0</v>
      </c>
      <c r="L2489" s="17">
        <v>0</v>
      </c>
      <c r="M2489" s="17">
        <v>0</v>
      </c>
      <c r="N2489" s="17">
        <v>0</v>
      </c>
      <c r="O2489" s="18">
        <v>829920</v>
      </c>
    </row>
    <row r="2490" spans="2:15" x14ac:dyDescent="0.35">
      <c r="B2490" s="16" t="s">
        <v>36</v>
      </c>
      <c r="C2490" s="17">
        <v>0</v>
      </c>
      <c r="D2490" s="17">
        <v>0</v>
      </c>
      <c r="E2490" s="17">
        <v>22638</v>
      </c>
      <c r="F2490" s="17">
        <v>169337.90000000002</v>
      </c>
      <c r="G2490" s="17">
        <v>116152.59999999999</v>
      </c>
      <c r="H2490" s="17">
        <v>130300.79999999999</v>
      </c>
      <c r="I2490" s="17">
        <v>276595.19999999995</v>
      </c>
      <c r="J2490" s="17">
        <v>0</v>
      </c>
      <c r="K2490" s="17">
        <v>0</v>
      </c>
      <c r="L2490" s="17">
        <v>0</v>
      </c>
      <c r="M2490" s="17">
        <v>0</v>
      </c>
      <c r="N2490" s="17">
        <v>0</v>
      </c>
      <c r="O2490" s="18">
        <v>715024.5</v>
      </c>
    </row>
    <row r="2491" spans="2:15" x14ac:dyDescent="0.35">
      <c r="B2491" s="16" t="s">
        <v>33</v>
      </c>
      <c r="C2491" s="17">
        <v>0</v>
      </c>
      <c r="D2491" s="17">
        <v>0</v>
      </c>
      <c r="E2491" s="17">
        <v>22320</v>
      </c>
      <c r="F2491" s="17">
        <v>107280</v>
      </c>
      <c r="G2491" s="17">
        <v>0</v>
      </c>
      <c r="H2491" s="17">
        <v>0</v>
      </c>
      <c r="I2491" s="17">
        <v>0</v>
      </c>
      <c r="J2491" s="17">
        <v>0</v>
      </c>
      <c r="K2491" s="17">
        <v>0</v>
      </c>
      <c r="L2491" s="17">
        <v>0</v>
      </c>
      <c r="M2491" s="17">
        <v>0</v>
      </c>
      <c r="N2491" s="17">
        <v>0</v>
      </c>
      <c r="O2491" s="18">
        <v>129600</v>
      </c>
    </row>
    <row r="2492" spans="2:15" x14ac:dyDescent="0.35">
      <c r="B2492" s="16" t="s">
        <v>35</v>
      </c>
      <c r="C2492" s="17">
        <v>0</v>
      </c>
      <c r="D2492" s="17">
        <v>19845</v>
      </c>
      <c r="E2492" s="17">
        <v>19845</v>
      </c>
      <c r="F2492" s="17">
        <v>0</v>
      </c>
      <c r="G2492" s="17">
        <v>0</v>
      </c>
      <c r="H2492" s="17">
        <v>0</v>
      </c>
      <c r="I2492" s="17">
        <v>0</v>
      </c>
      <c r="J2492" s="17">
        <v>0</v>
      </c>
      <c r="K2492" s="17">
        <v>0</v>
      </c>
      <c r="L2492" s="17">
        <v>0</v>
      </c>
      <c r="M2492" s="17">
        <v>0</v>
      </c>
      <c r="N2492" s="17">
        <v>0</v>
      </c>
      <c r="O2492" s="18">
        <v>39690</v>
      </c>
    </row>
    <row r="2493" spans="2:15" x14ac:dyDescent="0.35">
      <c r="B2493" s="15" t="s">
        <v>66</v>
      </c>
      <c r="C2493" s="13">
        <v>24286</v>
      </c>
      <c r="D2493" s="13">
        <v>110.5</v>
      </c>
      <c r="E2493" s="13">
        <v>0</v>
      </c>
      <c r="F2493" s="13">
        <v>0</v>
      </c>
      <c r="G2493" s="13">
        <v>61000</v>
      </c>
      <c r="H2493" s="13">
        <v>0</v>
      </c>
      <c r="I2493" s="13">
        <v>0</v>
      </c>
      <c r="J2493" s="13">
        <v>824</v>
      </c>
      <c r="K2493" s="13">
        <v>0</v>
      </c>
      <c r="L2493" s="13">
        <v>2108</v>
      </c>
      <c r="M2493" s="13">
        <v>0</v>
      </c>
      <c r="N2493" s="13">
        <v>85.5</v>
      </c>
      <c r="O2493" s="14">
        <v>88414</v>
      </c>
    </row>
    <row r="2494" spans="2:15" x14ac:dyDescent="0.35">
      <c r="B2494" s="16" t="s">
        <v>66</v>
      </c>
      <c r="C2494" s="17">
        <v>24286</v>
      </c>
      <c r="D2494" s="17">
        <v>110.5</v>
      </c>
      <c r="E2494" s="17">
        <v>0</v>
      </c>
      <c r="F2494" s="17">
        <v>0</v>
      </c>
      <c r="G2494" s="17">
        <v>61000</v>
      </c>
      <c r="H2494" s="17">
        <v>0</v>
      </c>
      <c r="I2494" s="17">
        <v>0</v>
      </c>
      <c r="J2494" s="17">
        <v>824</v>
      </c>
      <c r="K2494" s="17">
        <v>0</v>
      </c>
      <c r="L2494" s="17">
        <v>2108</v>
      </c>
      <c r="M2494" s="17">
        <v>0</v>
      </c>
      <c r="N2494" s="17">
        <v>85.5</v>
      </c>
      <c r="O2494" s="18">
        <v>88414</v>
      </c>
    </row>
    <row r="2495" spans="2:15" x14ac:dyDescent="0.35">
      <c r="B2495" s="9" t="s">
        <v>149</v>
      </c>
      <c r="C2495" s="10">
        <v>986731.94</v>
      </c>
      <c r="D2495" s="10">
        <v>2105981.0700000003</v>
      </c>
      <c r="E2495" s="10">
        <v>1889439.65</v>
      </c>
      <c r="F2495" s="10">
        <v>4933213.25</v>
      </c>
      <c r="G2495" s="10">
        <v>3312543.6999999997</v>
      </c>
      <c r="H2495" s="10">
        <v>2123224.6</v>
      </c>
      <c r="I2495" s="10">
        <v>3398479.44</v>
      </c>
      <c r="J2495" s="10">
        <v>1090225.8900000001</v>
      </c>
      <c r="K2495" s="10">
        <v>1670920.67</v>
      </c>
      <c r="L2495" s="10">
        <v>812887.81</v>
      </c>
      <c r="M2495" s="10">
        <v>895246</v>
      </c>
      <c r="N2495" s="10">
        <v>1855198.45</v>
      </c>
      <c r="O2495" s="11">
        <v>25074092.469999999</v>
      </c>
    </row>
    <row r="2496" spans="2:15" x14ac:dyDescent="0.35">
      <c r="B2496" s="12" t="s">
        <v>29</v>
      </c>
      <c r="C2496" s="13">
        <v>986731.94</v>
      </c>
      <c r="D2496" s="13">
        <v>2105981.0700000003</v>
      </c>
      <c r="E2496" s="13">
        <v>1889439.65</v>
      </c>
      <c r="F2496" s="13">
        <v>4933213.25</v>
      </c>
      <c r="G2496" s="13">
        <v>3312543.6999999997</v>
      </c>
      <c r="H2496" s="13">
        <v>2123224.6</v>
      </c>
      <c r="I2496" s="13">
        <v>3398479.44</v>
      </c>
      <c r="J2496" s="13">
        <v>1090225.8900000001</v>
      </c>
      <c r="K2496" s="13">
        <v>1670920.67</v>
      </c>
      <c r="L2496" s="13">
        <v>812887.81</v>
      </c>
      <c r="M2496" s="13">
        <v>895246</v>
      </c>
      <c r="N2496" s="13">
        <v>1855198.45</v>
      </c>
      <c r="O2496" s="14">
        <v>25074092.469999999</v>
      </c>
    </row>
    <row r="2497" spans="2:15" x14ac:dyDescent="0.35">
      <c r="B2497" s="15" t="s">
        <v>74</v>
      </c>
      <c r="C2497" s="13">
        <v>0</v>
      </c>
      <c r="D2497" s="13">
        <v>0</v>
      </c>
      <c r="E2497" s="13">
        <v>0</v>
      </c>
      <c r="F2497" s="13">
        <v>0</v>
      </c>
      <c r="G2497" s="13">
        <v>0</v>
      </c>
      <c r="H2497" s="13">
        <v>0</v>
      </c>
      <c r="I2497" s="13">
        <v>0</v>
      </c>
      <c r="J2497" s="13">
        <v>0</v>
      </c>
      <c r="K2497" s="13">
        <v>0</v>
      </c>
      <c r="L2497" s="13">
        <v>0</v>
      </c>
      <c r="M2497" s="13">
        <v>0</v>
      </c>
      <c r="N2497" s="13">
        <v>0</v>
      </c>
      <c r="O2497" s="14">
        <v>0</v>
      </c>
    </row>
    <row r="2498" spans="2:15" x14ac:dyDescent="0.35">
      <c r="B2498" s="16" t="s">
        <v>74</v>
      </c>
      <c r="C2498" s="17">
        <v>0</v>
      </c>
      <c r="D2498" s="17">
        <v>0</v>
      </c>
      <c r="E2498" s="17">
        <v>0</v>
      </c>
      <c r="F2498" s="17">
        <v>0</v>
      </c>
      <c r="G2498" s="17">
        <v>0</v>
      </c>
      <c r="H2498" s="17">
        <v>0</v>
      </c>
      <c r="I2498" s="17">
        <v>0</v>
      </c>
      <c r="J2498" s="17">
        <v>0</v>
      </c>
      <c r="K2498" s="17">
        <v>0</v>
      </c>
      <c r="L2498" s="17">
        <v>0</v>
      </c>
      <c r="M2498" s="17">
        <v>0</v>
      </c>
      <c r="N2498" s="17">
        <v>0</v>
      </c>
      <c r="O2498" s="18">
        <v>0</v>
      </c>
    </row>
    <row r="2499" spans="2:15" x14ac:dyDescent="0.35">
      <c r="B2499" s="15" t="s">
        <v>43</v>
      </c>
      <c r="C2499" s="13">
        <v>624311</v>
      </c>
      <c r="D2499" s="13">
        <v>1181572</v>
      </c>
      <c r="E2499" s="13">
        <v>866483</v>
      </c>
      <c r="F2499" s="13">
        <v>1618584</v>
      </c>
      <c r="G2499" s="13">
        <v>1453976</v>
      </c>
      <c r="H2499" s="13">
        <v>482807</v>
      </c>
      <c r="I2499" s="13">
        <v>2148597</v>
      </c>
      <c r="J2499" s="13">
        <v>819768</v>
      </c>
      <c r="K2499" s="13">
        <v>1025906</v>
      </c>
      <c r="L2499" s="13">
        <v>509859</v>
      </c>
      <c r="M2499" s="13">
        <v>508872</v>
      </c>
      <c r="N2499" s="13">
        <v>662176</v>
      </c>
      <c r="O2499" s="14">
        <v>11902911</v>
      </c>
    </row>
    <row r="2500" spans="2:15" x14ac:dyDescent="0.35">
      <c r="B2500" s="16" t="s">
        <v>44</v>
      </c>
      <c r="C2500" s="17">
        <v>419685</v>
      </c>
      <c r="D2500" s="17">
        <v>865985</v>
      </c>
      <c r="E2500" s="17">
        <v>866483</v>
      </c>
      <c r="F2500" s="17">
        <v>1618584</v>
      </c>
      <c r="G2500" s="17">
        <v>678164</v>
      </c>
      <c r="H2500" s="17">
        <v>0</v>
      </c>
      <c r="I2500" s="17">
        <v>1742551</v>
      </c>
      <c r="J2500" s="17">
        <v>819768</v>
      </c>
      <c r="K2500" s="17">
        <v>1025906</v>
      </c>
      <c r="L2500" s="17">
        <v>509859</v>
      </c>
      <c r="M2500" s="17">
        <v>508872</v>
      </c>
      <c r="N2500" s="17">
        <v>0</v>
      </c>
      <c r="O2500" s="18">
        <v>9055857</v>
      </c>
    </row>
    <row r="2501" spans="2:15" x14ac:dyDescent="0.35">
      <c r="B2501" s="16" t="s">
        <v>46</v>
      </c>
      <c r="C2501" s="17">
        <v>204626</v>
      </c>
      <c r="D2501" s="17">
        <v>315587</v>
      </c>
      <c r="E2501" s="17">
        <v>0</v>
      </c>
      <c r="F2501" s="17">
        <v>0</v>
      </c>
      <c r="G2501" s="17">
        <v>765120</v>
      </c>
      <c r="H2501" s="17">
        <v>482807</v>
      </c>
      <c r="I2501" s="17">
        <v>406046</v>
      </c>
      <c r="J2501" s="17">
        <v>0</v>
      </c>
      <c r="K2501" s="17">
        <v>0</v>
      </c>
      <c r="L2501" s="17">
        <v>0</v>
      </c>
      <c r="M2501" s="17">
        <v>0</v>
      </c>
      <c r="N2501" s="17">
        <v>662176</v>
      </c>
      <c r="O2501" s="18">
        <v>2836362</v>
      </c>
    </row>
    <row r="2502" spans="2:15" x14ac:dyDescent="0.35">
      <c r="B2502" s="16" t="s">
        <v>47</v>
      </c>
      <c r="C2502" s="17">
        <v>0</v>
      </c>
      <c r="D2502" s="17">
        <v>0</v>
      </c>
      <c r="E2502" s="17">
        <v>0</v>
      </c>
      <c r="F2502" s="17">
        <v>0</v>
      </c>
      <c r="G2502" s="17">
        <v>10692</v>
      </c>
      <c r="H2502" s="17">
        <v>0</v>
      </c>
      <c r="I2502" s="17">
        <v>0</v>
      </c>
      <c r="J2502" s="17">
        <v>0</v>
      </c>
      <c r="K2502" s="17">
        <v>0</v>
      </c>
      <c r="L2502" s="17">
        <v>0</v>
      </c>
      <c r="M2502" s="17">
        <v>0</v>
      </c>
      <c r="N2502" s="17">
        <v>0</v>
      </c>
      <c r="O2502" s="18">
        <v>10692</v>
      </c>
    </row>
    <row r="2503" spans="2:15" x14ac:dyDescent="0.35">
      <c r="B2503" s="15" t="s">
        <v>30</v>
      </c>
      <c r="C2503" s="13">
        <v>61845</v>
      </c>
      <c r="D2503" s="13">
        <v>113515</v>
      </c>
      <c r="E2503" s="13">
        <v>20840</v>
      </c>
      <c r="F2503" s="13">
        <v>0</v>
      </c>
      <c r="G2503" s="13">
        <v>169152</v>
      </c>
      <c r="H2503" s="13">
        <v>119920</v>
      </c>
      <c r="I2503" s="13">
        <v>76560</v>
      </c>
      <c r="J2503" s="13">
        <v>72800</v>
      </c>
      <c r="K2503" s="13">
        <v>0</v>
      </c>
      <c r="L2503" s="13">
        <v>60292.800000000003</v>
      </c>
      <c r="M2503" s="13">
        <v>0</v>
      </c>
      <c r="N2503" s="13">
        <v>84354</v>
      </c>
      <c r="O2503" s="14">
        <v>779278.8</v>
      </c>
    </row>
    <row r="2504" spans="2:15" x14ac:dyDescent="0.35">
      <c r="B2504" s="16" t="s">
        <v>37</v>
      </c>
      <c r="C2504" s="17">
        <v>0</v>
      </c>
      <c r="D2504" s="17">
        <v>0</v>
      </c>
      <c r="E2504" s="17">
        <v>0</v>
      </c>
      <c r="F2504" s="17">
        <v>0</v>
      </c>
      <c r="G2504" s="17">
        <v>49440</v>
      </c>
      <c r="H2504" s="17">
        <v>99840</v>
      </c>
      <c r="I2504" s="17">
        <v>76560</v>
      </c>
      <c r="J2504" s="17">
        <v>72800</v>
      </c>
      <c r="K2504" s="17">
        <v>0</v>
      </c>
      <c r="L2504" s="17">
        <v>0</v>
      </c>
      <c r="M2504" s="17">
        <v>0</v>
      </c>
      <c r="N2504" s="17">
        <v>0</v>
      </c>
      <c r="O2504" s="18">
        <v>298640</v>
      </c>
    </row>
    <row r="2505" spans="2:15" x14ac:dyDescent="0.35">
      <c r="B2505" s="16" t="s">
        <v>39</v>
      </c>
      <c r="C2505" s="17">
        <v>0</v>
      </c>
      <c r="D2505" s="17">
        <v>0</v>
      </c>
      <c r="E2505" s="17">
        <v>0</v>
      </c>
      <c r="F2505" s="17">
        <v>0</v>
      </c>
      <c r="G2505" s="17">
        <v>119712</v>
      </c>
      <c r="H2505" s="17">
        <v>20080</v>
      </c>
      <c r="I2505" s="17">
        <v>0</v>
      </c>
      <c r="J2505" s="17">
        <v>0</v>
      </c>
      <c r="K2505" s="17">
        <v>0</v>
      </c>
      <c r="L2505" s="17">
        <v>60292.800000000003</v>
      </c>
      <c r="M2505" s="17">
        <v>0</v>
      </c>
      <c r="N2505" s="17">
        <v>41850</v>
      </c>
      <c r="O2505" s="18">
        <v>241934.8</v>
      </c>
    </row>
    <row r="2506" spans="2:15" x14ac:dyDescent="0.35">
      <c r="B2506" s="16" t="s">
        <v>33</v>
      </c>
      <c r="C2506" s="17">
        <v>61845</v>
      </c>
      <c r="D2506" s="17">
        <v>89995</v>
      </c>
      <c r="E2506" s="17">
        <v>20840</v>
      </c>
      <c r="F2506" s="17">
        <v>0</v>
      </c>
      <c r="G2506" s="17">
        <v>0</v>
      </c>
      <c r="H2506" s="17">
        <v>0</v>
      </c>
      <c r="I2506" s="17">
        <v>0</v>
      </c>
      <c r="J2506" s="17">
        <v>0</v>
      </c>
      <c r="K2506" s="17">
        <v>0</v>
      </c>
      <c r="L2506" s="17">
        <v>0</v>
      </c>
      <c r="M2506" s="17">
        <v>0</v>
      </c>
      <c r="N2506" s="17">
        <v>42504</v>
      </c>
      <c r="O2506" s="18">
        <v>215184</v>
      </c>
    </row>
    <row r="2507" spans="2:15" x14ac:dyDescent="0.35">
      <c r="B2507" s="16" t="s">
        <v>35</v>
      </c>
      <c r="C2507" s="17">
        <v>0</v>
      </c>
      <c r="D2507" s="17">
        <v>23520</v>
      </c>
      <c r="E2507" s="17">
        <v>0</v>
      </c>
      <c r="F2507" s="17">
        <v>0</v>
      </c>
      <c r="G2507" s="17">
        <v>0</v>
      </c>
      <c r="H2507" s="17">
        <v>0</v>
      </c>
      <c r="I2507" s="17">
        <v>0</v>
      </c>
      <c r="J2507" s="17">
        <v>0</v>
      </c>
      <c r="K2507" s="17">
        <v>0</v>
      </c>
      <c r="L2507" s="17">
        <v>0</v>
      </c>
      <c r="M2507" s="17">
        <v>0</v>
      </c>
      <c r="N2507" s="17">
        <v>0</v>
      </c>
      <c r="O2507" s="18">
        <v>23520</v>
      </c>
    </row>
    <row r="2508" spans="2:15" x14ac:dyDescent="0.35">
      <c r="B2508" s="15" t="s">
        <v>55</v>
      </c>
      <c r="C2508" s="13">
        <v>0</v>
      </c>
      <c r="D2508" s="13">
        <v>0</v>
      </c>
      <c r="E2508" s="13">
        <v>0</v>
      </c>
      <c r="F2508" s="13">
        <v>0</v>
      </c>
      <c r="G2508" s="13">
        <v>0</v>
      </c>
      <c r="H2508" s="13">
        <v>0</v>
      </c>
      <c r="I2508" s="13">
        <v>0</v>
      </c>
      <c r="J2508" s="13">
        <v>0</v>
      </c>
      <c r="K2508" s="13">
        <v>0</v>
      </c>
      <c r="L2508" s="13">
        <v>74592</v>
      </c>
      <c r="M2508" s="13">
        <v>0</v>
      </c>
      <c r="N2508" s="13">
        <v>0</v>
      </c>
      <c r="O2508" s="14">
        <v>74592</v>
      </c>
    </row>
    <row r="2509" spans="2:15" x14ac:dyDescent="0.35">
      <c r="B2509" s="16" t="s">
        <v>59</v>
      </c>
      <c r="C2509" s="17">
        <v>0</v>
      </c>
      <c r="D2509" s="17">
        <v>0</v>
      </c>
      <c r="E2509" s="17">
        <v>0</v>
      </c>
      <c r="F2509" s="17">
        <v>0</v>
      </c>
      <c r="G2509" s="17">
        <v>0</v>
      </c>
      <c r="H2509" s="17">
        <v>0</v>
      </c>
      <c r="I2509" s="17">
        <v>0</v>
      </c>
      <c r="J2509" s="17">
        <v>0</v>
      </c>
      <c r="K2509" s="17">
        <v>0</v>
      </c>
      <c r="L2509" s="17">
        <v>74592</v>
      </c>
      <c r="M2509" s="17">
        <v>0</v>
      </c>
      <c r="N2509" s="17">
        <v>0</v>
      </c>
      <c r="O2509" s="18">
        <v>74592</v>
      </c>
    </row>
    <row r="2510" spans="2:15" x14ac:dyDescent="0.35">
      <c r="B2510" s="15" t="s">
        <v>48</v>
      </c>
      <c r="C2510" s="13">
        <v>65037.689999999995</v>
      </c>
      <c r="D2510" s="13">
        <v>99840.87</v>
      </c>
      <c r="E2510" s="13">
        <v>92575.65</v>
      </c>
      <c r="F2510" s="13">
        <v>52619.25</v>
      </c>
      <c r="G2510" s="13">
        <v>294790</v>
      </c>
      <c r="H2510" s="13">
        <v>21993.37</v>
      </c>
      <c r="I2510" s="13">
        <v>21971.19</v>
      </c>
      <c r="J2510" s="13">
        <v>20550</v>
      </c>
      <c r="K2510" s="13">
        <v>44314.67</v>
      </c>
      <c r="L2510" s="13">
        <v>100994.97</v>
      </c>
      <c r="M2510" s="13">
        <v>22415</v>
      </c>
      <c r="N2510" s="13">
        <v>21065</v>
      </c>
      <c r="O2510" s="14">
        <v>858167.66</v>
      </c>
    </row>
    <row r="2511" spans="2:15" x14ac:dyDescent="0.35">
      <c r="B2511" s="16" t="s">
        <v>49</v>
      </c>
      <c r="C2511" s="17">
        <v>65037.689999999995</v>
      </c>
      <c r="D2511" s="17">
        <v>23120.87</v>
      </c>
      <c r="E2511" s="17">
        <v>65275.65</v>
      </c>
      <c r="F2511" s="17">
        <v>21899.25</v>
      </c>
      <c r="G2511" s="17">
        <v>21790</v>
      </c>
      <c r="H2511" s="17">
        <v>21993.37</v>
      </c>
      <c r="I2511" s="17">
        <v>21971.19</v>
      </c>
      <c r="J2511" s="17">
        <v>0</v>
      </c>
      <c r="K2511" s="17">
        <v>44314.67</v>
      </c>
      <c r="L2511" s="17">
        <v>66322.47</v>
      </c>
      <c r="M2511" s="17">
        <v>22415</v>
      </c>
      <c r="N2511" s="17">
        <v>21065</v>
      </c>
      <c r="O2511" s="18">
        <v>395205.16000000003</v>
      </c>
    </row>
    <row r="2512" spans="2:15" x14ac:dyDescent="0.35">
      <c r="B2512" s="16" t="s">
        <v>51</v>
      </c>
      <c r="C2512" s="17">
        <v>0</v>
      </c>
      <c r="D2512" s="17">
        <v>55900</v>
      </c>
      <c r="E2512" s="17">
        <v>27300</v>
      </c>
      <c r="F2512" s="17">
        <v>0</v>
      </c>
      <c r="G2512" s="17">
        <v>273000</v>
      </c>
      <c r="H2512" s="17">
        <v>0</v>
      </c>
      <c r="I2512" s="17">
        <v>0</v>
      </c>
      <c r="J2512" s="17">
        <v>0</v>
      </c>
      <c r="K2512" s="17">
        <v>0</v>
      </c>
      <c r="L2512" s="17">
        <v>0</v>
      </c>
      <c r="M2512" s="17">
        <v>0</v>
      </c>
      <c r="N2512" s="17">
        <v>0</v>
      </c>
      <c r="O2512" s="18">
        <v>356200</v>
      </c>
    </row>
    <row r="2513" spans="2:15" x14ac:dyDescent="0.35">
      <c r="B2513" s="16" t="s">
        <v>54</v>
      </c>
      <c r="C2513" s="17">
        <v>0</v>
      </c>
      <c r="D2513" s="17">
        <v>20820</v>
      </c>
      <c r="E2513" s="17">
        <v>0</v>
      </c>
      <c r="F2513" s="17">
        <v>30720</v>
      </c>
      <c r="G2513" s="17">
        <v>0</v>
      </c>
      <c r="H2513" s="17">
        <v>0</v>
      </c>
      <c r="I2513" s="17">
        <v>0</v>
      </c>
      <c r="J2513" s="17">
        <v>20550</v>
      </c>
      <c r="K2513" s="17">
        <v>0</v>
      </c>
      <c r="L2513" s="17">
        <v>34672.5</v>
      </c>
      <c r="M2513" s="17">
        <v>0</v>
      </c>
      <c r="N2513" s="17">
        <v>0</v>
      </c>
      <c r="O2513" s="18">
        <v>106762.5</v>
      </c>
    </row>
    <row r="2514" spans="2:15" x14ac:dyDescent="0.35">
      <c r="B2514" s="15" t="s">
        <v>66</v>
      </c>
      <c r="C2514" s="13">
        <v>235538.25</v>
      </c>
      <c r="D2514" s="13">
        <v>711053.2</v>
      </c>
      <c r="E2514" s="13">
        <v>909540.99999999988</v>
      </c>
      <c r="F2514" s="13">
        <v>3262010</v>
      </c>
      <c r="G2514" s="13">
        <v>1394625.6999999997</v>
      </c>
      <c r="H2514" s="13">
        <v>1498504.23</v>
      </c>
      <c r="I2514" s="13">
        <v>1151351.25</v>
      </c>
      <c r="J2514" s="13">
        <v>177107.89</v>
      </c>
      <c r="K2514" s="13">
        <v>600700</v>
      </c>
      <c r="L2514" s="13">
        <v>67149.040000000008</v>
      </c>
      <c r="M2514" s="13">
        <v>363959</v>
      </c>
      <c r="N2514" s="13">
        <v>1087603.45</v>
      </c>
      <c r="O2514" s="14">
        <v>11459143.009999998</v>
      </c>
    </row>
    <row r="2515" spans="2:15" x14ac:dyDescent="0.35">
      <c r="B2515" s="16" t="s">
        <v>66</v>
      </c>
      <c r="C2515" s="17">
        <v>235538.25</v>
      </c>
      <c r="D2515" s="17">
        <v>711053.2</v>
      </c>
      <c r="E2515" s="17">
        <v>909540.99999999988</v>
      </c>
      <c r="F2515" s="17">
        <v>3262010</v>
      </c>
      <c r="G2515" s="17">
        <v>1394625.6999999997</v>
      </c>
      <c r="H2515" s="17">
        <v>1498504.23</v>
      </c>
      <c r="I2515" s="17">
        <v>1151351.25</v>
      </c>
      <c r="J2515" s="17">
        <v>177107.89</v>
      </c>
      <c r="K2515" s="17">
        <v>600700</v>
      </c>
      <c r="L2515" s="17">
        <v>67149.040000000008</v>
      </c>
      <c r="M2515" s="17">
        <v>363959</v>
      </c>
      <c r="N2515" s="17">
        <v>1087603.45</v>
      </c>
      <c r="O2515" s="18">
        <v>11459143.009999998</v>
      </c>
    </row>
    <row r="2516" spans="2:15" x14ac:dyDescent="0.35">
      <c r="B2516" s="9" t="s">
        <v>151</v>
      </c>
      <c r="C2516" s="10">
        <v>1311938.54</v>
      </c>
      <c r="D2516" s="10">
        <v>988771.36</v>
      </c>
      <c r="E2516" s="10">
        <v>2933330.01</v>
      </c>
      <c r="F2516" s="10">
        <v>1127914.2999999998</v>
      </c>
      <c r="G2516" s="10">
        <v>1536296.95</v>
      </c>
      <c r="H2516" s="10">
        <v>1491365.34</v>
      </c>
      <c r="I2516" s="10">
        <v>2039454.66</v>
      </c>
      <c r="J2516" s="10">
        <v>3385651.79</v>
      </c>
      <c r="K2516" s="10">
        <v>2376973.83</v>
      </c>
      <c r="L2516" s="10">
        <v>1592790.28</v>
      </c>
      <c r="M2516" s="10">
        <v>1681101.6700000002</v>
      </c>
      <c r="N2516" s="10">
        <v>2828936.85</v>
      </c>
      <c r="O2516" s="11">
        <v>23294525.579999998</v>
      </c>
    </row>
    <row r="2517" spans="2:15" x14ac:dyDescent="0.35">
      <c r="B2517" s="12" t="s">
        <v>29</v>
      </c>
      <c r="C2517" s="13">
        <v>1311938.54</v>
      </c>
      <c r="D2517" s="13">
        <v>988771.36</v>
      </c>
      <c r="E2517" s="13">
        <v>2933330.01</v>
      </c>
      <c r="F2517" s="13">
        <v>1127914.2999999998</v>
      </c>
      <c r="G2517" s="13">
        <v>1474446.45</v>
      </c>
      <c r="H2517" s="13">
        <v>1491365.34</v>
      </c>
      <c r="I2517" s="13">
        <v>2039454.66</v>
      </c>
      <c r="J2517" s="13">
        <v>3385651.79</v>
      </c>
      <c r="K2517" s="13">
        <v>2376973.83</v>
      </c>
      <c r="L2517" s="13">
        <v>1592790.28</v>
      </c>
      <c r="M2517" s="13">
        <v>1681101.6700000002</v>
      </c>
      <c r="N2517" s="13">
        <v>2828936.85</v>
      </c>
      <c r="O2517" s="14">
        <v>23232675.079999998</v>
      </c>
    </row>
    <row r="2518" spans="2:15" x14ac:dyDescent="0.35">
      <c r="B2518" s="15" t="s">
        <v>74</v>
      </c>
      <c r="C2518" s="13">
        <v>0</v>
      </c>
      <c r="D2518" s="13">
        <v>0</v>
      </c>
      <c r="E2518" s="13">
        <v>0</v>
      </c>
      <c r="F2518" s="13">
        <v>0</v>
      </c>
      <c r="G2518" s="13">
        <v>0</v>
      </c>
      <c r="H2518" s="13">
        <v>0</v>
      </c>
      <c r="I2518" s="13">
        <v>0</v>
      </c>
      <c r="J2518" s="13">
        <v>0</v>
      </c>
      <c r="K2518" s="13">
        <v>0</v>
      </c>
      <c r="L2518" s="13">
        <v>0</v>
      </c>
      <c r="M2518" s="13">
        <v>0</v>
      </c>
      <c r="N2518" s="13">
        <v>0</v>
      </c>
      <c r="O2518" s="14">
        <v>0</v>
      </c>
    </row>
    <row r="2519" spans="2:15" x14ac:dyDescent="0.35">
      <c r="B2519" s="16" t="s">
        <v>74</v>
      </c>
      <c r="C2519" s="17">
        <v>0</v>
      </c>
      <c r="D2519" s="17">
        <v>0</v>
      </c>
      <c r="E2519" s="17">
        <v>0</v>
      </c>
      <c r="F2519" s="17">
        <v>0</v>
      </c>
      <c r="G2519" s="17">
        <v>0</v>
      </c>
      <c r="H2519" s="17">
        <v>0</v>
      </c>
      <c r="I2519" s="17">
        <v>0</v>
      </c>
      <c r="J2519" s="17">
        <v>0</v>
      </c>
      <c r="K2519" s="17">
        <v>0</v>
      </c>
      <c r="L2519" s="17">
        <v>0</v>
      </c>
      <c r="M2519" s="17">
        <v>0</v>
      </c>
      <c r="N2519" s="17">
        <v>0</v>
      </c>
      <c r="O2519" s="18">
        <v>0</v>
      </c>
    </row>
    <row r="2520" spans="2:15" x14ac:dyDescent="0.35">
      <c r="B2520" s="15" t="s">
        <v>43</v>
      </c>
      <c r="C2520" s="13">
        <v>934993</v>
      </c>
      <c r="D2520" s="13">
        <v>632048</v>
      </c>
      <c r="E2520" s="13">
        <v>2606669</v>
      </c>
      <c r="F2520" s="13">
        <v>888213</v>
      </c>
      <c r="G2520" s="13">
        <v>1207513</v>
      </c>
      <c r="H2520" s="13">
        <v>1245556</v>
      </c>
      <c r="I2520" s="13">
        <v>1718885.5</v>
      </c>
      <c r="J2520" s="13">
        <v>3085254</v>
      </c>
      <c r="K2520" s="13">
        <v>1915411</v>
      </c>
      <c r="L2520" s="13">
        <v>1281206</v>
      </c>
      <c r="M2520" s="13">
        <v>1334510</v>
      </c>
      <c r="N2520" s="13">
        <v>2548667</v>
      </c>
      <c r="O2520" s="14">
        <v>19398925.5</v>
      </c>
    </row>
    <row r="2521" spans="2:15" x14ac:dyDescent="0.35">
      <c r="B2521" s="16" t="s">
        <v>44</v>
      </c>
      <c r="C2521" s="17">
        <v>516809</v>
      </c>
      <c r="D2521" s="17">
        <v>403992</v>
      </c>
      <c r="E2521" s="17">
        <v>2489215</v>
      </c>
      <c r="F2521" s="17">
        <v>735463</v>
      </c>
      <c r="G2521" s="17">
        <v>609840</v>
      </c>
      <c r="H2521" s="17">
        <v>1026694</v>
      </c>
      <c r="I2521" s="17">
        <v>1183399</v>
      </c>
      <c r="J2521" s="17">
        <v>2603936</v>
      </c>
      <c r="K2521" s="17">
        <v>1504805</v>
      </c>
      <c r="L2521" s="17">
        <v>655912</v>
      </c>
      <c r="M2521" s="17">
        <v>1120987</v>
      </c>
      <c r="N2521" s="17">
        <v>1951070</v>
      </c>
      <c r="O2521" s="18">
        <v>14802122</v>
      </c>
    </row>
    <row r="2522" spans="2:15" x14ac:dyDescent="0.35">
      <c r="B2522" s="16" t="s">
        <v>45</v>
      </c>
      <c r="C2522" s="17">
        <v>418122</v>
      </c>
      <c r="D2522" s="17">
        <v>197926</v>
      </c>
      <c r="E2522" s="17">
        <v>97747</v>
      </c>
      <c r="F2522" s="17">
        <v>127821</v>
      </c>
      <c r="G2522" s="17">
        <v>587295</v>
      </c>
      <c r="H2522" s="17">
        <v>218862</v>
      </c>
      <c r="I2522" s="17">
        <v>420544</v>
      </c>
      <c r="J2522" s="17">
        <v>478476</v>
      </c>
      <c r="K2522" s="17">
        <v>364880</v>
      </c>
      <c r="L2522" s="17">
        <v>601135</v>
      </c>
      <c r="M2522" s="17">
        <v>167549</v>
      </c>
      <c r="N2522" s="17">
        <v>566379</v>
      </c>
      <c r="O2522" s="18">
        <v>4246736</v>
      </c>
    </row>
    <row r="2523" spans="2:15" x14ac:dyDescent="0.35">
      <c r="B2523" s="16" t="s">
        <v>46</v>
      </c>
      <c r="C2523" s="17">
        <v>0</v>
      </c>
      <c r="D2523" s="17">
        <v>24136</v>
      </c>
      <c r="E2523" s="17">
        <v>0</v>
      </c>
      <c r="F2523" s="17">
        <v>24929</v>
      </c>
      <c r="G2523" s="17">
        <v>10378</v>
      </c>
      <c r="H2523" s="17">
        <v>0</v>
      </c>
      <c r="I2523" s="17">
        <v>98085.5</v>
      </c>
      <c r="J2523" s="17">
        <v>0</v>
      </c>
      <c r="K2523" s="17">
        <v>24307</v>
      </c>
      <c r="L2523" s="17">
        <v>24159</v>
      </c>
      <c r="M2523" s="17">
        <v>45470</v>
      </c>
      <c r="N2523" s="17">
        <v>0</v>
      </c>
      <c r="O2523" s="18">
        <v>251464.5</v>
      </c>
    </row>
    <row r="2524" spans="2:15" x14ac:dyDescent="0.35">
      <c r="B2524" s="16" t="s">
        <v>47</v>
      </c>
      <c r="C2524" s="17">
        <v>62</v>
      </c>
      <c r="D2524" s="17">
        <v>5994</v>
      </c>
      <c r="E2524" s="17">
        <v>19707</v>
      </c>
      <c r="F2524" s="17">
        <v>0</v>
      </c>
      <c r="G2524" s="17">
        <v>0</v>
      </c>
      <c r="H2524" s="17">
        <v>0</v>
      </c>
      <c r="I2524" s="17">
        <v>16857</v>
      </c>
      <c r="J2524" s="17">
        <v>2842</v>
      </c>
      <c r="K2524" s="17">
        <v>21419</v>
      </c>
      <c r="L2524" s="17">
        <v>0</v>
      </c>
      <c r="M2524" s="17">
        <v>504</v>
      </c>
      <c r="N2524" s="17">
        <v>31218</v>
      </c>
      <c r="O2524" s="18">
        <v>98603</v>
      </c>
    </row>
    <row r="2525" spans="2:15" x14ac:dyDescent="0.35">
      <c r="B2525" s="15" t="s">
        <v>30</v>
      </c>
      <c r="C2525" s="13">
        <v>0</v>
      </c>
      <c r="D2525" s="13">
        <v>21210</v>
      </c>
      <c r="E2525" s="13">
        <v>17689</v>
      </c>
      <c r="F2525" s="13">
        <v>66465</v>
      </c>
      <c r="G2525" s="13">
        <v>0</v>
      </c>
      <c r="H2525" s="13">
        <v>0</v>
      </c>
      <c r="I2525" s="13">
        <v>58169</v>
      </c>
      <c r="J2525" s="13">
        <v>63630</v>
      </c>
      <c r="K2525" s="13">
        <v>85940</v>
      </c>
      <c r="L2525" s="13">
        <v>0</v>
      </c>
      <c r="M2525" s="13">
        <v>21527</v>
      </c>
      <c r="N2525" s="13">
        <v>20840</v>
      </c>
      <c r="O2525" s="14">
        <v>355470</v>
      </c>
    </row>
    <row r="2526" spans="2:15" x14ac:dyDescent="0.35">
      <c r="B2526" s="16" t="s">
        <v>33</v>
      </c>
      <c r="C2526" s="17">
        <v>0</v>
      </c>
      <c r="D2526" s="17">
        <v>21210</v>
      </c>
      <c r="E2526" s="17">
        <v>17689</v>
      </c>
      <c r="F2526" s="17">
        <v>44520</v>
      </c>
      <c r="G2526" s="17">
        <v>0</v>
      </c>
      <c r="H2526" s="17">
        <v>0</v>
      </c>
      <c r="I2526" s="17">
        <v>16429</v>
      </c>
      <c r="J2526" s="17">
        <v>63630</v>
      </c>
      <c r="K2526" s="17">
        <v>43155</v>
      </c>
      <c r="L2526" s="17">
        <v>0</v>
      </c>
      <c r="M2526" s="17">
        <v>0</v>
      </c>
      <c r="N2526" s="17">
        <v>0</v>
      </c>
      <c r="O2526" s="18">
        <v>206633</v>
      </c>
    </row>
    <row r="2527" spans="2:15" x14ac:dyDescent="0.35">
      <c r="B2527" s="16" t="s">
        <v>32</v>
      </c>
      <c r="C2527" s="17">
        <v>0</v>
      </c>
      <c r="D2527" s="17">
        <v>0</v>
      </c>
      <c r="E2527" s="17">
        <v>0</v>
      </c>
      <c r="F2527" s="17">
        <v>21945</v>
      </c>
      <c r="G2527" s="17">
        <v>0</v>
      </c>
      <c r="H2527" s="17">
        <v>0</v>
      </c>
      <c r="I2527" s="17">
        <v>41740</v>
      </c>
      <c r="J2527" s="17">
        <v>0</v>
      </c>
      <c r="K2527" s="17">
        <v>42785</v>
      </c>
      <c r="L2527" s="17">
        <v>0</v>
      </c>
      <c r="M2527" s="17">
        <v>21527</v>
      </c>
      <c r="N2527" s="17">
        <v>20840</v>
      </c>
      <c r="O2527" s="18">
        <v>148837</v>
      </c>
    </row>
    <row r="2528" spans="2:15" x14ac:dyDescent="0.35">
      <c r="B2528" s="15" t="s">
        <v>55</v>
      </c>
      <c r="C2528" s="13">
        <v>301121.56</v>
      </c>
      <c r="D2528" s="13">
        <v>229586.25</v>
      </c>
      <c r="E2528" s="13">
        <v>308957.01</v>
      </c>
      <c r="F2528" s="13">
        <v>146712.92999999996</v>
      </c>
      <c r="G2528" s="13">
        <v>216261.18</v>
      </c>
      <c r="H2528" s="13">
        <v>183087.77000000002</v>
      </c>
      <c r="I2528" s="13">
        <v>213588.84</v>
      </c>
      <c r="J2528" s="13">
        <v>187682.75</v>
      </c>
      <c r="K2528" s="13">
        <v>242268.66999999998</v>
      </c>
      <c r="L2528" s="13">
        <v>279082.56</v>
      </c>
      <c r="M2528" s="13">
        <v>215004.1</v>
      </c>
      <c r="N2528" s="13">
        <v>243593.22000000003</v>
      </c>
      <c r="O2528" s="14">
        <v>2766946.8400000003</v>
      </c>
    </row>
    <row r="2529" spans="2:15" x14ac:dyDescent="0.35">
      <c r="B2529" s="16" t="s">
        <v>59</v>
      </c>
      <c r="C2529" s="17">
        <v>301121.56</v>
      </c>
      <c r="D2529" s="17">
        <v>229586.25</v>
      </c>
      <c r="E2529" s="17">
        <v>308957.01</v>
      </c>
      <c r="F2529" s="17">
        <v>146712.92999999996</v>
      </c>
      <c r="G2529" s="17">
        <v>216261.18</v>
      </c>
      <c r="H2529" s="17">
        <v>183087.77000000002</v>
      </c>
      <c r="I2529" s="17">
        <v>213588.84</v>
      </c>
      <c r="J2529" s="17">
        <v>187682.75</v>
      </c>
      <c r="K2529" s="17">
        <v>242268.66999999998</v>
      </c>
      <c r="L2529" s="17">
        <v>279082.56</v>
      </c>
      <c r="M2529" s="17">
        <v>215004.1</v>
      </c>
      <c r="N2529" s="17">
        <v>243593.22000000003</v>
      </c>
      <c r="O2529" s="18">
        <v>2766946.8400000003</v>
      </c>
    </row>
    <row r="2530" spans="2:15" x14ac:dyDescent="0.35">
      <c r="B2530" s="15" t="s">
        <v>48</v>
      </c>
      <c r="C2530" s="13">
        <v>0</v>
      </c>
      <c r="D2530" s="13">
        <v>0</v>
      </c>
      <c r="E2530" s="13">
        <v>0</v>
      </c>
      <c r="F2530" s="13">
        <v>0</v>
      </c>
      <c r="G2530" s="13">
        <v>0</v>
      </c>
      <c r="H2530" s="13">
        <v>0</v>
      </c>
      <c r="I2530" s="13">
        <v>0</v>
      </c>
      <c r="J2530" s="13">
        <v>0</v>
      </c>
      <c r="K2530" s="13">
        <v>19540.860000000004</v>
      </c>
      <c r="L2530" s="13">
        <v>0</v>
      </c>
      <c r="M2530" s="13">
        <v>0</v>
      </c>
      <c r="N2530" s="13">
        <v>0</v>
      </c>
      <c r="O2530" s="14">
        <v>19540.860000000004</v>
      </c>
    </row>
    <row r="2531" spans="2:15" x14ac:dyDescent="0.35">
      <c r="B2531" s="16" t="s">
        <v>49</v>
      </c>
      <c r="C2531" s="17">
        <v>0</v>
      </c>
      <c r="D2531" s="17">
        <v>0</v>
      </c>
      <c r="E2531" s="17">
        <v>0</v>
      </c>
      <c r="F2531" s="17">
        <v>0</v>
      </c>
      <c r="G2531" s="17">
        <v>0</v>
      </c>
      <c r="H2531" s="17">
        <v>0</v>
      </c>
      <c r="I2531" s="17">
        <v>0</v>
      </c>
      <c r="J2531" s="17">
        <v>0</v>
      </c>
      <c r="K2531" s="17">
        <v>17881.660000000003</v>
      </c>
      <c r="L2531" s="17">
        <v>0</v>
      </c>
      <c r="M2531" s="17">
        <v>0</v>
      </c>
      <c r="N2531" s="17">
        <v>0</v>
      </c>
      <c r="O2531" s="18">
        <v>17881.660000000003</v>
      </c>
    </row>
    <row r="2532" spans="2:15" x14ac:dyDescent="0.35">
      <c r="B2532" s="16" t="s">
        <v>54</v>
      </c>
      <c r="C2532" s="17">
        <v>0</v>
      </c>
      <c r="D2532" s="17">
        <v>0</v>
      </c>
      <c r="E2532" s="17">
        <v>0</v>
      </c>
      <c r="F2532" s="17">
        <v>0</v>
      </c>
      <c r="G2532" s="17">
        <v>0</v>
      </c>
      <c r="H2532" s="17">
        <v>0</v>
      </c>
      <c r="I2532" s="17">
        <v>0</v>
      </c>
      <c r="J2532" s="17">
        <v>0</v>
      </c>
      <c r="K2532" s="17">
        <v>1110.2</v>
      </c>
      <c r="L2532" s="17">
        <v>0</v>
      </c>
      <c r="M2532" s="17">
        <v>0</v>
      </c>
      <c r="N2532" s="17">
        <v>0</v>
      </c>
      <c r="O2532" s="18">
        <v>1110.2</v>
      </c>
    </row>
    <row r="2533" spans="2:15" x14ac:dyDescent="0.35">
      <c r="B2533" s="16" t="s">
        <v>51</v>
      </c>
      <c r="C2533" s="17">
        <v>0</v>
      </c>
      <c r="D2533" s="17">
        <v>0</v>
      </c>
      <c r="E2533" s="17">
        <v>0</v>
      </c>
      <c r="F2533" s="17">
        <v>0</v>
      </c>
      <c r="G2533" s="17">
        <v>0</v>
      </c>
      <c r="H2533" s="17">
        <v>0</v>
      </c>
      <c r="I2533" s="17">
        <v>0</v>
      </c>
      <c r="J2533" s="17">
        <v>0</v>
      </c>
      <c r="K2533" s="17">
        <v>549</v>
      </c>
      <c r="L2533" s="17">
        <v>0</v>
      </c>
      <c r="M2533" s="17">
        <v>0</v>
      </c>
      <c r="N2533" s="17">
        <v>0</v>
      </c>
      <c r="O2533" s="18">
        <v>549</v>
      </c>
    </row>
    <row r="2534" spans="2:15" x14ac:dyDescent="0.35">
      <c r="B2534" s="15" t="s">
        <v>66</v>
      </c>
      <c r="C2534" s="13">
        <v>67692.680000000008</v>
      </c>
      <c r="D2534" s="13">
        <v>92402.21</v>
      </c>
      <c r="E2534" s="13">
        <v>15</v>
      </c>
      <c r="F2534" s="13">
        <v>9623.17</v>
      </c>
      <c r="G2534" s="13">
        <v>31335.27</v>
      </c>
      <c r="H2534" s="13">
        <v>43173.369999999995</v>
      </c>
      <c r="I2534" s="13">
        <v>40439.429999999993</v>
      </c>
      <c r="J2534" s="13">
        <v>26994.799999999999</v>
      </c>
      <c r="K2534" s="13">
        <v>97373.4</v>
      </c>
      <c r="L2534" s="13">
        <v>32501.719999999998</v>
      </c>
      <c r="M2534" s="13">
        <v>72497.47</v>
      </c>
      <c r="N2534" s="13">
        <v>8543.5</v>
      </c>
      <c r="O2534" s="14">
        <v>522592.0199999999</v>
      </c>
    </row>
    <row r="2535" spans="2:15" x14ac:dyDescent="0.35">
      <c r="B2535" s="16" t="s">
        <v>66</v>
      </c>
      <c r="C2535" s="17">
        <v>67692.680000000008</v>
      </c>
      <c r="D2535" s="17">
        <v>92402.21</v>
      </c>
      <c r="E2535" s="17">
        <v>15</v>
      </c>
      <c r="F2535" s="17">
        <v>9623.17</v>
      </c>
      <c r="G2535" s="17">
        <v>31335.27</v>
      </c>
      <c r="H2535" s="17">
        <v>43173.369999999995</v>
      </c>
      <c r="I2535" s="17">
        <v>40439.429999999993</v>
      </c>
      <c r="J2535" s="17">
        <v>26994.799999999999</v>
      </c>
      <c r="K2535" s="17">
        <v>97373.4</v>
      </c>
      <c r="L2535" s="17">
        <v>32501.719999999998</v>
      </c>
      <c r="M2535" s="17">
        <v>72497.47</v>
      </c>
      <c r="N2535" s="17">
        <v>8543.5</v>
      </c>
      <c r="O2535" s="18">
        <v>522592.0199999999</v>
      </c>
    </row>
    <row r="2536" spans="2:15" x14ac:dyDescent="0.35">
      <c r="B2536" s="15" t="s">
        <v>67</v>
      </c>
      <c r="C2536" s="13">
        <v>8131.3</v>
      </c>
      <c r="D2536" s="13">
        <v>13524.9</v>
      </c>
      <c r="E2536" s="13">
        <v>0</v>
      </c>
      <c r="F2536" s="13">
        <v>16900.2</v>
      </c>
      <c r="G2536" s="13">
        <v>19337</v>
      </c>
      <c r="H2536" s="13">
        <v>19548.2</v>
      </c>
      <c r="I2536" s="13">
        <v>8371.89</v>
      </c>
      <c r="J2536" s="13">
        <v>22090.239999999998</v>
      </c>
      <c r="K2536" s="13">
        <v>16439.900000000001</v>
      </c>
      <c r="L2536" s="13">
        <v>0</v>
      </c>
      <c r="M2536" s="13">
        <v>37563.1</v>
      </c>
      <c r="N2536" s="13">
        <v>7293.13</v>
      </c>
      <c r="O2536" s="14">
        <v>169199.86000000002</v>
      </c>
    </row>
    <row r="2537" spans="2:15" x14ac:dyDescent="0.35">
      <c r="B2537" s="16" t="s">
        <v>68</v>
      </c>
      <c r="C2537" s="17">
        <v>8131.3</v>
      </c>
      <c r="D2537" s="17">
        <v>13524.9</v>
      </c>
      <c r="E2537" s="17">
        <v>0</v>
      </c>
      <c r="F2537" s="17">
        <v>16900.2</v>
      </c>
      <c r="G2537" s="17">
        <v>19337</v>
      </c>
      <c r="H2537" s="17">
        <v>19548.2</v>
      </c>
      <c r="I2537" s="17">
        <v>8371.89</v>
      </c>
      <c r="J2537" s="17">
        <v>21519.89</v>
      </c>
      <c r="K2537" s="17">
        <v>16439.900000000001</v>
      </c>
      <c r="L2537" s="17">
        <v>0</v>
      </c>
      <c r="M2537" s="17">
        <v>37563.1</v>
      </c>
      <c r="N2537" s="17">
        <v>6704.85</v>
      </c>
      <c r="O2537" s="18">
        <v>168041.23</v>
      </c>
    </row>
    <row r="2538" spans="2:15" x14ac:dyDescent="0.35">
      <c r="B2538" s="16" t="s">
        <v>70</v>
      </c>
      <c r="C2538" s="17">
        <v>0</v>
      </c>
      <c r="D2538" s="17">
        <v>0</v>
      </c>
      <c r="E2538" s="17">
        <v>0</v>
      </c>
      <c r="F2538" s="17">
        <v>0</v>
      </c>
      <c r="G2538" s="17">
        <v>0</v>
      </c>
      <c r="H2538" s="17">
        <v>0</v>
      </c>
      <c r="I2538" s="17">
        <v>0</v>
      </c>
      <c r="J2538" s="17">
        <v>570.35</v>
      </c>
      <c r="K2538" s="17">
        <v>0</v>
      </c>
      <c r="L2538" s="17">
        <v>0</v>
      </c>
      <c r="M2538" s="17">
        <v>0</v>
      </c>
      <c r="N2538" s="17">
        <v>588.28</v>
      </c>
      <c r="O2538" s="18">
        <v>1158.6300000000001</v>
      </c>
    </row>
    <row r="2539" spans="2:15" x14ac:dyDescent="0.35">
      <c r="B2539" s="12" t="s">
        <v>16</v>
      </c>
      <c r="C2539" s="13">
        <v>0</v>
      </c>
      <c r="D2539" s="13">
        <v>0</v>
      </c>
      <c r="E2539" s="13">
        <v>0</v>
      </c>
      <c r="F2539" s="13">
        <v>0</v>
      </c>
      <c r="G2539" s="13">
        <v>61850.5</v>
      </c>
      <c r="H2539" s="13">
        <v>0</v>
      </c>
      <c r="I2539" s="13">
        <v>0</v>
      </c>
      <c r="J2539" s="13">
        <v>0</v>
      </c>
      <c r="K2539" s="13">
        <v>0</v>
      </c>
      <c r="L2539" s="13">
        <v>0</v>
      </c>
      <c r="M2539" s="13">
        <v>0</v>
      </c>
      <c r="N2539" s="13">
        <v>0</v>
      </c>
      <c r="O2539" s="14">
        <v>61850.5</v>
      </c>
    </row>
    <row r="2540" spans="2:15" x14ac:dyDescent="0.35">
      <c r="B2540" s="15" t="s">
        <v>17</v>
      </c>
      <c r="C2540" s="13">
        <v>0</v>
      </c>
      <c r="D2540" s="13">
        <v>0</v>
      </c>
      <c r="E2540" s="13">
        <v>0</v>
      </c>
      <c r="F2540" s="13">
        <v>0</v>
      </c>
      <c r="G2540" s="13">
        <v>61850.5</v>
      </c>
      <c r="H2540" s="13">
        <v>0</v>
      </c>
      <c r="I2540" s="13">
        <v>0</v>
      </c>
      <c r="J2540" s="13">
        <v>0</v>
      </c>
      <c r="K2540" s="13">
        <v>0</v>
      </c>
      <c r="L2540" s="13">
        <v>0</v>
      </c>
      <c r="M2540" s="13">
        <v>0</v>
      </c>
      <c r="N2540" s="13">
        <v>0</v>
      </c>
      <c r="O2540" s="14">
        <v>61850.5</v>
      </c>
    </row>
    <row r="2541" spans="2:15" x14ac:dyDescent="0.35">
      <c r="B2541" s="16" t="s">
        <v>28</v>
      </c>
      <c r="C2541" s="17">
        <v>0</v>
      </c>
      <c r="D2541" s="17">
        <v>0</v>
      </c>
      <c r="E2541" s="17">
        <v>0</v>
      </c>
      <c r="F2541" s="17">
        <v>0</v>
      </c>
      <c r="G2541" s="17">
        <v>61800</v>
      </c>
      <c r="H2541" s="17">
        <v>0</v>
      </c>
      <c r="I2541" s="17">
        <v>0</v>
      </c>
      <c r="J2541" s="17">
        <v>0</v>
      </c>
      <c r="K2541" s="17">
        <v>0</v>
      </c>
      <c r="L2541" s="17">
        <v>0</v>
      </c>
      <c r="M2541" s="17">
        <v>0</v>
      </c>
      <c r="N2541" s="17">
        <v>0</v>
      </c>
      <c r="O2541" s="18">
        <v>61800</v>
      </c>
    </row>
    <row r="2542" spans="2:15" x14ac:dyDescent="0.35">
      <c r="B2542" s="16" t="s">
        <v>27</v>
      </c>
      <c r="C2542" s="17">
        <v>0</v>
      </c>
      <c r="D2542" s="17">
        <v>0</v>
      </c>
      <c r="E2542" s="17">
        <v>0</v>
      </c>
      <c r="F2542" s="17">
        <v>0</v>
      </c>
      <c r="G2542" s="17">
        <v>50.5</v>
      </c>
      <c r="H2542" s="17">
        <v>0</v>
      </c>
      <c r="I2542" s="17">
        <v>0</v>
      </c>
      <c r="J2542" s="17">
        <v>0</v>
      </c>
      <c r="K2542" s="17">
        <v>0</v>
      </c>
      <c r="L2542" s="17">
        <v>0</v>
      </c>
      <c r="M2542" s="17">
        <v>0</v>
      </c>
      <c r="N2542" s="17">
        <v>0</v>
      </c>
      <c r="O2542" s="18">
        <v>50.5</v>
      </c>
    </row>
    <row r="2543" spans="2:15" x14ac:dyDescent="0.35">
      <c r="B2543" s="9" t="s">
        <v>147</v>
      </c>
      <c r="C2543" s="10">
        <v>1883682.6999999997</v>
      </c>
      <c r="D2543" s="10">
        <v>1629505.4200000002</v>
      </c>
      <c r="E2543" s="10">
        <v>1669090.83</v>
      </c>
      <c r="F2543" s="10">
        <v>1932253.1899999997</v>
      </c>
      <c r="G2543" s="10">
        <v>1918197.58</v>
      </c>
      <c r="H2543" s="10">
        <v>1365593.2899999998</v>
      </c>
      <c r="I2543" s="10">
        <v>3071255.39</v>
      </c>
      <c r="J2543" s="10">
        <v>1905721.7100000002</v>
      </c>
      <c r="K2543" s="10">
        <v>2111270.9200000004</v>
      </c>
      <c r="L2543" s="10">
        <v>1977670.51</v>
      </c>
      <c r="M2543" s="10">
        <v>1681956.25</v>
      </c>
      <c r="N2543" s="10">
        <v>2087476.1900000002</v>
      </c>
      <c r="O2543" s="11">
        <v>23233673.979999997</v>
      </c>
    </row>
    <row r="2544" spans="2:15" x14ac:dyDescent="0.35">
      <c r="B2544" s="12" t="s">
        <v>29</v>
      </c>
      <c r="C2544" s="13">
        <v>1883682.6999999997</v>
      </c>
      <c r="D2544" s="13">
        <v>1629505.4200000002</v>
      </c>
      <c r="E2544" s="13">
        <v>1669090.83</v>
      </c>
      <c r="F2544" s="13">
        <v>1932253.1899999997</v>
      </c>
      <c r="G2544" s="13">
        <v>1918197.58</v>
      </c>
      <c r="H2544" s="13">
        <v>1365593.2899999998</v>
      </c>
      <c r="I2544" s="13">
        <v>3071255.39</v>
      </c>
      <c r="J2544" s="13">
        <v>1905721.7100000002</v>
      </c>
      <c r="K2544" s="13">
        <v>2111270.9200000004</v>
      </c>
      <c r="L2544" s="13">
        <v>1977670.51</v>
      </c>
      <c r="M2544" s="13">
        <v>1681956.25</v>
      </c>
      <c r="N2544" s="13">
        <v>2087476.1900000002</v>
      </c>
      <c r="O2544" s="14">
        <v>23233673.979999997</v>
      </c>
    </row>
    <row r="2545" spans="2:15" x14ac:dyDescent="0.35">
      <c r="B2545" s="15" t="s">
        <v>74</v>
      </c>
      <c r="C2545" s="13">
        <v>0</v>
      </c>
      <c r="D2545" s="13">
        <v>0</v>
      </c>
      <c r="E2545" s="13">
        <v>0</v>
      </c>
      <c r="F2545" s="13">
        <v>0</v>
      </c>
      <c r="G2545" s="13">
        <v>0</v>
      </c>
      <c r="H2545" s="13">
        <v>0</v>
      </c>
      <c r="I2545" s="13">
        <v>0</v>
      </c>
      <c r="J2545" s="13">
        <v>0</v>
      </c>
      <c r="K2545" s="13">
        <v>0</v>
      </c>
      <c r="L2545" s="13">
        <v>0</v>
      </c>
      <c r="M2545" s="13">
        <v>0</v>
      </c>
      <c r="N2545" s="13">
        <v>0</v>
      </c>
      <c r="O2545" s="14">
        <v>0</v>
      </c>
    </row>
    <row r="2546" spans="2:15" x14ac:dyDescent="0.35">
      <c r="B2546" s="16" t="s">
        <v>74</v>
      </c>
      <c r="C2546" s="17">
        <v>0</v>
      </c>
      <c r="D2546" s="17">
        <v>0</v>
      </c>
      <c r="E2546" s="17">
        <v>0</v>
      </c>
      <c r="F2546" s="17">
        <v>0</v>
      </c>
      <c r="G2546" s="17">
        <v>0</v>
      </c>
      <c r="H2546" s="17">
        <v>0</v>
      </c>
      <c r="I2546" s="17">
        <v>0</v>
      </c>
      <c r="J2546" s="17">
        <v>0</v>
      </c>
      <c r="K2546" s="17">
        <v>0</v>
      </c>
      <c r="L2546" s="17">
        <v>0</v>
      </c>
      <c r="M2546" s="17">
        <v>0</v>
      </c>
      <c r="N2546" s="17">
        <v>0</v>
      </c>
      <c r="O2546" s="18">
        <v>0</v>
      </c>
    </row>
    <row r="2547" spans="2:15" x14ac:dyDescent="0.35">
      <c r="B2547" s="15" t="s">
        <v>43</v>
      </c>
      <c r="C2547" s="13">
        <v>143692</v>
      </c>
      <c r="D2547" s="13">
        <v>295494</v>
      </c>
      <c r="E2547" s="13">
        <v>126614.42</v>
      </c>
      <c r="F2547" s="13">
        <v>304796</v>
      </c>
      <c r="G2547" s="13">
        <v>265902</v>
      </c>
      <c r="H2547" s="13">
        <v>111335</v>
      </c>
      <c r="I2547" s="13">
        <v>223331</v>
      </c>
      <c r="J2547" s="13">
        <v>248008.38999999998</v>
      </c>
      <c r="K2547" s="13">
        <v>70568</v>
      </c>
      <c r="L2547" s="13">
        <v>46704.2</v>
      </c>
      <c r="M2547" s="13">
        <v>35496</v>
      </c>
      <c r="N2547" s="13">
        <v>481328.3</v>
      </c>
      <c r="O2547" s="14">
        <v>2353269.31</v>
      </c>
    </row>
    <row r="2548" spans="2:15" x14ac:dyDescent="0.35">
      <c r="B2548" s="16" t="s">
        <v>45</v>
      </c>
      <c r="C2548" s="17">
        <v>75049</v>
      </c>
      <c r="D2548" s="17">
        <v>253500</v>
      </c>
      <c r="E2548" s="17">
        <v>126580.42</v>
      </c>
      <c r="F2548" s="17">
        <v>233710</v>
      </c>
      <c r="G2548" s="17">
        <v>219345.99999999997</v>
      </c>
      <c r="H2548" s="17">
        <v>97839</v>
      </c>
      <c r="I2548" s="17">
        <v>223176</v>
      </c>
      <c r="J2548" s="17">
        <v>197436</v>
      </c>
      <c r="K2548" s="17">
        <v>49460</v>
      </c>
      <c r="L2548" s="17">
        <v>46697</v>
      </c>
      <c r="M2548" s="17">
        <v>24400</v>
      </c>
      <c r="N2548" s="17">
        <v>443344.3</v>
      </c>
      <c r="O2548" s="18">
        <v>1990537.72</v>
      </c>
    </row>
    <row r="2549" spans="2:15" x14ac:dyDescent="0.35">
      <c r="B2549" s="16" t="s">
        <v>47</v>
      </c>
      <c r="C2549" s="17">
        <v>57190.05</v>
      </c>
      <c r="D2549" s="17">
        <v>41994</v>
      </c>
      <c r="E2549" s="17">
        <v>0</v>
      </c>
      <c r="F2549" s="17">
        <v>20997</v>
      </c>
      <c r="G2549" s="17">
        <v>20184.46</v>
      </c>
      <c r="H2549" s="17">
        <v>12948.25</v>
      </c>
      <c r="I2549" s="17">
        <v>155</v>
      </c>
      <c r="J2549" s="17">
        <v>41975.4</v>
      </c>
      <c r="K2549" s="17">
        <v>20642</v>
      </c>
      <c r="L2549" s="17">
        <v>0</v>
      </c>
      <c r="M2549" s="17">
        <v>7863.84</v>
      </c>
      <c r="N2549" s="17">
        <v>19541.169999999998</v>
      </c>
      <c r="O2549" s="18">
        <v>243491.16999999998</v>
      </c>
    </row>
    <row r="2550" spans="2:15" x14ac:dyDescent="0.35">
      <c r="B2550" s="16" t="s">
        <v>46</v>
      </c>
      <c r="C2550" s="17">
        <v>11452.95</v>
      </c>
      <c r="D2550" s="17">
        <v>0</v>
      </c>
      <c r="E2550" s="17">
        <v>34</v>
      </c>
      <c r="F2550" s="17">
        <v>50089</v>
      </c>
      <c r="G2550" s="17">
        <v>26371.54</v>
      </c>
      <c r="H2550" s="17">
        <v>547.75</v>
      </c>
      <c r="I2550" s="17">
        <v>0</v>
      </c>
      <c r="J2550" s="17">
        <v>8596.99</v>
      </c>
      <c r="K2550" s="17">
        <v>466</v>
      </c>
      <c r="L2550" s="17">
        <v>7.2</v>
      </c>
      <c r="M2550" s="17">
        <v>3232.16</v>
      </c>
      <c r="N2550" s="17">
        <v>18442.830000000002</v>
      </c>
      <c r="O2550" s="18">
        <v>119240.42</v>
      </c>
    </row>
    <row r="2551" spans="2:15" x14ac:dyDescent="0.35">
      <c r="B2551" s="15" t="s">
        <v>30</v>
      </c>
      <c r="C2551" s="13">
        <v>19461.199999999997</v>
      </c>
      <c r="D2551" s="13">
        <v>40583.999999999993</v>
      </c>
      <c r="E2551" s="13">
        <v>120748.8</v>
      </c>
      <c r="F2551" s="13">
        <v>147420.4</v>
      </c>
      <c r="G2551" s="13">
        <v>254504</v>
      </c>
      <c r="H2551" s="13">
        <v>130294.15</v>
      </c>
      <c r="I2551" s="13">
        <v>106469.20000000001</v>
      </c>
      <c r="J2551" s="13">
        <v>111048.6</v>
      </c>
      <c r="K2551" s="13">
        <v>124829.2</v>
      </c>
      <c r="L2551" s="13">
        <v>62848</v>
      </c>
      <c r="M2551" s="13">
        <v>20424</v>
      </c>
      <c r="N2551" s="13">
        <v>0</v>
      </c>
      <c r="O2551" s="14">
        <v>1138631.55</v>
      </c>
    </row>
    <row r="2552" spans="2:15" x14ac:dyDescent="0.35">
      <c r="B2552" s="16" t="s">
        <v>36</v>
      </c>
      <c r="C2552" s="17">
        <v>0</v>
      </c>
      <c r="D2552" s="17">
        <v>0</v>
      </c>
      <c r="E2552" s="17">
        <v>0</v>
      </c>
      <c r="F2552" s="17">
        <v>80732.399999999994</v>
      </c>
      <c r="G2552" s="17">
        <v>124140.80000000002</v>
      </c>
      <c r="H2552" s="17">
        <v>106807.75</v>
      </c>
      <c r="I2552" s="17">
        <v>75818.400000000009</v>
      </c>
      <c r="J2552" s="17">
        <v>75793.200000000012</v>
      </c>
      <c r="K2552" s="17">
        <v>80304.3</v>
      </c>
      <c r="L2552" s="17">
        <v>22021</v>
      </c>
      <c r="M2552" s="17">
        <v>0</v>
      </c>
      <c r="N2552" s="17">
        <v>0</v>
      </c>
      <c r="O2552" s="18">
        <v>565617.85000000009</v>
      </c>
    </row>
    <row r="2553" spans="2:15" x14ac:dyDescent="0.35">
      <c r="B2553" s="16" t="s">
        <v>32</v>
      </c>
      <c r="C2553" s="17">
        <v>12981.199999999999</v>
      </c>
      <c r="D2553" s="17">
        <v>36983.999999999993</v>
      </c>
      <c r="E2553" s="17">
        <v>112715.6</v>
      </c>
      <c r="F2553" s="17">
        <v>61824</v>
      </c>
      <c r="G2553" s="17">
        <v>122875.2</v>
      </c>
      <c r="H2553" s="17">
        <v>20952</v>
      </c>
      <c r="I2553" s="17">
        <v>20840</v>
      </c>
      <c r="J2553" s="17">
        <v>23294.080000000002</v>
      </c>
      <c r="K2553" s="17">
        <v>33865</v>
      </c>
      <c r="L2553" s="17">
        <v>31260</v>
      </c>
      <c r="M2553" s="17">
        <v>15109</v>
      </c>
      <c r="N2553" s="17">
        <v>0</v>
      </c>
      <c r="O2553" s="18">
        <v>492700.08</v>
      </c>
    </row>
    <row r="2554" spans="2:15" x14ac:dyDescent="0.35">
      <c r="B2554" s="16" t="s">
        <v>33</v>
      </c>
      <c r="C2554" s="17">
        <v>3120</v>
      </c>
      <c r="D2554" s="17">
        <v>2000</v>
      </c>
      <c r="E2554" s="17">
        <v>6766</v>
      </c>
      <c r="F2554" s="17">
        <v>0</v>
      </c>
      <c r="G2554" s="17">
        <v>1200</v>
      </c>
      <c r="H2554" s="17">
        <v>0</v>
      </c>
      <c r="I2554" s="17">
        <v>0</v>
      </c>
      <c r="J2554" s="17">
        <v>3074.92</v>
      </c>
      <c r="K2554" s="17">
        <v>6909.5</v>
      </c>
      <c r="L2554" s="17">
        <v>9567</v>
      </c>
      <c r="M2554" s="17">
        <v>5315</v>
      </c>
      <c r="N2554" s="17">
        <v>0</v>
      </c>
      <c r="O2554" s="18">
        <v>37952.42</v>
      </c>
    </row>
    <row r="2555" spans="2:15" x14ac:dyDescent="0.35">
      <c r="B2555" s="16" t="s">
        <v>35</v>
      </c>
      <c r="C2555" s="17">
        <v>1680</v>
      </c>
      <c r="D2555" s="17">
        <v>1600</v>
      </c>
      <c r="E2555" s="17">
        <v>1267.2</v>
      </c>
      <c r="F2555" s="17">
        <v>4864</v>
      </c>
      <c r="G2555" s="17">
        <v>5056</v>
      </c>
      <c r="H2555" s="17">
        <v>2534.4</v>
      </c>
      <c r="I2555" s="17">
        <v>7500.8</v>
      </c>
      <c r="J2555" s="17">
        <v>6334.4</v>
      </c>
      <c r="K2555" s="17">
        <v>3750.4</v>
      </c>
      <c r="L2555" s="17">
        <v>0</v>
      </c>
      <c r="M2555" s="17">
        <v>0</v>
      </c>
      <c r="N2555" s="17">
        <v>0</v>
      </c>
      <c r="O2555" s="18">
        <v>34587.200000000004</v>
      </c>
    </row>
    <row r="2556" spans="2:15" x14ac:dyDescent="0.35">
      <c r="B2556" s="16" t="s">
        <v>37</v>
      </c>
      <c r="C2556" s="17">
        <v>0</v>
      </c>
      <c r="D2556" s="17">
        <v>0</v>
      </c>
      <c r="E2556" s="17">
        <v>0</v>
      </c>
      <c r="F2556" s="17">
        <v>0</v>
      </c>
      <c r="G2556" s="17">
        <v>1232</v>
      </c>
      <c r="H2556" s="17">
        <v>0</v>
      </c>
      <c r="I2556" s="17">
        <v>2310</v>
      </c>
      <c r="J2556" s="17">
        <v>2552</v>
      </c>
      <c r="K2556" s="17">
        <v>0</v>
      </c>
      <c r="L2556" s="17">
        <v>0</v>
      </c>
      <c r="M2556" s="17">
        <v>0</v>
      </c>
      <c r="N2556" s="17">
        <v>0</v>
      </c>
      <c r="O2556" s="18">
        <v>6094</v>
      </c>
    </row>
    <row r="2557" spans="2:15" x14ac:dyDescent="0.35">
      <c r="B2557" s="16" t="s">
        <v>40</v>
      </c>
      <c r="C2557" s="17">
        <v>1680</v>
      </c>
      <c r="D2557" s="17">
        <v>0</v>
      </c>
      <c r="E2557" s="17">
        <v>0</v>
      </c>
      <c r="F2557" s="17">
        <v>0</v>
      </c>
      <c r="G2557" s="17">
        <v>0</v>
      </c>
      <c r="H2557" s="17">
        <v>0</v>
      </c>
      <c r="I2557" s="17">
        <v>0</v>
      </c>
      <c r="J2557" s="17">
        <v>0</v>
      </c>
      <c r="K2557" s="17">
        <v>0</v>
      </c>
      <c r="L2557" s="17">
        <v>0</v>
      </c>
      <c r="M2557" s="17">
        <v>0</v>
      </c>
      <c r="N2557" s="17">
        <v>0</v>
      </c>
      <c r="O2557" s="18">
        <v>1680</v>
      </c>
    </row>
    <row r="2558" spans="2:15" x14ac:dyDescent="0.35">
      <c r="B2558" s="15" t="s">
        <v>55</v>
      </c>
      <c r="C2558" s="13">
        <v>1518750.17</v>
      </c>
      <c r="D2558" s="13">
        <v>779823.18</v>
      </c>
      <c r="E2558" s="13">
        <v>1039945.8</v>
      </c>
      <c r="F2558" s="13">
        <v>1170429.17</v>
      </c>
      <c r="G2558" s="13">
        <v>1031798.65</v>
      </c>
      <c r="H2558" s="13">
        <v>924348.95999999985</v>
      </c>
      <c r="I2558" s="13">
        <v>2242192.7000000002</v>
      </c>
      <c r="J2558" s="13">
        <v>1410944.33</v>
      </c>
      <c r="K2558" s="13">
        <v>1606218.4200000002</v>
      </c>
      <c r="L2558" s="13">
        <v>1506300.8999999997</v>
      </c>
      <c r="M2558" s="13">
        <v>1273972.2999999998</v>
      </c>
      <c r="N2558" s="13">
        <v>1235156.6000000001</v>
      </c>
      <c r="O2558" s="14">
        <v>15739881.179999998</v>
      </c>
    </row>
    <row r="2559" spans="2:15" x14ac:dyDescent="0.35">
      <c r="B2559" s="16" t="s">
        <v>59</v>
      </c>
      <c r="C2559" s="17">
        <v>1499484.17</v>
      </c>
      <c r="D2559" s="17">
        <v>755872.10000000009</v>
      </c>
      <c r="E2559" s="17">
        <v>1011868.8300000001</v>
      </c>
      <c r="F2559" s="17">
        <v>1170429.17</v>
      </c>
      <c r="G2559" s="17">
        <v>993092.70000000007</v>
      </c>
      <c r="H2559" s="17">
        <v>901256.95999999985</v>
      </c>
      <c r="I2559" s="17">
        <v>2089072.7</v>
      </c>
      <c r="J2559" s="17">
        <v>1347360.6300000001</v>
      </c>
      <c r="K2559" s="17">
        <v>1606218.4200000002</v>
      </c>
      <c r="L2559" s="17">
        <v>1487034.8999999997</v>
      </c>
      <c r="M2559" s="17">
        <v>1273972.2999999998</v>
      </c>
      <c r="N2559" s="17">
        <v>1235156.6000000001</v>
      </c>
      <c r="O2559" s="18">
        <v>15370819.479999999</v>
      </c>
    </row>
    <row r="2560" spans="2:15" x14ac:dyDescent="0.35">
      <c r="B2560" s="16" t="s">
        <v>65</v>
      </c>
      <c r="C2560" s="17">
        <v>0</v>
      </c>
      <c r="D2560" s="17">
        <v>0</v>
      </c>
      <c r="E2560" s="17">
        <v>0</v>
      </c>
      <c r="F2560" s="17">
        <v>0</v>
      </c>
      <c r="G2560" s="17">
        <v>0</v>
      </c>
      <c r="H2560" s="17">
        <v>0</v>
      </c>
      <c r="I2560" s="17">
        <v>153120</v>
      </c>
      <c r="J2560" s="17">
        <v>43710</v>
      </c>
      <c r="K2560" s="17">
        <v>0</v>
      </c>
      <c r="L2560" s="17">
        <v>0</v>
      </c>
      <c r="M2560" s="17">
        <v>0</v>
      </c>
      <c r="N2560" s="17">
        <v>0</v>
      </c>
      <c r="O2560" s="18">
        <v>196830</v>
      </c>
    </row>
    <row r="2561" spans="2:15" x14ac:dyDescent="0.35">
      <c r="B2561" s="16" t="s">
        <v>62</v>
      </c>
      <c r="C2561" s="17">
        <v>19266</v>
      </c>
      <c r="D2561" s="17">
        <v>20426.7</v>
      </c>
      <c r="E2561" s="17">
        <v>19266</v>
      </c>
      <c r="F2561" s="17">
        <v>0</v>
      </c>
      <c r="G2561" s="17">
        <v>38705.949999999997</v>
      </c>
      <c r="H2561" s="17">
        <v>0</v>
      </c>
      <c r="I2561" s="17">
        <v>0</v>
      </c>
      <c r="J2561" s="17">
        <v>19873.7</v>
      </c>
      <c r="K2561" s="17">
        <v>0</v>
      </c>
      <c r="L2561" s="17">
        <v>19266</v>
      </c>
      <c r="M2561" s="17">
        <v>0</v>
      </c>
      <c r="N2561" s="17">
        <v>0</v>
      </c>
      <c r="O2561" s="18">
        <v>136804.34999999998</v>
      </c>
    </row>
    <row r="2562" spans="2:15" x14ac:dyDescent="0.35">
      <c r="B2562" s="16" t="s">
        <v>63</v>
      </c>
      <c r="C2562" s="17">
        <v>0</v>
      </c>
      <c r="D2562" s="17">
        <v>3524.38</v>
      </c>
      <c r="E2562" s="17">
        <v>8810.9699999999993</v>
      </c>
      <c r="F2562" s="17">
        <v>0</v>
      </c>
      <c r="G2562" s="17">
        <v>0</v>
      </c>
      <c r="H2562" s="17">
        <v>23092</v>
      </c>
      <c r="I2562" s="17">
        <v>0</v>
      </c>
      <c r="J2562" s="17">
        <v>0</v>
      </c>
      <c r="K2562" s="17">
        <v>0</v>
      </c>
      <c r="L2562" s="17">
        <v>0</v>
      </c>
      <c r="M2562" s="17">
        <v>0</v>
      </c>
      <c r="N2562" s="17">
        <v>0</v>
      </c>
      <c r="O2562" s="18">
        <v>35427.35</v>
      </c>
    </row>
    <row r="2563" spans="2:15" x14ac:dyDescent="0.35">
      <c r="B2563" s="15" t="s">
        <v>71</v>
      </c>
      <c r="C2563" s="13">
        <v>0</v>
      </c>
      <c r="D2563" s="13">
        <v>250400</v>
      </c>
      <c r="E2563" s="13">
        <v>250400</v>
      </c>
      <c r="F2563" s="13">
        <v>0</v>
      </c>
      <c r="G2563" s="13">
        <v>0</v>
      </c>
      <c r="H2563" s="13">
        <v>50080</v>
      </c>
      <c r="I2563" s="13">
        <v>100160</v>
      </c>
      <c r="J2563" s="13">
        <v>0</v>
      </c>
      <c r="K2563" s="13">
        <v>0</v>
      </c>
      <c r="L2563" s="13">
        <v>0</v>
      </c>
      <c r="M2563" s="13">
        <v>0</v>
      </c>
      <c r="N2563" s="13">
        <v>25040</v>
      </c>
      <c r="O2563" s="14">
        <v>676080</v>
      </c>
    </row>
    <row r="2564" spans="2:15" x14ac:dyDescent="0.35">
      <c r="B2564" s="16" t="s">
        <v>72</v>
      </c>
      <c r="C2564" s="17">
        <v>0</v>
      </c>
      <c r="D2564" s="17">
        <v>250400</v>
      </c>
      <c r="E2564" s="17">
        <v>250400</v>
      </c>
      <c r="F2564" s="17">
        <v>0</v>
      </c>
      <c r="G2564" s="17">
        <v>0</v>
      </c>
      <c r="H2564" s="17">
        <v>50080</v>
      </c>
      <c r="I2564" s="17">
        <v>100160</v>
      </c>
      <c r="J2564" s="17">
        <v>0</v>
      </c>
      <c r="K2564" s="17">
        <v>0</v>
      </c>
      <c r="L2564" s="17">
        <v>0</v>
      </c>
      <c r="M2564" s="17">
        <v>0</v>
      </c>
      <c r="N2564" s="17">
        <v>25040</v>
      </c>
      <c r="O2564" s="18">
        <v>676080</v>
      </c>
    </row>
    <row r="2565" spans="2:15" x14ac:dyDescent="0.35">
      <c r="B2565" s="15" t="s">
        <v>66</v>
      </c>
      <c r="C2565" s="13">
        <v>165815.92999999996</v>
      </c>
      <c r="D2565" s="13">
        <v>217976.84</v>
      </c>
      <c r="E2565" s="13">
        <v>71018.11</v>
      </c>
      <c r="F2565" s="13">
        <v>266906.21000000002</v>
      </c>
      <c r="G2565" s="13">
        <v>274290.55</v>
      </c>
      <c r="H2565" s="13">
        <v>149535.17999999993</v>
      </c>
      <c r="I2565" s="13">
        <v>399102.49000000005</v>
      </c>
      <c r="J2565" s="13">
        <v>78286.510000000009</v>
      </c>
      <c r="K2565" s="13">
        <v>270979.8</v>
      </c>
      <c r="L2565" s="13">
        <v>303816.99000000011</v>
      </c>
      <c r="M2565" s="13">
        <v>308673.89</v>
      </c>
      <c r="N2565" s="13">
        <v>316004.93</v>
      </c>
      <c r="O2565" s="14">
        <v>2822407.43</v>
      </c>
    </row>
    <row r="2566" spans="2:15" x14ac:dyDescent="0.35">
      <c r="B2566" s="16" t="s">
        <v>66</v>
      </c>
      <c r="C2566" s="17">
        <v>165815.92999999996</v>
      </c>
      <c r="D2566" s="17">
        <v>217976.84</v>
      </c>
      <c r="E2566" s="17">
        <v>71018.11</v>
      </c>
      <c r="F2566" s="17">
        <v>266906.21000000002</v>
      </c>
      <c r="G2566" s="17">
        <v>274290.55</v>
      </c>
      <c r="H2566" s="17">
        <v>149535.17999999993</v>
      </c>
      <c r="I2566" s="17">
        <v>399102.49000000005</v>
      </c>
      <c r="J2566" s="17">
        <v>78286.510000000009</v>
      </c>
      <c r="K2566" s="17">
        <v>270979.8</v>
      </c>
      <c r="L2566" s="17">
        <v>303816.99000000011</v>
      </c>
      <c r="M2566" s="17">
        <v>308673.89</v>
      </c>
      <c r="N2566" s="17">
        <v>316004.93</v>
      </c>
      <c r="O2566" s="18">
        <v>2822407.43</v>
      </c>
    </row>
    <row r="2567" spans="2:15" x14ac:dyDescent="0.35">
      <c r="B2567" s="15" t="s">
        <v>67</v>
      </c>
      <c r="C2567" s="13">
        <v>35963.4</v>
      </c>
      <c r="D2567" s="13">
        <v>45227.4</v>
      </c>
      <c r="E2567" s="13">
        <v>60363.7</v>
      </c>
      <c r="F2567" s="13">
        <v>42701.409999999996</v>
      </c>
      <c r="G2567" s="13">
        <v>91702.37999999999</v>
      </c>
      <c r="H2567" s="13">
        <v>0</v>
      </c>
      <c r="I2567" s="13">
        <v>0</v>
      </c>
      <c r="J2567" s="13">
        <v>57433.88</v>
      </c>
      <c r="K2567" s="13">
        <v>38675.499999999993</v>
      </c>
      <c r="L2567" s="13">
        <v>58000.42</v>
      </c>
      <c r="M2567" s="13">
        <v>43390.060000000005</v>
      </c>
      <c r="N2567" s="13">
        <v>29946.359999999997</v>
      </c>
      <c r="O2567" s="14">
        <v>503404.50999999995</v>
      </c>
    </row>
    <row r="2568" spans="2:15" x14ac:dyDescent="0.35">
      <c r="B2568" s="16" t="s">
        <v>68</v>
      </c>
      <c r="C2568" s="17">
        <v>35963.4</v>
      </c>
      <c r="D2568" s="17">
        <v>45227.4</v>
      </c>
      <c r="E2568" s="17">
        <v>59663.56</v>
      </c>
      <c r="F2568" s="17">
        <v>39971.409999999996</v>
      </c>
      <c r="G2568" s="17">
        <v>90337.37999999999</v>
      </c>
      <c r="H2568" s="17">
        <v>0</v>
      </c>
      <c r="I2568" s="17">
        <v>0</v>
      </c>
      <c r="J2568" s="17">
        <v>54703.88</v>
      </c>
      <c r="K2568" s="17">
        <v>33215.149999999994</v>
      </c>
      <c r="L2568" s="17">
        <v>57389.32</v>
      </c>
      <c r="M2568" s="17">
        <v>39037.86</v>
      </c>
      <c r="N2568" s="17">
        <v>29263.859999999997</v>
      </c>
      <c r="O2568" s="18">
        <v>484773.21999999991</v>
      </c>
    </row>
    <row r="2569" spans="2:15" x14ac:dyDescent="0.35">
      <c r="B2569" s="16" t="s">
        <v>70</v>
      </c>
      <c r="C2569" s="17">
        <v>0</v>
      </c>
      <c r="D2569" s="17">
        <v>0</v>
      </c>
      <c r="E2569" s="17">
        <v>700.14</v>
      </c>
      <c r="F2569" s="17">
        <v>2730</v>
      </c>
      <c r="G2569" s="17">
        <v>1365</v>
      </c>
      <c r="H2569" s="17">
        <v>0</v>
      </c>
      <c r="I2569" s="17">
        <v>0</v>
      </c>
      <c r="J2569" s="17">
        <v>2730</v>
      </c>
      <c r="K2569" s="17">
        <v>5460.35</v>
      </c>
      <c r="L2569" s="17">
        <v>611.1</v>
      </c>
      <c r="M2569" s="17">
        <v>4273.8</v>
      </c>
      <c r="N2569" s="17">
        <v>682.5</v>
      </c>
      <c r="O2569" s="18">
        <v>18552.89</v>
      </c>
    </row>
    <row r="2570" spans="2:15" x14ac:dyDescent="0.35">
      <c r="B2570" s="16" t="s">
        <v>69</v>
      </c>
      <c r="C2570" s="17">
        <v>0</v>
      </c>
      <c r="D2570" s="17">
        <v>0</v>
      </c>
      <c r="E2570" s="17">
        <v>0</v>
      </c>
      <c r="F2570" s="17">
        <v>0</v>
      </c>
      <c r="G2570" s="17">
        <v>0</v>
      </c>
      <c r="H2570" s="17">
        <v>0</v>
      </c>
      <c r="I2570" s="17">
        <v>0</v>
      </c>
      <c r="J2570" s="17">
        <v>0</v>
      </c>
      <c r="K2570" s="17">
        <v>0</v>
      </c>
      <c r="L2570" s="17">
        <v>0</v>
      </c>
      <c r="M2570" s="17">
        <v>78.400000000000006</v>
      </c>
      <c r="N2570" s="17">
        <v>0</v>
      </c>
      <c r="O2570" s="18">
        <v>78.400000000000006</v>
      </c>
    </row>
    <row r="2571" spans="2:15" x14ac:dyDescent="0.35">
      <c r="B2571" s="9" t="s">
        <v>162</v>
      </c>
      <c r="C2571" s="10">
        <v>103794.4</v>
      </c>
      <c r="D2571" s="10">
        <v>2270120.2000000002</v>
      </c>
      <c r="E2571" s="10">
        <v>567967.04</v>
      </c>
      <c r="F2571" s="10">
        <v>5508669.5999999996</v>
      </c>
      <c r="G2571" s="10">
        <v>3111281.84</v>
      </c>
      <c r="H2571" s="10">
        <v>3076587.8400000003</v>
      </c>
      <c r="I2571" s="10">
        <v>761197.3</v>
      </c>
      <c r="J2571" s="10">
        <v>255441.53999999998</v>
      </c>
      <c r="K2571" s="10">
        <v>4361295.5</v>
      </c>
      <c r="L2571" s="10">
        <v>99210.13</v>
      </c>
      <c r="M2571" s="10">
        <v>122621.8</v>
      </c>
      <c r="N2571" s="10">
        <v>1361615.2</v>
      </c>
      <c r="O2571" s="11">
        <v>21599802.389999993</v>
      </c>
    </row>
    <row r="2572" spans="2:15" x14ac:dyDescent="0.35">
      <c r="B2572" s="12" t="s">
        <v>29</v>
      </c>
      <c r="C2572" s="13">
        <v>103794.4</v>
      </c>
      <c r="D2572" s="13">
        <v>2270120.2000000002</v>
      </c>
      <c r="E2572" s="13">
        <v>567967.04</v>
      </c>
      <c r="F2572" s="13">
        <v>5508669.5999999996</v>
      </c>
      <c r="G2572" s="13">
        <v>3111281.84</v>
      </c>
      <c r="H2572" s="13">
        <v>3076587.8400000003</v>
      </c>
      <c r="I2572" s="13">
        <v>761197.3</v>
      </c>
      <c r="J2572" s="13">
        <v>255441.53999999998</v>
      </c>
      <c r="K2572" s="13">
        <v>4361295.5</v>
      </c>
      <c r="L2572" s="13">
        <v>99210.13</v>
      </c>
      <c r="M2572" s="13">
        <v>122621.8</v>
      </c>
      <c r="N2572" s="13">
        <v>1361615.2</v>
      </c>
      <c r="O2572" s="14">
        <v>21599802.389999993</v>
      </c>
    </row>
    <row r="2573" spans="2:15" x14ac:dyDescent="0.35">
      <c r="B2573" s="15" t="s">
        <v>74</v>
      </c>
      <c r="C2573" s="13">
        <v>0</v>
      </c>
      <c r="D2573" s="13">
        <v>0</v>
      </c>
      <c r="E2573" s="13">
        <v>0</v>
      </c>
      <c r="F2573" s="13">
        <v>0</v>
      </c>
      <c r="G2573" s="13">
        <v>0</v>
      </c>
      <c r="H2573" s="13">
        <v>0</v>
      </c>
      <c r="I2573" s="13">
        <v>0</v>
      </c>
      <c r="J2573" s="13">
        <v>0</v>
      </c>
      <c r="K2573" s="13">
        <v>0</v>
      </c>
      <c r="L2573" s="13">
        <v>0</v>
      </c>
      <c r="M2573" s="13">
        <v>0</v>
      </c>
      <c r="N2573" s="13">
        <v>0</v>
      </c>
      <c r="O2573" s="14">
        <v>0</v>
      </c>
    </row>
    <row r="2574" spans="2:15" x14ac:dyDescent="0.35">
      <c r="B2574" s="16" t="s">
        <v>74</v>
      </c>
      <c r="C2574" s="17">
        <v>0</v>
      </c>
      <c r="D2574" s="17">
        <v>0</v>
      </c>
      <c r="E2574" s="17">
        <v>0</v>
      </c>
      <c r="F2574" s="17">
        <v>0</v>
      </c>
      <c r="G2574" s="17">
        <v>0</v>
      </c>
      <c r="H2574" s="17">
        <v>0</v>
      </c>
      <c r="I2574" s="17">
        <v>0</v>
      </c>
      <c r="J2574" s="17">
        <v>0</v>
      </c>
      <c r="K2574" s="17">
        <v>0</v>
      </c>
      <c r="L2574" s="17">
        <v>0</v>
      </c>
      <c r="M2574" s="17">
        <v>0</v>
      </c>
      <c r="N2574" s="17">
        <v>0</v>
      </c>
      <c r="O2574" s="18">
        <v>0</v>
      </c>
    </row>
    <row r="2575" spans="2:15" x14ac:dyDescent="0.35">
      <c r="B2575" s="15" t="s">
        <v>43</v>
      </c>
      <c r="C2575" s="13">
        <v>0</v>
      </c>
      <c r="D2575" s="13">
        <v>2169489</v>
      </c>
      <c r="E2575" s="13">
        <v>0</v>
      </c>
      <c r="F2575" s="13">
        <v>4473051</v>
      </c>
      <c r="G2575" s="13">
        <v>2521710</v>
      </c>
      <c r="H2575" s="13">
        <v>2514059</v>
      </c>
      <c r="I2575" s="13">
        <v>0</v>
      </c>
      <c r="J2575" s="13">
        <v>0</v>
      </c>
      <c r="K2575" s="13">
        <v>4265472</v>
      </c>
      <c r="L2575" s="13">
        <v>0</v>
      </c>
      <c r="M2575" s="13">
        <v>0</v>
      </c>
      <c r="N2575" s="13">
        <v>1235633</v>
      </c>
      <c r="O2575" s="14">
        <v>17179414</v>
      </c>
    </row>
    <row r="2576" spans="2:15" x14ac:dyDescent="0.35">
      <c r="B2576" s="16" t="s">
        <v>45</v>
      </c>
      <c r="C2576" s="17">
        <v>0</v>
      </c>
      <c r="D2576" s="17">
        <v>2169489</v>
      </c>
      <c r="E2576" s="17">
        <v>0</v>
      </c>
      <c r="F2576" s="17">
        <v>4473051</v>
      </c>
      <c r="G2576" s="17">
        <v>2521710</v>
      </c>
      <c r="H2576" s="17">
        <v>2514059</v>
      </c>
      <c r="I2576" s="17">
        <v>0</v>
      </c>
      <c r="J2576" s="17">
        <v>0</v>
      </c>
      <c r="K2576" s="17">
        <v>4265472</v>
      </c>
      <c r="L2576" s="17">
        <v>0</v>
      </c>
      <c r="M2576" s="17">
        <v>0</v>
      </c>
      <c r="N2576" s="17">
        <v>1235633</v>
      </c>
      <c r="O2576" s="18">
        <v>17179414</v>
      </c>
    </row>
    <row r="2577" spans="2:15" x14ac:dyDescent="0.35">
      <c r="B2577" s="15" t="s">
        <v>30</v>
      </c>
      <c r="C2577" s="13">
        <v>704</v>
      </c>
      <c r="D2577" s="13">
        <v>63936</v>
      </c>
      <c r="E2577" s="13">
        <v>506084.1</v>
      </c>
      <c r="F2577" s="13">
        <v>1033357.6</v>
      </c>
      <c r="G2577" s="13">
        <v>573386.43999999994</v>
      </c>
      <c r="H2577" s="13">
        <v>449846.54</v>
      </c>
      <c r="I2577" s="13">
        <v>731650.5</v>
      </c>
      <c r="J2577" s="13">
        <v>180252</v>
      </c>
      <c r="K2577" s="13">
        <v>24960</v>
      </c>
      <c r="L2577" s="13">
        <v>0</v>
      </c>
      <c r="M2577" s="13">
        <v>23</v>
      </c>
      <c r="N2577" s="13">
        <v>2016</v>
      </c>
      <c r="O2577" s="14">
        <v>3566216.1799999997</v>
      </c>
    </row>
    <row r="2578" spans="2:15" x14ac:dyDescent="0.35">
      <c r="B2578" s="16" t="s">
        <v>36</v>
      </c>
      <c r="C2578" s="17">
        <v>0</v>
      </c>
      <c r="D2578" s="17">
        <v>0</v>
      </c>
      <c r="E2578" s="17">
        <v>441627.1</v>
      </c>
      <c r="F2578" s="17">
        <v>707059.6</v>
      </c>
      <c r="G2578" s="17">
        <v>416268.5</v>
      </c>
      <c r="H2578" s="17">
        <v>280875.59999999998</v>
      </c>
      <c r="I2578" s="17">
        <v>630819.5</v>
      </c>
      <c r="J2578" s="17">
        <v>122940</v>
      </c>
      <c r="K2578" s="17">
        <v>24960</v>
      </c>
      <c r="L2578" s="17">
        <v>0</v>
      </c>
      <c r="M2578" s="17">
        <v>0</v>
      </c>
      <c r="N2578" s="17">
        <v>0</v>
      </c>
      <c r="O2578" s="18">
        <v>2624550.2999999998</v>
      </c>
    </row>
    <row r="2579" spans="2:15" x14ac:dyDescent="0.35">
      <c r="B2579" s="16" t="s">
        <v>32</v>
      </c>
      <c r="C2579" s="17">
        <v>0</v>
      </c>
      <c r="D2579" s="17">
        <v>0</v>
      </c>
      <c r="E2579" s="17">
        <v>38026</v>
      </c>
      <c r="F2579" s="17">
        <v>254298</v>
      </c>
      <c r="G2579" s="17">
        <v>102782.39999999999</v>
      </c>
      <c r="H2579" s="17">
        <v>20520</v>
      </c>
      <c r="I2579" s="17">
        <v>0</v>
      </c>
      <c r="J2579" s="17">
        <v>525</v>
      </c>
      <c r="K2579" s="17">
        <v>0</v>
      </c>
      <c r="L2579" s="17">
        <v>0</v>
      </c>
      <c r="M2579" s="17">
        <v>0</v>
      </c>
      <c r="N2579" s="17">
        <v>0</v>
      </c>
      <c r="O2579" s="18">
        <v>416151.4</v>
      </c>
    </row>
    <row r="2580" spans="2:15" x14ac:dyDescent="0.35">
      <c r="B2580" s="16" t="s">
        <v>37</v>
      </c>
      <c r="C2580" s="17">
        <v>0</v>
      </c>
      <c r="D2580" s="17">
        <v>0</v>
      </c>
      <c r="E2580" s="17">
        <v>0</v>
      </c>
      <c r="F2580" s="17">
        <v>0</v>
      </c>
      <c r="G2580" s="17">
        <v>44271.54</v>
      </c>
      <c r="H2580" s="17">
        <v>120559.24</v>
      </c>
      <c r="I2580" s="17">
        <v>72159.3</v>
      </c>
      <c r="J2580" s="17">
        <v>46927</v>
      </c>
      <c r="K2580" s="17">
        <v>0</v>
      </c>
      <c r="L2580" s="17">
        <v>0</v>
      </c>
      <c r="M2580" s="17">
        <v>0</v>
      </c>
      <c r="N2580" s="17">
        <v>0</v>
      </c>
      <c r="O2580" s="18">
        <v>283917.08</v>
      </c>
    </row>
    <row r="2581" spans="2:15" x14ac:dyDescent="0.35">
      <c r="B2581" s="16" t="s">
        <v>35</v>
      </c>
      <c r="C2581" s="17">
        <v>0</v>
      </c>
      <c r="D2581" s="17">
        <v>63936</v>
      </c>
      <c r="E2581" s="17">
        <v>24464</v>
      </c>
      <c r="F2581" s="17">
        <v>25440</v>
      </c>
      <c r="G2581" s="17">
        <v>0</v>
      </c>
      <c r="H2581" s="17">
        <v>0</v>
      </c>
      <c r="I2581" s="17">
        <v>5475.5</v>
      </c>
      <c r="J2581" s="17">
        <v>5250</v>
      </c>
      <c r="K2581" s="17">
        <v>0</v>
      </c>
      <c r="L2581" s="17">
        <v>0</v>
      </c>
      <c r="M2581" s="17">
        <v>0</v>
      </c>
      <c r="N2581" s="17">
        <v>0</v>
      </c>
      <c r="O2581" s="18">
        <v>124565.5</v>
      </c>
    </row>
    <row r="2582" spans="2:15" x14ac:dyDescent="0.35">
      <c r="B2582" s="16" t="s">
        <v>39</v>
      </c>
      <c r="C2582" s="17">
        <v>0</v>
      </c>
      <c r="D2582" s="17">
        <v>0</v>
      </c>
      <c r="E2582" s="17">
        <v>0</v>
      </c>
      <c r="F2582" s="17">
        <v>0</v>
      </c>
      <c r="G2582" s="17">
        <v>10064</v>
      </c>
      <c r="H2582" s="17">
        <v>27891.7</v>
      </c>
      <c r="I2582" s="17">
        <v>23196.2</v>
      </c>
      <c r="J2582" s="17">
        <v>4610</v>
      </c>
      <c r="K2582" s="17">
        <v>0</v>
      </c>
      <c r="L2582" s="17">
        <v>0</v>
      </c>
      <c r="M2582" s="17">
        <v>0</v>
      </c>
      <c r="N2582" s="17">
        <v>0</v>
      </c>
      <c r="O2582" s="18">
        <v>65761.899999999994</v>
      </c>
    </row>
    <row r="2583" spans="2:15" x14ac:dyDescent="0.35">
      <c r="B2583" s="16" t="s">
        <v>33</v>
      </c>
      <c r="C2583" s="17">
        <v>0</v>
      </c>
      <c r="D2583" s="17">
        <v>0</v>
      </c>
      <c r="E2583" s="17">
        <v>0</v>
      </c>
      <c r="F2583" s="17">
        <v>46560</v>
      </c>
      <c r="G2583" s="17">
        <v>0</v>
      </c>
      <c r="H2583" s="17">
        <v>0</v>
      </c>
      <c r="I2583" s="17">
        <v>0</v>
      </c>
      <c r="J2583" s="17">
        <v>0</v>
      </c>
      <c r="K2583" s="17">
        <v>0</v>
      </c>
      <c r="L2583" s="17">
        <v>0</v>
      </c>
      <c r="M2583" s="17">
        <v>0</v>
      </c>
      <c r="N2583" s="17">
        <v>0</v>
      </c>
      <c r="O2583" s="18">
        <v>46560</v>
      </c>
    </row>
    <row r="2584" spans="2:15" x14ac:dyDescent="0.35">
      <c r="B2584" s="16" t="s">
        <v>31</v>
      </c>
      <c r="C2584" s="17">
        <v>704</v>
      </c>
      <c r="D2584" s="17">
        <v>0</v>
      </c>
      <c r="E2584" s="17">
        <v>0</v>
      </c>
      <c r="F2584" s="17">
        <v>0</v>
      </c>
      <c r="G2584" s="17">
        <v>0</v>
      </c>
      <c r="H2584" s="17">
        <v>0</v>
      </c>
      <c r="I2584" s="17">
        <v>0</v>
      </c>
      <c r="J2584" s="17">
        <v>0</v>
      </c>
      <c r="K2584" s="17">
        <v>0</v>
      </c>
      <c r="L2584" s="17">
        <v>0</v>
      </c>
      <c r="M2584" s="17">
        <v>23</v>
      </c>
      <c r="N2584" s="17">
        <v>2016</v>
      </c>
      <c r="O2584" s="18">
        <v>2743</v>
      </c>
    </row>
    <row r="2585" spans="2:15" x14ac:dyDescent="0.35">
      <c r="B2585" s="16" t="s">
        <v>34</v>
      </c>
      <c r="C2585" s="17">
        <v>0</v>
      </c>
      <c r="D2585" s="17">
        <v>0</v>
      </c>
      <c r="E2585" s="17">
        <v>1967</v>
      </c>
      <c r="F2585" s="17">
        <v>0</v>
      </c>
      <c r="G2585" s="17">
        <v>0</v>
      </c>
      <c r="H2585" s="17">
        <v>0</v>
      </c>
      <c r="I2585" s="17">
        <v>0</v>
      </c>
      <c r="J2585" s="17">
        <v>0</v>
      </c>
      <c r="K2585" s="17">
        <v>0</v>
      </c>
      <c r="L2585" s="17">
        <v>0</v>
      </c>
      <c r="M2585" s="17">
        <v>0</v>
      </c>
      <c r="N2585" s="17">
        <v>0</v>
      </c>
      <c r="O2585" s="18">
        <v>1967</v>
      </c>
    </row>
    <row r="2586" spans="2:15" x14ac:dyDescent="0.35">
      <c r="B2586" s="15" t="s">
        <v>66</v>
      </c>
      <c r="C2586" s="13">
        <v>3</v>
      </c>
      <c r="D2586" s="13">
        <v>1</v>
      </c>
      <c r="E2586" s="13">
        <v>5</v>
      </c>
      <c r="F2586" s="13">
        <v>1</v>
      </c>
      <c r="G2586" s="13">
        <v>2077.4</v>
      </c>
      <c r="H2586" s="13">
        <v>0</v>
      </c>
      <c r="I2586" s="13">
        <v>3735</v>
      </c>
      <c r="J2586" s="13">
        <v>165</v>
      </c>
      <c r="K2586" s="13">
        <v>10</v>
      </c>
      <c r="L2586" s="13">
        <v>77.73</v>
      </c>
      <c r="M2586" s="13">
        <v>0.2</v>
      </c>
      <c r="N2586" s="13">
        <v>2757</v>
      </c>
      <c r="O2586" s="14">
        <v>8832.3299999999981</v>
      </c>
    </row>
    <row r="2587" spans="2:15" x14ac:dyDescent="0.35">
      <c r="B2587" s="16" t="s">
        <v>66</v>
      </c>
      <c r="C2587" s="17">
        <v>3</v>
      </c>
      <c r="D2587" s="17">
        <v>1</v>
      </c>
      <c r="E2587" s="17">
        <v>5</v>
      </c>
      <c r="F2587" s="17">
        <v>1</v>
      </c>
      <c r="G2587" s="17">
        <v>2077.4</v>
      </c>
      <c r="H2587" s="17">
        <v>0</v>
      </c>
      <c r="I2587" s="17">
        <v>3735</v>
      </c>
      <c r="J2587" s="17">
        <v>165</v>
      </c>
      <c r="K2587" s="17">
        <v>10</v>
      </c>
      <c r="L2587" s="17">
        <v>77.73</v>
      </c>
      <c r="M2587" s="17">
        <v>0.2</v>
      </c>
      <c r="N2587" s="17">
        <v>2757</v>
      </c>
      <c r="O2587" s="18">
        <v>8832.3299999999981</v>
      </c>
    </row>
    <row r="2588" spans="2:15" x14ac:dyDescent="0.35">
      <c r="B2588" s="15" t="s">
        <v>67</v>
      </c>
      <c r="C2588" s="13">
        <v>103087.4</v>
      </c>
      <c r="D2588" s="13">
        <v>36694.199999999997</v>
      </c>
      <c r="E2588" s="13">
        <v>61877.94</v>
      </c>
      <c r="F2588" s="13">
        <v>2260</v>
      </c>
      <c r="G2588" s="13">
        <v>14108</v>
      </c>
      <c r="H2588" s="13">
        <v>112682.3</v>
      </c>
      <c r="I2588" s="13">
        <v>25811.8</v>
      </c>
      <c r="J2588" s="13">
        <v>75024.539999999994</v>
      </c>
      <c r="K2588" s="13">
        <v>70853.499999999985</v>
      </c>
      <c r="L2588" s="13">
        <v>99132.400000000009</v>
      </c>
      <c r="M2588" s="13">
        <v>122598.6</v>
      </c>
      <c r="N2588" s="13">
        <v>121209.2</v>
      </c>
      <c r="O2588" s="14">
        <v>845339.87999999989</v>
      </c>
    </row>
    <row r="2589" spans="2:15" x14ac:dyDescent="0.35">
      <c r="B2589" s="16" t="s">
        <v>68</v>
      </c>
      <c r="C2589" s="17">
        <v>103087.4</v>
      </c>
      <c r="D2589" s="17">
        <v>36694.199999999997</v>
      </c>
      <c r="E2589" s="17">
        <v>61877.94</v>
      </c>
      <c r="F2589" s="17">
        <v>2260</v>
      </c>
      <c r="G2589" s="17">
        <v>14108</v>
      </c>
      <c r="H2589" s="17">
        <v>112682.3</v>
      </c>
      <c r="I2589" s="17">
        <v>25811.8</v>
      </c>
      <c r="J2589" s="17">
        <v>75024.539999999994</v>
      </c>
      <c r="K2589" s="17">
        <v>70853.499999999985</v>
      </c>
      <c r="L2589" s="17">
        <v>99132.400000000009</v>
      </c>
      <c r="M2589" s="17">
        <v>122598.6</v>
      </c>
      <c r="N2589" s="17">
        <v>121209.2</v>
      </c>
      <c r="O2589" s="18">
        <v>845339.87999999989</v>
      </c>
    </row>
    <row r="2590" spans="2:15" x14ac:dyDescent="0.35">
      <c r="B2590" s="9" t="s">
        <v>142</v>
      </c>
      <c r="C2590" s="10">
        <v>1022239.42</v>
      </c>
      <c r="D2590" s="10">
        <v>1270591.8900000001</v>
      </c>
      <c r="E2590" s="10">
        <v>2457289.81</v>
      </c>
      <c r="F2590" s="10">
        <v>2106511.4</v>
      </c>
      <c r="G2590" s="10">
        <v>2716276.17</v>
      </c>
      <c r="H2590" s="10">
        <v>2391070.1</v>
      </c>
      <c r="I2590" s="10">
        <v>1916415.5399999998</v>
      </c>
      <c r="J2590" s="10">
        <v>1837880.04</v>
      </c>
      <c r="K2590" s="10">
        <v>2052828.0399999998</v>
      </c>
      <c r="L2590" s="10">
        <v>1688866.3599999999</v>
      </c>
      <c r="M2590" s="10">
        <v>1196411.6499999999</v>
      </c>
      <c r="N2590" s="10">
        <v>697268.60000000009</v>
      </c>
      <c r="O2590" s="11">
        <v>21353649.020000003</v>
      </c>
    </row>
    <row r="2591" spans="2:15" x14ac:dyDescent="0.35">
      <c r="B2591" s="12" t="s">
        <v>29</v>
      </c>
      <c r="C2591" s="13">
        <v>980936.82000000007</v>
      </c>
      <c r="D2591" s="13">
        <v>1249940.5899999999</v>
      </c>
      <c r="E2591" s="13">
        <v>2395335.91</v>
      </c>
      <c r="F2591" s="13">
        <v>2085860.1</v>
      </c>
      <c r="G2591" s="13">
        <v>2674973.5699999998</v>
      </c>
      <c r="H2591" s="13">
        <v>2370418.7999999998</v>
      </c>
      <c r="I2591" s="13">
        <v>1916415.5399999998</v>
      </c>
      <c r="J2591" s="13">
        <v>1734623.54</v>
      </c>
      <c r="K2591" s="13">
        <v>2032176.74</v>
      </c>
      <c r="L2591" s="13">
        <v>1626912.46</v>
      </c>
      <c r="M2591" s="13">
        <v>1175760.3499999999</v>
      </c>
      <c r="N2591" s="13">
        <v>655966</v>
      </c>
      <c r="O2591" s="14">
        <v>20899320.420000002</v>
      </c>
    </row>
    <row r="2592" spans="2:15" x14ac:dyDescent="0.35">
      <c r="B2592" s="15" t="s">
        <v>74</v>
      </c>
      <c r="C2592" s="13">
        <v>0</v>
      </c>
      <c r="D2592" s="13">
        <v>0</v>
      </c>
      <c r="E2592" s="13">
        <v>0</v>
      </c>
      <c r="F2592" s="13">
        <v>0</v>
      </c>
      <c r="G2592" s="13">
        <v>0</v>
      </c>
      <c r="H2592" s="13">
        <v>0</v>
      </c>
      <c r="I2592" s="13">
        <v>0</v>
      </c>
      <c r="J2592" s="13">
        <v>0</v>
      </c>
      <c r="K2592" s="13">
        <v>0</v>
      </c>
      <c r="L2592" s="13">
        <v>0</v>
      </c>
      <c r="M2592" s="13">
        <v>0</v>
      </c>
      <c r="N2592" s="13">
        <v>0</v>
      </c>
      <c r="O2592" s="14">
        <v>0</v>
      </c>
    </row>
    <row r="2593" spans="2:15" x14ac:dyDescent="0.35">
      <c r="B2593" s="16" t="s">
        <v>74</v>
      </c>
      <c r="C2593" s="17">
        <v>0</v>
      </c>
      <c r="D2593" s="17">
        <v>0</v>
      </c>
      <c r="E2593" s="17">
        <v>0</v>
      </c>
      <c r="F2593" s="17">
        <v>0</v>
      </c>
      <c r="G2593" s="17">
        <v>0</v>
      </c>
      <c r="H2593" s="17">
        <v>0</v>
      </c>
      <c r="I2593" s="17">
        <v>0</v>
      </c>
      <c r="J2593" s="17">
        <v>0</v>
      </c>
      <c r="K2593" s="17">
        <v>0</v>
      </c>
      <c r="L2593" s="17">
        <v>0</v>
      </c>
      <c r="M2593" s="17">
        <v>0</v>
      </c>
      <c r="N2593" s="17">
        <v>0</v>
      </c>
      <c r="O2593" s="18">
        <v>0</v>
      </c>
    </row>
    <row r="2594" spans="2:15" x14ac:dyDescent="0.35">
      <c r="B2594" s="15" t="s">
        <v>43</v>
      </c>
      <c r="C2594" s="13">
        <v>451189</v>
      </c>
      <c r="D2594" s="13">
        <v>547990</v>
      </c>
      <c r="E2594" s="13">
        <v>836565.13</v>
      </c>
      <c r="F2594" s="13">
        <v>285414</v>
      </c>
      <c r="G2594" s="13">
        <v>521025.61</v>
      </c>
      <c r="H2594" s="13">
        <v>169171.5</v>
      </c>
      <c r="I2594" s="13">
        <v>493886.33</v>
      </c>
      <c r="J2594" s="13">
        <v>379540</v>
      </c>
      <c r="K2594" s="13">
        <v>492030</v>
      </c>
      <c r="L2594" s="13">
        <v>491690</v>
      </c>
      <c r="M2594" s="13">
        <v>279620</v>
      </c>
      <c r="N2594" s="13">
        <v>185977.82</v>
      </c>
      <c r="O2594" s="14">
        <v>5134099.3900000006</v>
      </c>
    </row>
    <row r="2595" spans="2:15" x14ac:dyDescent="0.35">
      <c r="B2595" s="16" t="s">
        <v>45</v>
      </c>
      <c r="C2595" s="17">
        <v>451109</v>
      </c>
      <c r="D2595" s="17">
        <v>547990</v>
      </c>
      <c r="E2595" s="17">
        <v>836565.13</v>
      </c>
      <c r="F2595" s="17">
        <v>285148</v>
      </c>
      <c r="G2595" s="17">
        <v>521025.61</v>
      </c>
      <c r="H2595" s="17">
        <v>169169.5</v>
      </c>
      <c r="I2595" s="17">
        <v>493839</v>
      </c>
      <c r="J2595" s="17">
        <v>379510</v>
      </c>
      <c r="K2595" s="17">
        <v>492030</v>
      </c>
      <c r="L2595" s="17">
        <v>491690</v>
      </c>
      <c r="M2595" s="17">
        <v>279620</v>
      </c>
      <c r="N2595" s="17">
        <v>185977.82</v>
      </c>
      <c r="O2595" s="18">
        <v>5133674.0600000005</v>
      </c>
    </row>
    <row r="2596" spans="2:15" x14ac:dyDescent="0.35">
      <c r="B2596" s="16" t="s">
        <v>47</v>
      </c>
      <c r="C2596" s="17">
        <v>80</v>
      </c>
      <c r="D2596" s="17">
        <v>0</v>
      </c>
      <c r="E2596" s="17">
        <v>0</v>
      </c>
      <c r="F2596" s="17">
        <v>266</v>
      </c>
      <c r="G2596" s="17">
        <v>0</v>
      </c>
      <c r="H2596" s="17">
        <v>0</v>
      </c>
      <c r="I2596" s="17">
        <v>0</v>
      </c>
      <c r="J2596" s="17">
        <v>0</v>
      </c>
      <c r="K2596" s="17">
        <v>0</v>
      </c>
      <c r="L2596" s="17">
        <v>0</v>
      </c>
      <c r="M2596" s="17">
        <v>0</v>
      </c>
      <c r="N2596" s="17">
        <v>0</v>
      </c>
      <c r="O2596" s="18">
        <v>346</v>
      </c>
    </row>
    <row r="2597" spans="2:15" x14ac:dyDescent="0.35">
      <c r="B2597" s="16" t="s">
        <v>46</v>
      </c>
      <c r="C2597" s="17">
        <v>0</v>
      </c>
      <c r="D2597" s="17">
        <v>0</v>
      </c>
      <c r="E2597" s="17">
        <v>0</v>
      </c>
      <c r="F2597" s="17">
        <v>0</v>
      </c>
      <c r="G2597" s="17">
        <v>0</v>
      </c>
      <c r="H2597" s="17">
        <v>2</v>
      </c>
      <c r="I2597" s="17">
        <v>47.33</v>
      </c>
      <c r="J2597" s="17">
        <v>30</v>
      </c>
      <c r="K2597" s="17">
        <v>0</v>
      </c>
      <c r="L2597" s="17">
        <v>0</v>
      </c>
      <c r="M2597" s="17">
        <v>0</v>
      </c>
      <c r="N2597" s="17">
        <v>0</v>
      </c>
      <c r="O2597" s="18">
        <v>79.33</v>
      </c>
    </row>
    <row r="2598" spans="2:15" x14ac:dyDescent="0.35">
      <c r="B2598" s="15" t="s">
        <v>30</v>
      </c>
      <c r="C2598" s="13">
        <v>19584</v>
      </c>
      <c r="D2598" s="13">
        <v>82745.47</v>
      </c>
      <c r="E2598" s="13">
        <v>634189.81000000006</v>
      </c>
      <c r="F2598" s="13">
        <v>929398.4</v>
      </c>
      <c r="G2598" s="13">
        <v>1412436.22</v>
      </c>
      <c r="H2598" s="13">
        <v>1032040.79</v>
      </c>
      <c r="I2598" s="13">
        <v>785744.41999999993</v>
      </c>
      <c r="J2598" s="13">
        <v>385584.66</v>
      </c>
      <c r="K2598" s="13">
        <v>134540.08000000002</v>
      </c>
      <c r="L2598" s="13">
        <v>230350.16999999998</v>
      </c>
      <c r="M2598" s="13">
        <v>131953.84</v>
      </c>
      <c r="N2598" s="13">
        <v>76798.3</v>
      </c>
      <c r="O2598" s="14">
        <v>5855366.1600000001</v>
      </c>
    </row>
    <row r="2599" spans="2:15" x14ac:dyDescent="0.35">
      <c r="B2599" s="16" t="s">
        <v>36</v>
      </c>
      <c r="C2599" s="17">
        <v>0</v>
      </c>
      <c r="D2599" s="17">
        <v>0</v>
      </c>
      <c r="E2599" s="17">
        <v>562128</v>
      </c>
      <c r="F2599" s="17">
        <v>780557.6</v>
      </c>
      <c r="G2599" s="17">
        <v>1327654.3999999999</v>
      </c>
      <c r="H2599" s="17">
        <v>974220.5</v>
      </c>
      <c r="I2599" s="17">
        <v>692048.39999999991</v>
      </c>
      <c r="J2599" s="17">
        <v>172166.39999999999</v>
      </c>
      <c r="K2599" s="17">
        <v>12447.2</v>
      </c>
      <c r="L2599" s="17">
        <v>0</v>
      </c>
      <c r="M2599" s="17">
        <v>0</v>
      </c>
      <c r="N2599" s="17">
        <v>0</v>
      </c>
      <c r="O2599" s="18">
        <v>4521222.5000000009</v>
      </c>
    </row>
    <row r="2600" spans="2:15" x14ac:dyDescent="0.35">
      <c r="B2600" s="16" t="s">
        <v>33</v>
      </c>
      <c r="C2600" s="17">
        <v>19584</v>
      </c>
      <c r="D2600" s="17">
        <v>82745.47</v>
      </c>
      <c r="E2600" s="17">
        <v>72061.81</v>
      </c>
      <c r="F2600" s="17">
        <v>19584</v>
      </c>
      <c r="G2600" s="17">
        <v>84781.82</v>
      </c>
      <c r="H2600" s="17">
        <v>57820.29</v>
      </c>
      <c r="I2600" s="17">
        <v>48338.14</v>
      </c>
      <c r="J2600" s="17">
        <v>60368.259999999995</v>
      </c>
      <c r="K2600" s="17">
        <v>57346.879999999997</v>
      </c>
      <c r="L2600" s="17">
        <v>168190.16999999998</v>
      </c>
      <c r="M2600" s="17">
        <v>111293.84</v>
      </c>
      <c r="N2600" s="17">
        <v>76798.3</v>
      </c>
      <c r="O2600" s="18">
        <v>858912.98</v>
      </c>
    </row>
    <row r="2601" spans="2:15" x14ac:dyDescent="0.35">
      <c r="B2601" s="16" t="s">
        <v>39</v>
      </c>
      <c r="C2601" s="17">
        <v>0</v>
      </c>
      <c r="D2601" s="17">
        <v>0</v>
      </c>
      <c r="E2601" s="17">
        <v>0</v>
      </c>
      <c r="F2601" s="17">
        <v>0</v>
      </c>
      <c r="G2601" s="17">
        <v>0</v>
      </c>
      <c r="H2601" s="17">
        <v>0</v>
      </c>
      <c r="I2601" s="17">
        <v>20362</v>
      </c>
      <c r="J2601" s="17">
        <v>153050</v>
      </c>
      <c r="K2601" s="17">
        <v>64746</v>
      </c>
      <c r="L2601" s="17">
        <v>41320</v>
      </c>
      <c r="M2601" s="17">
        <v>20660</v>
      </c>
      <c r="N2601" s="17">
        <v>0</v>
      </c>
      <c r="O2601" s="18">
        <v>300138</v>
      </c>
    </row>
    <row r="2602" spans="2:15" x14ac:dyDescent="0.35">
      <c r="B2602" s="16" t="s">
        <v>32</v>
      </c>
      <c r="C2602" s="17">
        <v>0</v>
      </c>
      <c r="D2602" s="17">
        <v>0</v>
      </c>
      <c r="E2602" s="17">
        <v>0</v>
      </c>
      <c r="F2602" s="17">
        <v>129256.8</v>
      </c>
      <c r="G2602" s="17">
        <v>0</v>
      </c>
      <c r="H2602" s="17">
        <v>0</v>
      </c>
      <c r="I2602" s="17">
        <v>24995.88</v>
      </c>
      <c r="J2602" s="17">
        <v>0</v>
      </c>
      <c r="K2602" s="17">
        <v>0</v>
      </c>
      <c r="L2602" s="17">
        <v>20840</v>
      </c>
      <c r="M2602" s="17">
        <v>0</v>
      </c>
      <c r="N2602" s="17">
        <v>0</v>
      </c>
      <c r="O2602" s="18">
        <v>175092.68</v>
      </c>
    </row>
    <row r="2603" spans="2:15" x14ac:dyDescent="0.35">
      <c r="B2603" s="15" t="s">
        <v>55</v>
      </c>
      <c r="C2603" s="13">
        <v>0</v>
      </c>
      <c r="D2603" s="13">
        <v>0</v>
      </c>
      <c r="E2603" s="13">
        <v>206782.12</v>
      </c>
      <c r="F2603" s="13">
        <v>0</v>
      </c>
      <c r="G2603" s="13">
        <v>103191.49</v>
      </c>
      <c r="H2603" s="13">
        <v>270259.21000000002</v>
      </c>
      <c r="I2603" s="13">
        <v>108520.5</v>
      </c>
      <c r="J2603" s="13">
        <v>651206.30000000005</v>
      </c>
      <c r="K2603" s="13">
        <v>294401.98</v>
      </c>
      <c r="L2603" s="13">
        <v>147006.35999999999</v>
      </c>
      <c r="M2603" s="13">
        <v>0</v>
      </c>
      <c r="N2603" s="13">
        <v>0</v>
      </c>
      <c r="O2603" s="14">
        <v>1781367.9600000002</v>
      </c>
    </row>
    <row r="2604" spans="2:15" x14ac:dyDescent="0.35">
      <c r="B2604" s="16" t="s">
        <v>59</v>
      </c>
      <c r="C2604" s="17">
        <v>0</v>
      </c>
      <c r="D2604" s="17">
        <v>0</v>
      </c>
      <c r="E2604" s="17">
        <v>206782.12</v>
      </c>
      <c r="F2604" s="17">
        <v>0</v>
      </c>
      <c r="G2604" s="17">
        <v>103191.49</v>
      </c>
      <c r="H2604" s="17">
        <v>270259.21000000002</v>
      </c>
      <c r="I2604" s="17">
        <v>108520.5</v>
      </c>
      <c r="J2604" s="17">
        <v>651206.30000000005</v>
      </c>
      <c r="K2604" s="17">
        <v>269891.99</v>
      </c>
      <c r="L2604" s="17">
        <v>147006.35999999999</v>
      </c>
      <c r="M2604" s="17">
        <v>0</v>
      </c>
      <c r="N2604" s="17">
        <v>0</v>
      </c>
      <c r="O2604" s="18">
        <v>1756857.9700000002</v>
      </c>
    </row>
    <row r="2605" spans="2:15" x14ac:dyDescent="0.35">
      <c r="B2605" s="16" t="s">
        <v>56</v>
      </c>
      <c r="C2605" s="17">
        <v>0</v>
      </c>
      <c r="D2605" s="17">
        <v>0</v>
      </c>
      <c r="E2605" s="17">
        <v>0</v>
      </c>
      <c r="F2605" s="17">
        <v>0</v>
      </c>
      <c r="G2605" s="17">
        <v>0</v>
      </c>
      <c r="H2605" s="17">
        <v>0</v>
      </c>
      <c r="I2605" s="17">
        <v>0</v>
      </c>
      <c r="J2605" s="17">
        <v>0</v>
      </c>
      <c r="K2605" s="17">
        <v>24509.99</v>
      </c>
      <c r="L2605" s="17">
        <v>0</v>
      </c>
      <c r="M2605" s="17">
        <v>0</v>
      </c>
      <c r="N2605" s="17">
        <v>0</v>
      </c>
      <c r="O2605" s="18">
        <v>24509.99</v>
      </c>
    </row>
    <row r="2606" spans="2:15" x14ac:dyDescent="0.35">
      <c r="B2606" s="15" t="s">
        <v>71</v>
      </c>
      <c r="C2606" s="13">
        <v>0</v>
      </c>
      <c r="D2606" s="13">
        <v>0</v>
      </c>
      <c r="E2606" s="13">
        <v>2048</v>
      </c>
      <c r="F2606" s="13">
        <v>0</v>
      </c>
      <c r="G2606" s="13">
        <v>0</v>
      </c>
      <c r="H2606" s="13">
        <v>0</v>
      </c>
      <c r="I2606" s="13">
        <v>24040</v>
      </c>
      <c r="J2606" s="13">
        <v>0</v>
      </c>
      <c r="K2606" s="13">
        <v>0</v>
      </c>
      <c r="L2606" s="13">
        <v>0</v>
      </c>
      <c r="M2606" s="13">
        <v>0</v>
      </c>
      <c r="N2606" s="13">
        <v>0</v>
      </c>
      <c r="O2606" s="14">
        <v>26088</v>
      </c>
    </row>
    <row r="2607" spans="2:15" x14ac:dyDescent="0.35">
      <c r="B2607" s="16" t="s">
        <v>72</v>
      </c>
      <c r="C2607" s="17">
        <v>0</v>
      </c>
      <c r="D2607" s="17">
        <v>0</v>
      </c>
      <c r="E2607" s="17">
        <v>2048</v>
      </c>
      <c r="F2607" s="17">
        <v>0</v>
      </c>
      <c r="G2607" s="17">
        <v>0</v>
      </c>
      <c r="H2607" s="17">
        <v>0</v>
      </c>
      <c r="I2607" s="17">
        <v>24040</v>
      </c>
      <c r="J2607" s="17">
        <v>0</v>
      </c>
      <c r="K2607" s="17">
        <v>0</v>
      </c>
      <c r="L2607" s="17">
        <v>0</v>
      </c>
      <c r="M2607" s="17">
        <v>0</v>
      </c>
      <c r="N2607" s="17">
        <v>0</v>
      </c>
      <c r="O2607" s="18">
        <v>26088</v>
      </c>
    </row>
    <row r="2608" spans="2:15" x14ac:dyDescent="0.35">
      <c r="B2608" s="15" t="s">
        <v>48</v>
      </c>
      <c r="C2608" s="13">
        <v>126041</v>
      </c>
      <c r="D2608" s="13">
        <v>84000</v>
      </c>
      <c r="E2608" s="13">
        <v>119000</v>
      </c>
      <c r="F2608" s="13">
        <v>225036</v>
      </c>
      <c r="G2608" s="13">
        <v>144000</v>
      </c>
      <c r="H2608" s="13">
        <v>220000</v>
      </c>
      <c r="I2608" s="13">
        <v>54000</v>
      </c>
      <c r="J2608" s="13">
        <v>75400</v>
      </c>
      <c r="K2608" s="13">
        <v>306078</v>
      </c>
      <c r="L2608" s="13">
        <v>40000</v>
      </c>
      <c r="M2608" s="13">
        <v>198000</v>
      </c>
      <c r="N2608" s="13">
        <v>13800</v>
      </c>
      <c r="O2608" s="14">
        <v>1605355</v>
      </c>
    </row>
    <row r="2609" spans="2:15" x14ac:dyDescent="0.35">
      <c r="B2609" s="16" t="s">
        <v>52</v>
      </c>
      <c r="C2609" s="17">
        <v>126000</v>
      </c>
      <c r="D2609" s="17">
        <v>84000</v>
      </c>
      <c r="E2609" s="17">
        <v>119000</v>
      </c>
      <c r="F2609" s="17">
        <v>225036</v>
      </c>
      <c r="G2609" s="17">
        <v>144000</v>
      </c>
      <c r="H2609" s="17">
        <v>220000</v>
      </c>
      <c r="I2609" s="17">
        <v>54000</v>
      </c>
      <c r="J2609" s="17">
        <v>75400</v>
      </c>
      <c r="K2609" s="17">
        <v>305700</v>
      </c>
      <c r="L2609" s="17">
        <v>40000</v>
      </c>
      <c r="M2609" s="17">
        <v>198000</v>
      </c>
      <c r="N2609" s="17">
        <v>13800</v>
      </c>
      <c r="O2609" s="18">
        <v>1604936</v>
      </c>
    </row>
    <row r="2610" spans="2:15" x14ac:dyDescent="0.35">
      <c r="B2610" s="16" t="s">
        <v>54</v>
      </c>
      <c r="C2610" s="17">
        <v>0</v>
      </c>
      <c r="D2610" s="17">
        <v>0</v>
      </c>
      <c r="E2610" s="17">
        <v>0</v>
      </c>
      <c r="F2610" s="17">
        <v>0</v>
      </c>
      <c r="G2610" s="17">
        <v>0</v>
      </c>
      <c r="H2610" s="17">
        <v>0</v>
      </c>
      <c r="I2610" s="17">
        <v>0</v>
      </c>
      <c r="J2610" s="17">
        <v>0</v>
      </c>
      <c r="K2610" s="17">
        <v>378</v>
      </c>
      <c r="L2610" s="17">
        <v>0</v>
      </c>
      <c r="M2610" s="17">
        <v>0</v>
      </c>
      <c r="N2610" s="17">
        <v>0</v>
      </c>
      <c r="O2610" s="18">
        <v>378</v>
      </c>
    </row>
    <row r="2611" spans="2:15" x14ac:dyDescent="0.35">
      <c r="B2611" s="16" t="s">
        <v>51</v>
      </c>
      <c r="C2611" s="17">
        <v>41</v>
      </c>
      <c r="D2611" s="17">
        <v>0</v>
      </c>
      <c r="E2611" s="17">
        <v>0</v>
      </c>
      <c r="F2611" s="17">
        <v>0</v>
      </c>
      <c r="G2611" s="17">
        <v>0</v>
      </c>
      <c r="H2611" s="17">
        <v>0</v>
      </c>
      <c r="I2611" s="17">
        <v>0</v>
      </c>
      <c r="J2611" s="17">
        <v>0</v>
      </c>
      <c r="K2611" s="17">
        <v>0</v>
      </c>
      <c r="L2611" s="17">
        <v>0</v>
      </c>
      <c r="M2611" s="17">
        <v>0</v>
      </c>
      <c r="N2611" s="17">
        <v>0</v>
      </c>
      <c r="O2611" s="18">
        <v>41</v>
      </c>
    </row>
    <row r="2612" spans="2:15" x14ac:dyDescent="0.35">
      <c r="B2612" s="15" t="s">
        <v>66</v>
      </c>
      <c r="C2612" s="13">
        <v>28417.420000000002</v>
      </c>
      <c r="D2612" s="13">
        <v>808.50000000000011</v>
      </c>
      <c r="E2612" s="13">
        <v>13123.02</v>
      </c>
      <c r="F2612" s="13">
        <v>11229.400000000001</v>
      </c>
      <c r="G2612" s="13">
        <v>4048.19</v>
      </c>
      <c r="H2612" s="13">
        <v>34775.939999999995</v>
      </c>
      <c r="I2612" s="13">
        <v>6151.55</v>
      </c>
      <c r="J2612" s="13">
        <v>16917.84</v>
      </c>
      <c r="K2612" s="13">
        <v>36468.9</v>
      </c>
      <c r="L2612" s="13">
        <v>79435.28</v>
      </c>
      <c r="M2612" s="13">
        <v>10507.599999999999</v>
      </c>
      <c r="N2612" s="13">
        <v>645.29999999999995</v>
      </c>
      <c r="O2612" s="14">
        <v>242528.94</v>
      </c>
    </row>
    <row r="2613" spans="2:15" x14ac:dyDescent="0.35">
      <c r="B2613" s="16" t="s">
        <v>66</v>
      </c>
      <c r="C2613" s="17">
        <v>28417.420000000002</v>
      </c>
      <c r="D2613" s="17">
        <v>808.50000000000011</v>
      </c>
      <c r="E2613" s="17">
        <v>13123.02</v>
      </c>
      <c r="F2613" s="17">
        <v>11229.400000000001</v>
      </c>
      <c r="G2613" s="17">
        <v>4048.19</v>
      </c>
      <c r="H2613" s="17">
        <v>34775.939999999995</v>
      </c>
      <c r="I2613" s="17">
        <v>6151.55</v>
      </c>
      <c r="J2613" s="17">
        <v>16917.84</v>
      </c>
      <c r="K2613" s="17">
        <v>36468.9</v>
      </c>
      <c r="L2613" s="17">
        <v>79435.28</v>
      </c>
      <c r="M2613" s="17">
        <v>10507.599999999999</v>
      </c>
      <c r="N2613" s="17">
        <v>645.29999999999995</v>
      </c>
      <c r="O2613" s="18">
        <v>242528.94</v>
      </c>
    </row>
    <row r="2614" spans="2:15" x14ac:dyDescent="0.35">
      <c r="B2614" s="15" t="s">
        <v>67</v>
      </c>
      <c r="C2614" s="13">
        <v>355705.4</v>
      </c>
      <c r="D2614" s="13">
        <v>534396.62</v>
      </c>
      <c r="E2614" s="13">
        <v>583627.83000000007</v>
      </c>
      <c r="F2614" s="13">
        <v>634782.30000000005</v>
      </c>
      <c r="G2614" s="13">
        <v>490272.06</v>
      </c>
      <c r="H2614" s="13">
        <v>644171.36</v>
      </c>
      <c r="I2614" s="13">
        <v>444072.74</v>
      </c>
      <c r="J2614" s="13">
        <v>225974.74000000002</v>
      </c>
      <c r="K2614" s="13">
        <v>768657.77999999991</v>
      </c>
      <c r="L2614" s="13">
        <v>638430.65</v>
      </c>
      <c r="M2614" s="13">
        <v>555678.90999999992</v>
      </c>
      <c r="N2614" s="13">
        <v>378744.58</v>
      </c>
      <c r="O2614" s="14">
        <v>6254514.9700000007</v>
      </c>
    </row>
    <row r="2615" spans="2:15" x14ac:dyDescent="0.35">
      <c r="B2615" s="16" t="s">
        <v>68</v>
      </c>
      <c r="C2615" s="17">
        <v>355081.4</v>
      </c>
      <c r="D2615" s="17">
        <v>509972.62</v>
      </c>
      <c r="E2615" s="17">
        <v>583627.83000000007</v>
      </c>
      <c r="F2615" s="17">
        <v>634782.30000000005</v>
      </c>
      <c r="G2615" s="17">
        <v>489636.06</v>
      </c>
      <c r="H2615" s="17">
        <v>644171.36</v>
      </c>
      <c r="I2615" s="17">
        <v>419436.74</v>
      </c>
      <c r="J2615" s="17">
        <v>225311.74000000002</v>
      </c>
      <c r="K2615" s="17">
        <v>767996.58</v>
      </c>
      <c r="L2615" s="17">
        <v>638430.65</v>
      </c>
      <c r="M2615" s="17">
        <v>555042.90999999992</v>
      </c>
      <c r="N2615" s="17">
        <v>378744.58</v>
      </c>
      <c r="O2615" s="18">
        <v>6202234.7700000005</v>
      </c>
    </row>
    <row r="2616" spans="2:15" x14ac:dyDescent="0.35">
      <c r="B2616" s="16" t="s">
        <v>69</v>
      </c>
      <c r="C2616" s="17">
        <v>0</v>
      </c>
      <c r="D2616" s="17">
        <v>24000</v>
      </c>
      <c r="E2616" s="17">
        <v>0</v>
      </c>
      <c r="F2616" s="17">
        <v>0</v>
      </c>
      <c r="G2616" s="17">
        <v>0</v>
      </c>
      <c r="H2616" s="17">
        <v>0</v>
      </c>
      <c r="I2616" s="17">
        <v>24000</v>
      </c>
      <c r="J2616" s="17">
        <v>0</v>
      </c>
      <c r="K2616" s="17">
        <v>0</v>
      </c>
      <c r="L2616" s="17">
        <v>0</v>
      </c>
      <c r="M2616" s="17">
        <v>0</v>
      </c>
      <c r="N2616" s="17">
        <v>0</v>
      </c>
      <c r="O2616" s="18">
        <v>48000</v>
      </c>
    </row>
    <row r="2617" spans="2:15" x14ac:dyDescent="0.35">
      <c r="B2617" s="16" t="s">
        <v>70</v>
      </c>
      <c r="C2617" s="17">
        <v>624</v>
      </c>
      <c r="D2617" s="17">
        <v>424</v>
      </c>
      <c r="E2617" s="17">
        <v>0</v>
      </c>
      <c r="F2617" s="17">
        <v>0</v>
      </c>
      <c r="G2617" s="17">
        <v>636</v>
      </c>
      <c r="H2617" s="17">
        <v>0</v>
      </c>
      <c r="I2617" s="17">
        <v>636</v>
      </c>
      <c r="J2617" s="17">
        <v>663</v>
      </c>
      <c r="K2617" s="17">
        <v>661.2</v>
      </c>
      <c r="L2617" s="17">
        <v>0</v>
      </c>
      <c r="M2617" s="17">
        <v>636</v>
      </c>
      <c r="N2617" s="17">
        <v>0</v>
      </c>
      <c r="O2617" s="18">
        <v>4280.2</v>
      </c>
    </row>
    <row r="2618" spans="2:15" x14ac:dyDescent="0.35">
      <c r="B2618" s="12" t="s">
        <v>16</v>
      </c>
      <c r="C2618" s="13">
        <v>41302.6</v>
      </c>
      <c r="D2618" s="13">
        <v>20651.3</v>
      </c>
      <c r="E2618" s="13">
        <v>61953.9</v>
      </c>
      <c r="F2618" s="13">
        <v>20651.3</v>
      </c>
      <c r="G2618" s="13">
        <v>41302.6</v>
      </c>
      <c r="H2618" s="13">
        <v>20651.3</v>
      </c>
      <c r="I2618" s="13">
        <v>0</v>
      </c>
      <c r="J2618" s="13">
        <v>103256.5</v>
      </c>
      <c r="K2618" s="13">
        <v>20651.3</v>
      </c>
      <c r="L2618" s="13">
        <v>61953.9</v>
      </c>
      <c r="M2618" s="13">
        <v>20651.3</v>
      </c>
      <c r="N2618" s="13">
        <v>41302.6</v>
      </c>
      <c r="O2618" s="14">
        <v>454328.6</v>
      </c>
    </row>
    <row r="2619" spans="2:15" x14ac:dyDescent="0.35">
      <c r="B2619" s="15" t="s">
        <v>17</v>
      </c>
      <c r="C2619" s="13">
        <v>41302.6</v>
      </c>
      <c r="D2619" s="13">
        <v>20651.3</v>
      </c>
      <c r="E2619" s="13">
        <v>61953.9</v>
      </c>
      <c r="F2619" s="13">
        <v>20651.3</v>
      </c>
      <c r="G2619" s="13">
        <v>41302.6</v>
      </c>
      <c r="H2619" s="13">
        <v>20651.3</v>
      </c>
      <c r="I2619" s="13">
        <v>0</v>
      </c>
      <c r="J2619" s="13">
        <v>103256.5</v>
      </c>
      <c r="K2619" s="13">
        <v>20651.3</v>
      </c>
      <c r="L2619" s="13">
        <v>61953.9</v>
      </c>
      <c r="M2619" s="13">
        <v>20651.3</v>
      </c>
      <c r="N2619" s="13">
        <v>41302.6</v>
      </c>
      <c r="O2619" s="14">
        <v>454328.6</v>
      </c>
    </row>
    <row r="2620" spans="2:15" x14ac:dyDescent="0.35">
      <c r="B2620" s="16" t="s">
        <v>21</v>
      </c>
      <c r="C2620" s="17">
        <v>41302.6</v>
      </c>
      <c r="D2620" s="17">
        <v>20651.3</v>
      </c>
      <c r="E2620" s="17">
        <v>61953.9</v>
      </c>
      <c r="F2620" s="17">
        <v>20651.3</v>
      </c>
      <c r="G2620" s="17">
        <v>41302.6</v>
      </c>
      <c r="H2620" s="17">
        <v>20651.3</v>
      </c>
      <c r="I2620" s="17">
        <v>0</v>
      </c>
      <c r="J2620" s="17">
        <v>103256.5</v>
      </c>
      <c r="K2620" s="17">
        <v>20651.3</v>
      </c>
      <c r="L2620" s="17">
        <v>61953.9</v>
      </c>
      <c r="M2620" s="17">
        <v>20651.3</v>
      </c>
      <c r="N2620" s="17">
        <v>41302.6</v>
      </c>
      <c r="O2620" s="18">
        <v>454328.6</v>
      </c>
    </row>
    <row r="2621" spans="2:15" x14ac:dyDescent="0.35">
      <c r="B2621" s="9" t="s">
        <v>145</v>
      </c>
      <c r="C2621" s="10">
        <v>1849485.5800000003</v>
      </c>
      <c r="D2621" s="10">
        <v>2131780.9500000002</v>
      </c>
      <c r="E2621" s="10">
        <v>1575302.9400000002</v>
      </c>
      <c r="F2621" s="10">
        <v>1545032.3400000003</v>
      </c>
      <c r="G2621" s="10">
        <v>2827908.9899999998</v>
      </c>
      <c r="H2621" s="10">
        <v>1673229.6399999997</v>
      </c>
      <c r="I2621" s="10">
        <v>1605918.92</v>
      </c>
      <c r="J2621" s="10">
        <v>1959438.96</v>
      </c>
      <c r="K2621" s="10">
        <v>1282963.2300000002</v>
      </c>
      <c r="L2621" s="10">
        <v>1159492.6300000001</v>
      </c>
      <c r="M2621" s="10">
        <v>1500477.61</v>
      </c>
      <c r="N2621" s="10">
        <v>1419482.59</v>
      </c>
      <c r="O2621" s="11">
        <v>20530514.379999995</v>
      </c>
    </row>
    <row r="2622" spans="2:15" x14ac:dyDescent="0.35">
      <c r="B2622" s="12" t="s">
        <v>29</v>
      </c>
      <c r="C2622" s="13">
        <v>1849485.5800000003</v>
      </c>
      <c r="D2622" s="13">
        <v>2131780.9500000002</v>
      </c>
      <c r="E2622" s="13">
        <v>1575302.9400000002</v>
      </c>
      <c r="F2622" s="13">
        <v>1545032.3400000003</v>
      </c>
      <c r="G2622" s="13">
        <v>2827908.9899999998</v>
      </c>
      <c r="H2622" s="13">
        <v>1673229.6399999997</v>
      </c>
      <c r="I2622" s="13">
        <v>1605918.92</v>
      </c>
      <c r="J2622" s="13">
        <v>1959438.96</v>
      </c>
      <c r="K2622" s="13">
        <v>1282963.2300000002</v>
      </c>
      <c r="L2622" s="13">
        <v>1159492.6300000001</v>
      </c>
      <c r="M2622" s="13">
        <v>1500477.61</v>
      </c>
      <c r="N2622" s="13">
        <v>1419482.59</v>
      </c>
      <c r="O2622" s="14">
        <v>20530514.379999995</v>
      </c>
    </row>
    <row r="2623" spans="2:15" x14ac:dyDescent="0.35">
      <c r="B2623" s="15" t="s">
        <v>74</v>
      </c>
      <c r="C2623" s="13">
        <v>0</v>
      </c>
      <c r="D2623" s="13">
        <v>0</v>
      </c>
      <c r="E2623" s="13">
        <v>0</v>
      </c>
      <c r="F2623" s="13">
        <v>0</v>
      </c>
      <c r="G2623" s="13">
        <v>0</v>
      </c>
      <c r="H2623" s="13">
        <v>0</v>
      </c>
      <c r="I2623" s="13">
        <v>0</v>
      </c>
      <c r="J2623" s="13">
        <v>0</v>
      </c>
      <c r="K2623" s="13">
        <v>0</v>
      </c>
      <c r="L2623" s="13">
        <v>0</v>
      </c>
      <c r="M2623" s="13">
        <v>0</v>
      </c>
      <c r="N2623" s="13">
        <v>0</v>
      </c>
      <c r="O2623" s="14">
        <v>0</v>
      </c>
    </row>
    <row r="2624" spans="2:15" x14ac:dyDescent="0.35">
      <c r="B2624" s="16" t="s">
        <v>74</v>
      </c>
      <c r="C2624" s="17">
        <v>0</v>
      </c>
      <c r="D2624" s="17">
        <v>0</v>
      </c>
      <c r="E2624" s="17">
        <v>0</v>
      </c>
      <c r="F2624" s="17">
        <v>0</v>
      </c>
      <c r="G2624" s="17">
        <v>0</v>
      </c>
      <c r="H2624" s="17">
        <v>0</v>
      </c>
      <c r="I2624" s="17">
        <v>0</v>
      </c>
      <c r="J2624" s="17">
        <v>0</v>
      </c>
      <c r="K2624" s="17">
        <v>0</v>
      </c>
      <c r="L2624" s="17">
        <v>0</v>
      </c>
      <c r="M2624" s="17">
        <v>0</v>
      </c>
      <c r="N2624" s="17">
        <v>0</v>
      </c>
      <c r="O2624" s="18">
        <v>0</v>
      </c>
    </row>
    <row r="2625" spans="2:15" x14ac:dyDescent="0.35">
      <c r="B2625" s="15" t="s">
        <v>43</v>
      </c>
      <c r="C2625" s="13">
        <v>267823.15000000002</v>
      </c>
      <c r="D2625" s="13">
        <v>152914.72</v>
      </c>
      <c r="E2625" s="13">
        <v>145221.06</v>
      </c>
      <c r="F2625" s="13">
        <v>108113.1</v>
      </c>
      <c r="G2625" s="13">
        <v>342756</v>
      </c>
      <c r="H2625" s="13">
        <v>263133.46999999997</v>
      </c>
      <c r="I2625" s="13">
        <v>240917</v>
      </c>
      <c r="J2625" s="13">
        <v>156223</v>
      </c>
      <c r="K2625" s="13">
        <v>233662.00000000003</v>
      </c>
      <c r="L2625" s="13">
        <v>45414.12</v>
      </c>
      <c r="M2625" s="13">
        <v>169964.03999999998</v>
      </c>
      <c r="N2625" s="13">
        <v>337929.52999999997</v>
      </c>
      <c r="O2625" s="14">
        <v>2464071.1900000004</v>
      </c>
    </row>
    <row r="2626" spans="2:15" x14ac:dyDescent="0.35">
      <c r="B2626" s="16" t="s">
        <v>46</v>
      </c>
      <c r="C2626" s="17">
        <v>234026</v>
      </c>
      <c r="D2626" s="17">
        <v>118433.64</v>
      </c>
      <c r="E2626" s="17">
        <v>134841.60000000001</v>
      </c>
      <c r="F2626" s="17">
        <v>93366.04</v>
      </c>
      <c r="G2626" s="17">
        <v>247636.38</v>
      </c>
      <c r="H2626" s="17">
        <v>179305.15999999997</v>
      </c>
      <c r="I2626" s="17">
        <v>78016</v>
      </c>
      <c r="J2626" s="17">
        <v>103316.33</v>
      </c>
      <c r="K2626" s="17">
        <v>209714.87000000002</v>
      </c>
      <c r="L2626" s="17">
        <v>3320.17</v>
      </c>
      <c r="M2626" s="17">
        <v>122678.5</v>
      </c>
      <c r="N2626" s="17">
        <v>58020.61</v>
      </c>
      <c r="O2626" s="18">
        <v>1582675.3000000003</v>
      </c>
    </row>
    <row r="2627" spans="2:15" x14ac:dyDescent="0.35">
      <c r="B2627" s="16" t="s">
        <v>47</v>
      </c>
      <c r="C2627" s="17">
        <v>33797.15</v>
      </c>
      <c r="D2627" s="17">
        <v>34332.699999999997</v>
      </c>
      <c r="E2627" s="17">
        <v>10253.35</v>
      </c>
      <c r="F2627" s="17">
        <v>14673.04</v>
      </c>
      <c r="G2627" s="17">
        <v>49729.619999999995</v>
      </c>
      <c r="H2627" s="17">
        <v>33673.22</v>
      </c>
      <c r="I2627" s="17">
        <v>112011</v>
      </c>
      <c r="J2627" s="17">
        <v>52906.67</v>
      </c>
      <c r="K2627" s="17">
        <v>23947.129999999997</v>
      </c>
      <c r="L2627" s="17">
        <v>42093.950000000004</v>
      </c>
      <c r="M2627" s="17">
        <v>46798</v>
      </c>
      <c r="N2627" s="17">
        <v>17678.05</v>
      </c>
      <c r="O2627" s="18">
        <v>471893.88</v>
      </c>
    </row>
    <row r="2628" spans="2:15" x14ac:dyDescent="0.35">
      <c r="B2628" s="16" t="s">
        <v>45</v>
      </c>
      <c r="C2628" s="17">
        <v>0</v>
      </c>
      <c r="D2628" s="17">
        <v>148.38</v>
      </c>
      <c r="E2628" s="17">
        <v>126.11</v>
      </c>
      <c r="F2628" s="17">
        <v>74.02</v>
      </c>
      <c r="G2628" s="17">
        <v>45390</v>
      </c>
      <c r="H2628" s="17">
        <v>50155.09</v>
      </c>
      <c r="I2628" s="17">
        <v>50890</v>
      </c>
      <c r="J2628" s="17">
        <v>0</v>
      </c>
      <c r="K2628" s="17">
        <v>0</v>
      </c>
      <c r="L2628" s="17">
        <v>0</v>
      </c>
      <c r="M2628" s="17">
        <v>487.54</v>
      </c>
      <c r="N2628" s="17">
        <v>262230.87</v>
      </c>
      <c r="O2628" s="18">
        <v>409502.01</v>
      </c>
    </row>
    <row r="2629" spans="2:15" x14ac:dyDescent="0.35">
      <c r="B2629" s="15" t="s">
        <v>30</v>
      </c>
      <c r="C2629" s="13">
        <v>102972.40000000001</v>
      </c>
      <c r="D2629" s="13">
        <v>253828.60000000003</v>
      </c>
      <c r="E2629" s="13">
        <v>430387.9</v>
      </c>
      <c r="F2629" s="13">
        <v>464600.7</v>
      </c>
      <c r="G2629" s="13">
        <v>1154473.5999999999</v>
      </c>
      <c r="H2629" s="13">
        <v>456446.1</v>
      </c>
      <c r="I2629" s="13">
        <v>508366.89999999997</v>
      </c>
      <c r="J2629" s="13">
        <v>532532.89999999991</v>
      </c>
      <c r="K2629" s="13">
        <v>301638.80000000005</v>
      </c>
      <c r="L2629" s="13">
        <v>65579.5</v>
      </c>
      <c r="M2629" s="13">
        <v>0</v>
      </c>
      <c r="N2629" s="13">
        <v>13211</v>
      </c>
      <c r="O2629" s="14">
        <v>4284038.3999999994</v>
      </c>
    </row>
    <row r="2630" spans="2:15" x14ac:dyDescent="0.35">
      <c r="B2630" s="16" t="s">
        <v>36</v>
      </c>
      <c r="C2630" s="17">
        <v>41316.800000000003</v>
      </c>
      <c r="D2630" s="17">
        <v>22110.2</v>
      </c>
      <c r="E2630" s="17">
        <v>109351.20000000001</v>
      </c>
      <c r="F2630" s="17">
        <v>164278.6</v>
      </c>
      <c r="G2630" s="17">
        <v>647889.19999999995</v>
      </c>
      <c r="H2630" s="17">
        <v>269466.5</v>
      </c>
      <c r="I2630" s="17">
        <v>417336.72</v>
      </c>
      <c r="J2630" s="17">
        <v>505880.89999999997</v>
      </c>
      <c r="K2630" s="17">
        <v>301638.80000000005</v>
      </c>
      <c r="L2630" s="17">
        <v>65579.5</v>
      </c>
      <c r="M2630" s="17">
        <v>0</v>
      </c>
      <c r="N2630" s="17">
        <v>0</v>
      </c>
      <c r="O2630" s="18">
        <v>2544848.42</v>
      </c>
    </row>
    <row r="2631" spans="2:15" x14ac:dyDescent="0.35">
      <c r="B2631" s="16" t="s">
        <v>32</v>
      </c>
      <c r="C2631" s="17">
        <v>25907.199999999997</v>
      </c>
      <c r="D2631" s="17">
        <v>166784.40000000002</v>
      </c>
      <c r="E2631" s="17">
        <v>175608.49999999997</v>
      </c>
      <c r="F2631" s="17">
        <v>237519.6</v>
      </c>
      <c r="G2631" s="17">
        <v>412226.8</v>
      </c>
      <c r="H2631" s="17">
        <v>100977.59999999999</v>
      </c>
      <c r="I2631" s="17">
        <v>51668.18</v>
      </c>
      <c r="J2631" s="17">
        <v>0</v>
      </c>
      <c r="K2631" s="17">
        <v>0</v>
      </c>
      <c r="L2631" s="17">
        <v>0</v>
      </c>
      <c r="M2631" s="17">
        <v>0</v>
      </c>
      <c r="N2631" s="17">
        <v>0</v>
      </c>
      <c r="O2631" s="18">
        <v>1170692.28</v>
      </c>
    </row>
    <row r="2632" spans="2:15" x14ac:dyDescent="0.35">
      <c r="B2632" s="16" t="s">
        <v>35</v>
      </c>
      <c r="C2632" s="17">
        <v>11520</v>
      </c>
      <c r="D2632" s="17">
        <v>33424</v>
      </c>
      <c r="E2632" s="17">
        <v>121043.2</v>
      </c>
      <c r="F2632" s="17">
        <v>57209</v>
      </c>
      <c r="G2632" s="17">
        <v>60697.599999999999</v>
      </c>
      <c r="H2632" s="17">
        <v>59440</v>
      </c>
      <c r="I2632" s="17">
        <v>33312</v>
      </c>
      <c r="J2632" s="17">
        <v>0</v>
      </c>
      <c r="K2632" s="17">
        <v>0</v>
      </c>
      <c r="L2632" s="17">
        <v>0</v>
      </c>
      <c r="M2632" s="17">
        <v>0</v>
      </c>
      <c r="N2632" s="17">
        <v>4800</v>
      </c>
      <c r="O2632" s="18">
        <v>381445.8</v>
      </c>
    </row>
    <row r="2633" spans="2:15" x14ac:dyDescent="0.35">
      <c r="B2633" s="16" t="s">
        <v>37</v>
      </c>
      <c r="C2633" s="17">
        <v>0</v>
      </c>
      <c r="D2633" s="17">
        <v>0</v>
      </c>
      <c r="E2633" s="17">
        <v>0</v>
      </c>
      <c r="F2633" s="17">
        <v>2257.5</v>
      </c>
      <c r="G2633" s="17">
        <v>28860</v>
      </c>
      <c r="H2633" s="17">
        <v>23232</v>
      </c>
      <c r="I2633" s="17">
        <v>6050</v>
      </c>
      <c r="J2633" s="17">
        <v>26652</v>
      </c>
      <c r="K2633" s="17">
        <v>0</v>
      </c>
      <c r="L2633" s="17">
        <v>0</v>
      </c>
      <c r="M2633" s="17">
        <v>0</v>
      </c>
      <c r="N2633" s="17">
        <v>0</v>
      </c>
      <c r="O2633" s="18">
        <v>87051.5</v>
      </c>
    </row>
    <row r="2634" spans="2:15" x14ac:dyDescent="0.35">
      <c r="B2634" s="16" t="s">
        <v>33</v>
      </c>
      <c r="C2634" s="17">
        <v>7680</v>
      </c>
      <c r="D2634" s="17">
        <v>16470</v>
      </c>
      <c r="E2634" s="17">
        <v>18145</v>
      </c>
      <c r="F2634" s="17">
        <v>2400</v>
      </c>
      <c r="G2634" s="17">
        <v>4800</v>
      </c>
      <c r="H2634" s="17">
        <v>3330</v>
      </c>
      <c r="I2634" s="17">
        <v>0</v>
      </c>
      <c r="J2634" s="17">
        <v>0</v>
      </c>
      <c r="K2634" s="17">
        <v>0</v>
      </c>
      <c r="L2634" s="17">
        <v>0</v>
      </c>
      <c r="M2634" s="17">
        <v>0</v>
      </c>
      <c r="N2634" s="17">
        <v>0</v>
      </c>
      <c r="O2634" s="18">
        <v>52825</v>
      </c>
    </row>
    <row r="2635" spans="2:15" x14ac:dyDescent="0.35">
      <c r="B2635" s="16" t="s">
        <v>40</v>
      </c>
      <c r="C2635" s="17">
        <v>11520</v>
      </c>
      <c r="D2635" s="17">
        <v>15040</v>
      </c>
      <c r="E2635" s="17">
        <v>6240</v>
      </c>
      <c r="F2635" s="17">
        <v>936</v>
      </c>
      <c r="G2635" s="17">
        <v>0</v>
      </c>
      <c r="H2635" s="17">
        <v>0</v>
      </c>
      <c r="I2635" s="17">
        <v>0</v>
      </c>
      <c r="J2635" s="17">
        <v>0</v>
      </c>
      <c r="K2635" s="17">
        <v>0</v>
      </c>
      <c r="L2635" s="17">
        <v>0</v>
      </c>
      <c r="M2635" s="17">
        <v>0</v>
      </c>
      <c r="N2635" s="17">
        <v>6600</v>
      </c>
      <c r="O2635" s="18">
        <v>40336</v>
      </c>
    </row>
    <row r="2636" spans="2:15" x14ac:dyDescent="0.35">
      <c r="B2636" s="16" t="s">
        <v>31</v>
      </c>
      <c r="C2636" s="17">
        <v>5028.3999999999996</v>
      </c>
      <c r="D2636" s="17">
        <v>0</v>
      </c>
      <c r="E2636" s="17">
        <v>0</v>
      </c>
      <c r="F2636" s="17">
        <v>0</v>
      </c>
      <c r="G2636" s="17">
        <v>0</v>
      </c>
      <c r="H2636" s="17">
        <v>0</v>
      </c>
      <c r="I2636" s="17">
        <v>0</v>
      </c>
      <c r="J2636" s="17">
        <v>0</v>
      </c>
      <c r="K2636" s="17">
        <v>0</v>
      </c>
      <c r="L2636" s="17">
        <v>0</v>
      </c>
      <c r="M2636" s="17">
        <v>0</v>
      </c>
      <c r="N2636" s="17">
        <v>1811</v>
      </c>
      <c r="O2636" s="18">
        <v>6839.4</v>
      </c>
    </row>
    <row r="2637" spans="2:15" x14ac:dyDescent="0.35">
      <c r="B2637" s="15" t="s">
        <v>55</v>
      </c>
      <c r="C2637" s="13">
        <v>1001543.95</v>
      </c>
      <c r="D2637" s="13">
        <v>821331.04999999993</v>
      </c>
      <c r="E2637" s="13">
        <v>699482.12</v>
      </c>
      <c r="F2637" s="13">
        <v>626783.31000000006</v>
      </c>
      <c r="G2637" s="13">
        <v>884648.71</v>
      </c>
      <c r="H2637" s="13">
        <v>611505.65999999992</v>
      </c>
      <c r="I2637" s="13">
        <v>507091.79</v>
      </c>
      <c r="J2637" s="13">
        <v>845507.69</v>
      </c>
      <c r="K2637" s="13">
        <v>424948.49999999994</v>
      </c>
      <c r="L2637" s="13">
        <v>781129.83</v>
      </c>
      <c r="M2637" s="13">
        <v>765593.15</v>
      </c>
      <c r="N2637" s="13">
        <v>651774.11</v>
      </c>
      <c r="O2637" s="14">
        <v>8621339.8699999992</v>
      </c>
    </row>
    <row r="2638" spans="2:15" x14ac:dyDescent="0.35">
      <c r="B2638" s="16" t="s">
        <v>59</v>
      </c>
      <c r="C2638" s="17">
        <v>939377.66999999993</v>
      </c>
      <c r="D2638" s="17">
        <v>740591.45</v>
      </c>
      <c r="E2638" s="17">
        <v>671319</v>
      </c>
      <c r="F2638" s="17">
        <v>585541.29</v>
      </c>
      <c r="G2638" s="17">
        <v>864957.61</v>
      </c>
      <c r="H2638" s="17">
        <v>514225.11</v>
      </c>
      <c r="I2638" s="17">
        <v>341217.08999999997</v>
      </c>
      <c r="J2638" s="17">
        <v>766578.00999999989</v>
      </c>
      <c r="K2638" s="17">
        <v>424948.49999999994</v>
      </c>
      <c r="L2638" s="17">
        <v>716284.98</v>
      </c>
      <c r="M2638" s="17">
        <v>618873.02</v>
      </c>
      <c r="N2638" s="17">
        <v>640763.71</v>
      </c>
      <c r="O2638" s="18">
        <v>7824677.4399999985</v>
      </c>
    </row>
    <row r="2639" spans="2:15" x14ac:dyDescent="0.35">
      <c r="B2639" s="16" t="s">
        <v>62</v>
      </c>
      <c r="C2639" s="17">
        <v>61344</v>
      </c>
      <c r="D2639" s="17">
        <v>80610</v>
      </c>
      <c r="E2639" s="17">
        <v>20448</v>
      </c>
      <c r="F2639" s="17">
        <v>40896</v>
      </c>
      <c r="G2639" s="17">
        <v>19561.5</v>
      </c>
      <c r="H2639" s="17">
        <v>40896</v>
      </c>
      <c r="I2639" s="17">
        <v>40874.699999999997</v>
      </c>
      <c r="J2639" s="17">
        <v>78565.2</v>
      </c>
      <c r="K2639" s="17">
        <v>0</v>
      </c>
      <c r="L2639" s="17">
        <v>61344</v>
      </c>
      <c r="M2639" s="17">
        <v>143644.20000000001</v>
      </c>
      <c r="N2639" s="17">
        <v>10816</v>
      </c>
      <c r="O2639" s="18">
        <v>598999.60000000009</v>
      </c>
    </row>
    <row r="2640" spans="2:15" x14ac:dyDescent="0.35">
      <c r="B2640" s="16" t="s">
        <v>65</v>
      </c>
      <c r="C2640" s="17">
        <v>0</v>
      </c>
      <c r="D2640" s="17">
        <v>0</v>
      </c>
      <c r="E2640" s="17">
        <v>0</v>
      </c>
      <c r="F2640" s="17">
        <v>0</v>
      </c>
      <c r="G2640" s="17">
        <v>0</v>
      </c>
      <c r="H2640" s="17">
        <v>0</v>
      </c>
      <c r="I2640" s="17">
        <v>125000</v>
      </c>
      <c r="J2640" s="17">
        <v>0</v>
      </c>
      <c r="K2640" s="17">
        <v>0</v>
      </c>
      <c r="L2640" s="17">
        <v>0</v>
      </c>
      <c r="M2640" s="17">
        <v>0</v>
      </c>
      <c r="N2640" s="17">
        <v>0</v>
      </c>
      <c r="O2640" s="18">
        <v>125000</v>
      </c>
    </row>
    <row r="2641" spans="2:15" x14ac:dyDescent="0.35">
      <c r="B2641" s="16" t="s">
        <v>63</v>
      </c>
      <c r="C2641" s="17">
        <v>822.28</v>
      </c>
      <c r="D2641" s="17">
        <v>129.6</v>
      </c>
      <c r="E2641" s="17">
        <v>7715.12</v>
      </c>
      <c r="F2641" s="17">
        <v>346.02</v>
      </c>
      <c r="G2641" s="17">
        <v>129.6</v>
      </c>
      <c r="H2641" s="17">
        <v>56384.549999999996</v>
      </c>
      <c r="I2641" s="17">
        <v>0</v>
      </c>
      <c r="J2641" s="17">
        <v>364.48</v>
      </c>
      <c r="K2641" s="17">
        <v>0</v>
      </c>
      <c r="L2641" s="17">
        <v>3500.85</v>
      </c>
      <c r="M2641" s="17">
        <v>3075.93</v>
      </c>
      <c r="N2641" s="17">
        <v>194.39999999999998</v>
      </c>
      <c r="O2641" s="18">
        <v>72662.829999999987</v>
      </c>
    </row>
    <row r="2642" spans="2:15" x14ac:dyDescent="0.35">
      <c r="B2642" s="15" t="s">
        <v>71</v>
      </c>
      <c r="C2642" s="13">
        <v>0</v>
      </c>
      <c r="D2642" s="13">
        <v>250400</v>
      </c>
      <c r="E2642" s="13">
        <v>0</v>
      </c>
      <c r="F2642" s="13">
        <v>0</v>
      </c>
      <c r="G2642" s="13">
        <v>0</v>
      </c>
      <c r="H2642" s="13">
        <v>0</v>
      </c>
      <c r="I2642" s="13">
        <v>100160</v>
      </c>
      <c r="J2642" s="13">
        <v>0</v>
      </c>
      <c r="K2642" s="13">
        <v>0</v>
      </c>
      <c r="L2642" s="13">
        <v>0</v>
      </c>
      <c r="M2642" s="13">
        <v>0</v>
      </c>
      <c r="N2642" s="13">
        <v>9135</v>
      </c>
      <c r="O2642" s="14">
        <v>359695</v>
      </c>
    </row>
    <row r="2643" spans="2:15" x14ac:dyDescent="0.35">
      <c r="B2643" s="16" t="s">
        <v>72</v>
      </c>
      <c r="C2643" s="17">
        <v>0</v>
      </c>
      <c r="D2643" s="17">
        <v>250400</v>
      </c>
      <c r="E2643" s="17">
        <v>0</v>
      </c>
      <c r="F2643" s="17">
        <v>0</v>
      </c>
      <c r="G2643" s="17">
        <v>0</v>
      </c>
      <c r="H2643" s="17">
        <v>0</v>
      </c>
      <c r="I2643" s="17">
        <v>100160</v>
      </c>
      <c r="J2643" s="17">
        <v>0</v>
      </c>
      <c r="K2643" s="17">
        <v>0</v>
      </c>
      <c r="L2643" s="17">
        <v>0</v>
      </c>
      <c r="M2643" s="17">
        <v>0</v>
      </c>
      <c r="N2643" s="17">
        <v>9135</v>
      </c>
      <c r="O2643" s="18">
        <v>359695</v>
      </c>
    </row>
    <row r="2644" spans="2:15" x14ac:dyDescent="0.35">
      <c r="B2644" s="15" t="s">
        <v>66</v>
      </c>
      <c r="C2644" s="13">
        <v>401188.43000000005</v>
      </c>
      <c r="D2644" s="13">
        <v>621769.69999999995</v>
      </c>
      <c r="E2644" s="13">
        <v>262190.37000000011</v>
      </c>
      <c r="F2644" s="13">
        <v>271222.00000000012</v>
      </c>
      <c r="G2644" s="13">
        <v>427364.67999999982</v>
      </c>
      <c r="H2644" s="13">
        <v>292784.9099999998</v>
      </c>
      <c r="I2644" s="13">
        <v>165901.53</v>
      </c>
      <c r="J2644" s="13">
        <v>343494.36000000004</v>
      </c>
      <c r="K2644" s="13">
        <v>260831.83</v>
      </c>
      <c r="L2644" s="13">
        <v>219322.08</v>
      </c>
      <c r="M2644" s="13">
        <v>460091.59</v>
      </c>
      <c r="N2644" s="13">
        <v>335279.85000000009</v>
      </c>
      <c r="O2644" s="14">
        <v>4061441.3299999991</v>
      </c>
    </row>
    <row r="2645" spans="2:15" x14ac:dyDescent="0.35">
      <c r="B2645" s="16" t="s">
        <v>66</v>
      </c>
      <c r="C2645" s="17">
        <v>401188.43000000005</v>
      </c>
      <c r="D2645" s="17">
        <v>621769.69999999995</v>
      </c>
      <c r="E2645" s="17">
        <v>262190.37000000011</v>
      </c>
      <c r="F2645" s="17">
        <v>271222.00000000012</v>
      </c>
      <c r="G2645" s="17">
        <v>427364.67999999982</v>
      </c>
      <c r="H2645" s="17">
        <v>292784.9099999998</v>
      </c>
      <c r="I2645" s="17">
        <v>165901.53</v>
      </c>
      <c r="J2645" s="17">
        <v>343494.36000000004</v>
      </c>
      <c r="K2645" s="17">
        <v>260831.83</v>
      </c>
      <c r="L2645" s="17">
        <v>219322.08</v>
      </c>
      <c r="M2645" s="17">
        <v>460091.59</v>
      </c>
      <c r="N2645" s="17">
        <v>335279.85000000009</v>
      </c>
      <c r="O2645" s="18">
        <v>4061441.3299999991</v>
      </c>
    </row>
    <row r="2646" spans="2:15" x14ac:dyDescent="0.35">
      <c r="B2646" s="15" t="s">
        <v>67</v>
      </c>
      <c r="C2646" s="13">
        <v>75957.650000000009</v>
      </c>
      <c r="D2646" s="13">
        <v>31536.880000000001</v>
      </c>
      <c r="E2646" s="13">
        <v>38021.490000000005</v>
      </c>
      <c r="F2646" s="13">
        <v>74313.23000000001</v>
      </c>
      <c r="G2646" s="13">
        <v>18666</v>
      </c>
      <c r="H2646" s="13">
        <v>49359.5</v>
      </c>
      <c r="I2646" s="13">
        <v>83481.700000000012</v>
      </c>
      <c r="J2646" s="13">
        <v>81681.010000000009</v>
      </c>
      <c r="K2646" s="13">
        <v>61882.1</v>
      </c>
      <c r="L2646" s="13">
        <v>48047.1</v>
      </c>
      <c r="M2646" s="13">
        <v>104828.83</v>
      </c>
      <c r="N2646" s="13">
        <v>72153.100000000006</v>
      </c>
      <c r="O2646" s="14">
        <v>739928.58999999985</v>
      </c>
    </row>
    <row r="2647" spans="2:15" x14ac:dyDescent="0.35">
      <c r="B2647" s="16" t="s">
        <v>68</v>
      </c>
      <c r="C2647" s="17">
        <v>74357.33</v>
      </c>
      <c r="D2647" s="17">
        <v>31536.880000000001</v>
      </c>
      <c r="E2647" s="17">
        <v>36441.33</v>
      </c>
      <c r="F2647" s="17">
        <v>74061.23000000001</v>
      </c>
      <c r="G2647" s="17">
        <v>17676</v>
      </c>
      <c r="H2647" s="17">
        <v>49359.5</v>
      </c>
      <c r="I2647" s="17">
        <v>76041.700000000012</v>
      </c>
      <c r="J2647" s="17">
        <v>77700.37000000001</v>
      </c>
      <c r="K2647" s="17">
        <v>61882.1</v>
      </c>
      <c r="L2647" s="17">
        <v>44886.78</v>
      </c>
      <c r="M2647" s="17">
        <v>104828.83</v>
      </c>
      <c r="N2647" s="17">
        <v>71145.100000000006</v>
      </c>
      <c r="O2647" s="18">
        <v>719917.14999999991</v>
      </c>
    </row>
    <row r="2648" spans="2:15" x14ac:dyDescent="0.35">
      <c r="B2648" s="16" t="s">
        <v>70</v>
      </c>
      <c r="C2648" s="17">
        <v>1600.32</v>
      </c>
      <c r="D2648" s="17">
        <v>0</v>
      </c>
      <c r="E2648" s="17">
        <v>1580.16</v>
      </c>
      <c r="F2648" s="17">
        <v>252</v>
      </c>
      <c r="G2648" s="17">
        <v>990</v>
      </c>
      <c r="H2648" s="17">
        <v>0</v>
      </c>
      <c r="I2648" s="17">
        <v>7440</v>
      </c>
      <c r="J2648" s="17">
        <v>3980.64</v>
      </c>
      <c r="K2648" s="17">
        <v>0</v>
      </c>
      <c r="L2648" s="17">
        <v>3160.32</v>
      </c>
      <c r="M2648" s="17">
        <v>0</v>
      </c>
      <c r="N2648" s="17">
        <v>1008</v>
      </c>
      <c r="O2648" s="18">
        <v>20011.439999999999</v>
      </c>
    </row>
    <row r="2649" spans="2:15" x14ac:dyDescent="0.35">
      <c r="B2649" s="9" t="s">
        <v>157</v>
      </c>
      <c r="C2649" s="10">
        <v>1410320.0999999999</v>
      </c>
      <c r="D2649" s="10">
        <v>553436</v>
      </c>
      <c r="E2649" s="10">
        <v>1003478.2</v>
      </c>
      <c r="F2649" s="10">
        <v>1421800</v>
      </c>
      <c r="G2649" s="10">
        <v>2429919.5</v>
      </c>
      <c r="H2649" s="10">
        <v>4581073.5</v>
      </c>
      <c r="I2649" s="10">
        <v>2995404.5</v>
      </c>
      <c r="J2649" s="10">
        <v>2983471.67</v>
      </c>
      <c r="K2649" s="10">
        <v>1714841.8</v>
      </c>
      <c r="L2649" s="10">
        <v>662025</v>
      </c>
      <c r="M2649" s="10">
        <v>50025</v>
      </c>
      <c r="N2649" s="10">
        <v>15182</v>
      </c>
      <c r="O2649" s="11">
        <v>19820977.270000003</v>
      </c>
    </row>
    <row r="2650" spans="2:15" x14ac:dyDescent="0.35">
      <c r="B2650" s="12" t="s">
        <v>29</v>
      </c>
      <c r="C2650" s="13">
        <v>1410320.0999999999</v>
      </c>
      <c r="D2650" s="13">
        <v>553436</v>
      </c>
      <c r="E2650" s="13">
        <v>1003478.2</v>
      </c>
      <c r="F2650" s="13">
        <v>1421800</v>
      </c>
      <c r="G2650" s="13">
        <v>2429919.5</v>
      </c>
      <c r="H2650" s="13">
        <v>4581073.5</v>
      </c>
      <c r="I2650" s="13">
        <v>2995404.5</v>
      </c>
      <c r="J2650" s="13">
        <v>2983471.67</v>
      </c>
      <c r="K2650" s="13">
        <v>1714841.8</v>
      </c>
      <c r="L2650" s="13">
        <v>662025</v>
      </c>
      <c r="M2650" s="13">
        <v>50025</v>
      </c>
      <c r="N2650" s="13">
        <v>15182</v>
      </c>
      <c r="O2650" s="14">
        <v>19820977.270000003</v>
      </c>
    </row>
    <row r="2651" spans="2:15" x14ac:dyDescent="0.35">
      <c r="B2651" s="15" t="s">
        <v>43</v>
      </c>
      <c r="C2651" s="13">
        <v>15.6</v>
      </c>
      <c r="D2651" s="13">
        <v>0</v>
      </c>
      <c r="E2651" s="13">
        <v>289832</v>
      </c>
      <c r="F2651" s="13">
        <v>49288</v>
      </c>
      <c r="G2651" s="13">
        <v>0</v>
      </c>
      <c r="H2651" s="13">
        <v>0</v>
      </c>
      <c r="I2651" s="13">
        <v>0</v>
      </c>
      <c r="J2651" s="13">
        <v>0</v>
      </c>
      <c r="K2651" s="13">
        <v>0</v>
      </c>
      <c r="L2651" s="13">
        <v>0</v>
      </c>
      <c r="M2651" s="13">
        <v>49810</v>
      </c>
      <c r="N2651" s="13">
        <v>0</v>
      </c>
      <c r="O2651" s="14">
        <v>388945.6</v>
      </c>
    </row>
    <row r="2652" spans="2:15" x14ac:dyDescent="0.35">
      <c r="B2652" s="16" t="s">
        <v>46</v>
      </c>
      <c r="C2652" s="17">
        <v>0</v>
      </c>
      <c r="D2652" s="17">
        <v>0</v>
      </c>
      <c r="E2652" s="17">
        <v>289832</v>
      </c>
      <c r="F2652" s="17">
        <v>49288</v>
      </c>
      <c r="G2652" s="17">
        <v>0</v>
      </c>
      <c r="H2652" s="17">
        <v>0</v>
      </c>
      <c r="I2652" s="17">
        <v>0</v>
      </c>
      <c r="J2652" s="17">
        <v>0</v>
      </c>
      <c r="K2652" s="17">
        <v>0</v>
      </c>
      <c r="L2652" s="17">
        <v>0</v>
      </c>
      <c r="M2652" s="17">
        <v>49810</v>
      </c>
      <c r="N2652" s="17">
        <v>0</v>
      </c>
      <c r="O2652" s="18">
        <v>388930</v>
      </c>
    </row>
    <row r="2653" spans="2:15" x14ac:dyDescent="0.35">
      <c r="B2653" s="16" t="s">
        <v>47</v>
      </c>
      <c r="C2653" s="17">
        <v>15.6</v>
      </c>
      <c r="D2653" s="17">
        <v>0</v>
      </c>
      <c r="E2653" s="17">
        <v>0</v>
      </c>
      <c r="F2653" s="17">
        <v>0</v>
      </c>
      <c r="G2653" s="17">
        <v>0</v>
      </c>
      <c r="H2653" s="17">
        <v>0</v>
      </c>
      <c r="I2653" s="17">
        <v>0</v>
      </c>
      <c r="J2653" s="17">
        <v>0</v>
      </c>
      <c r="K2653" s="17">
        <v>0</v>
      </c>
      <c r="L2653" s="17">
        <v>0</v>
      </c>
      <c r="M2653" s="17">
        <v>0</v>
      </c>
      <c r="N2653" s="17">
        <v>0</v>
      </c>
      <c r="O2653" s="18">
        <v>15.6</v>
      </c>
    </row>
    <row r="2654" spans="2:15" x14ac:dyDescent="0.35">
      <c r="B2654" s="15" t="s">
        <v>30</v>
      </c>
      <c r="C2654" s="13">
        <v>0</v>
      </c>
      <c r="D2654" s="13">
        <v>0</v>
      </c>
      <c r="E2654" s="13">
        <v>0</v>
      </c>
      <c r="F2654" s="13">
        <v>41952</v>
      </c>
      <c r="G2654" s="13">
        <v>17458.5</v>
      </c>
      <c r="H2654" s="13">
        <v>20838</v>
      </c>
      <c r="I2654" s="13">
        <v>0</v>
      </c>
      <c r="J2654" s="13">
        <v>0</v>
      </c>
      <c r="K2654" s="13">
        <v>0</v>
      </c>
      <c r="L2654" s="13">
        <v>0</v>
      </c>
      <c r="M2654" s="13">
        <v>0</v>
      </c>
      <c r="N2654" s="13">
        <v>0</v>
      </c>
      <c r="O2654" s="14">
        <v>80248.5</v>
      </c>
    </row>
    <row r="2655" spans="2:15" x14ac:dyDescent="0.35">
      <c r="B2655" s="16" t="s">
        <v>32</v>
      </c>
      <c r="C2655" s="17">
        <v>0</v>
      </c>
      <c r="D2655" s="17">
        <v>0</v>
      </c>
      <c r="E2655" s="17">
        <v>0</v>
      </c>
      <c r="F2655" s="17">
        <v>41952</v>
      </c>
      <c r="G2655" s="17">
        <v>17458.5</v>
      </c>
      <c r="H2655" s="17">
        <v>20838</v>
      </c>
      <c r="I2655" s="17">
        <v>0</v>
      </c>
      <c r="J2655" s="17">
        <v>0</v>
      </c>
      <c r="K2655" s="17">
        <v>0</v>
      </c>
      <c r="L2655" s="17">
        <v>0</v>
      </c>
      <c r="M2655" s="17">
        <v>0</v>
      </c>
      <c r="N2655" s="17">
        <v>0</v>
      </c>
      <c r="O2655" s="18">
        <v>80248.5</v>
      </c>
    </row>
    <row r="2656" spans="2:15" x14ac:dyDescent="0.35">
      <c r="B2656" s="15" t="s">
        <v>48</v>
      </c>
      <c r="C2656" s="13">
        <v>1393604.0999999999</v>
      </c>
      <c r="D2656" s="13">
        <v>553213</v>
      </c>
      <c r="E2656" s="13">
        <v>696782</v>
      </c>
      <c r="F2656" s="13">
        <v>1330560</v>
      </c>
      <c r="G2656" s="13">
        <v>2408005</v>
      </c>
      <c r="H2656" s="13">
        <v>4560235.5</v>
      </c>
      <c r="I2656" s="13">
        <v>2995404.5</v>
      </c>
      <c r="J2656" s="13">
        <v>2983460</v>
      </c>
      <c r="K2656" s="13">
        <v>1697501</v>
      </c>
      <c r="L2656" s="13">
        <v>662025</v>
      </c>
      <c r="M2656" s="13">
        <v>0</v>
      </c>
      <c r="N2656" s="13">
        <v>0</v>
      </c>
      <c r="O2656" s="14">
        <v>19280790.100000001</v>
      </c>
    </row>
    <row r="2657" spans="2:15" x14ac:dyDescent="0.35">
      <c r="B2657" s="16" t="s">
        <v>51</v>
      </c>
      <c r="C2657" s="17">
        <v>1393604.0999999999</v>
      </c>
      <c r="D2657" s="17">
        <v>553213</v>
      </c>
      <c r="E2657" s="17">
        <v>696782</v>
      </c>
      <c r="F2657" s="17">
        <v>1330560</v>
      </c>
      <c r="G2657" s="17">
        <v>2408005</v>
      </c>
      <c r="H2657" s="17">
        <v>4560235.5</v>
      </c>
      <c r="I2657" s="17">
        <v>2995404.5</v>
      </c>
      <c r="J2657" s="17">
        <v>2983460</v>
      </c>
      <c r="K2657" s="17">
        <v>1697501</v>
      </c>
      <c r="L2657" s="17">
        <v>662025</v>
      </c>
      <c r="M2657" s="17">
        <v>0</v>
      </c>
      <c r="N2657" s="17">
        <v>0</v>
      </c>
      <c r="O2657" s="18">
        <v>19280790.100000001</v>
      </c>
    </row>
    <row r="2658" spans="2:15" x14ac:dyDescent="0.35">
      <c r="B2658" s="15" t="s">
        <v>66</v>
      </c>
      <c r="C2658" s="13">
        <v>0</v>
      </c>
      <c r="D2658" s="13">
        <v>223</v>
      </c>
      <c r="E2658" s="13">
        <v>0</v>
      </c>
      <c r="F2658" s="13">
        <v>0</v>
      </c>
      <c r="G2658" s="13">
        <v>4456</v>
      </c>
      <c r="H2658" s="13">
        <v>0</v>
      </c>
      <c r="I2658" s="13">
        <v>0</v>
      </c>
      <c r="J2658" s="13">
        <v>11.67</v>
      </c>
      <c r="K2658" s="13">
        <v>0</v>
      </c>
      <c r="L2658" s="13">
        <v>0</v>
      </c>
      <c r="M2658" s="13">
        <v>215</v>
      </c>
      <c r="N2658" s="13">
        <v>158.79999999999998</v>
      </c>
      <c r="O2658" s="14">
        <v>5064.47</v>
      </c>
    </row>
    <row r="2659" spans="2:15" x14ac:dyDescent="0.35">
      <c r="B2659" s="16" t="s">
        <v>66</v>
      </c>
      <c r="C2659" s="17">
        <v>0</v>
      </c>
      <c r="D2659" s="17">
        <v>223</v>
      </c>
      <c r="E2659" s="17">
        <v>0</v>
      </c>
      <c r="F2659" s="17">
        <v>0</v>
      </c>
      <c r="G2659" s="17">
        <v>4456</v>
      </c>
      <c r="H2659" s="17">
        <v>0</v>
      </c>
      <c r="I2659" s="17">
        <v>0</v>
      </c>
      <c r="J2659" s="17">
        <v>11.67</v>
      </c>
      <c r="K2659" s="17">
        <v>0</v>
      </c>
      <c r="L2659" s="17">
        <v>0</v>
      </c>
      <c r="M2659" s="17">
        <v>215</v>
      </c>
      <c r="N2659" s="17">
        <v>158.79999999999998</v>
      </c>
      <c r="O2659" s="18">
        <v>5064.47</v>
      </c>
    </row>
    <row r="2660" spans="2:15" x14ac:dyDescent="0.35">
      <c r="B2660" s="15" t="s">
        <v>67</v>
      </c>
      <c r="C2660" s="13">
        <v>16700.399999999998</v>
      </c>
      <c r="D2660" s="13">
        <v>0</v>
      </c>
      <c r="E2660" s="13">
        <v>16864.2</v>
      </c>
      <c r="F2660" s="13">
        <v>0</v>
      </c>
      <c r="G2660" s="13">
        <v>0</v>
      </c>
      <c r="H2660" s="13">
        <v>0</v>
      </c>
      <c r="I2660" s="13">
        <v>0</v>
      </c>
      <c r="J2660" s="13">
        <v>0</v>
      </c>
      <c r="K2660" s="13">
        <v>17340.8</v>
      </c>
      <c r="L2660" s="13">
        <v>0</v>
      </c>
      <c r="M2660" s="13">
        <v>0</v>
      </c>
      <c r="N2660" s="13">
        <v>15023.2</v>
      </c>
      <c r="O2660" s="14">
        <v>65928.599999999991</v>
      </c>
    </row>
    <row r="2661" spans="2:15" x14ac:dyDescent="0.35">
      <c r="B2661" s="16" t="s">
        <v>68</v>
      </c>
      <c r="C2661" s="17">
        <v>16700.399999999998</v>
      </c>
      <c r="D2661" s="17">
        <v>0</v>
      </c>
      <c r="E2661" s="17">
        <v>16864.2</v>
      </c>
      <c r="F2661" s="17">
        <v>0</v>
      </c>
      <c r="G2661" s="17">
        <v>0</v>
      </c>
      <c r="H2661" s="17">
        <v>0</v>
      </c>
      <c r="I2661" s="17">
        <v>0</v>
      </c>
      <c r="J2661" s="17">
        <v>0</v>
      </c>
      <c r="K2661" s="17">
        <v>17340.8</v>
      </c>
      <c r="L2661" s="17">
        <v>0</v>
      </c>
      <c r="M2661" s="17">
        <v>0</v>
      </c>
      <c r="N2661" s="17">
        <v>15023.2</v>
      </c>
      <c r="O2661" s="18">
        <v>65928.599999999991</v>
      </c>
    </row>
    <row r="2662" spans="2:15" x14ac:dyDescent="0.35">
      <c r="B2662" s="9" t="s">
        <v>143</v>
      </c>
      <c r="C2662" s="10">
        <v>703145.3</v>
      </c>
      <c r="D2662" s="10">
        <v>859056.32999999984</v>
      </c>
      <c r="E2662" s="10">
        <v>2000319.7199999997</v>
      </c>
      <c r="F2662" s="10">
        <v>4006149.8099999996</v>
      </c>
      <c r="G2662" s="10">
        <v>2716939.79</v>
      </c>
      <c r="H2662" s="10">
        <v>2584109.9399999995</v>
      </c>
      <c r="I2662" s="10">
        <v>1441424.1300000001</v>
      </c>
      <c r="J2662" s="10">
        <v>1737765.4100000001</v>
      </c>
      <c r="K2662" s="10">
        <v>873003.93</v>
      </c>
      <c r="L2662" s="10">
        <v>806853.92999999993</v>
      </c>
      <c r="M2662" s="10">
        <v>424065.19</v>
      </c>
      <c r="N2662" s="10">
        <v>613542.27</v>
      </c>
      <c r="O2662" s="11">
        <v>18766375.75</v>
      </c>
    </row>
    <row r="2663" spans="2:15" x14ac:dyDescent="0.35">
      <c r="B2663" s="12" t="s">
        <v>29</v>
      </c>
      <c r="C2663" s="13">
        <v>703145.3</v>
      </c>
      <c r="D2663" s="13">
        <v>859056.32999999984</v>
      </c>
      <c r="E2663" s="13">
        <v>2000319.7199999997</v>
      </c>
      <c r="F2663" s="13">
        <v>4006149.8099999996</v>
      </c>
      <c r="G2663" s="13">
        <v>2716939.79</v>
      </c>
      <c r="H2663" s="13">
        <v>2584109.9399999995</v>
      </c>
      <c r="I2663" s="13">
        <v>1441424.1300000001</v>
      </c>
      <c r="J2663" s="13">
        <v>1737765.4100000001</v>
      </c>
      <c r="K2663" s="13">
        <v>873003.93</v>
      </c>
      <c r="L2663" s="13">
        <v>806853.92999999993</v>
      </c>
      <c r="M2663" s="13">
        <v>424065.19</v>
      </c>
      <c r="N2663" s="13">
        <v>613542.27</v>
      </c>
      <c r="O2663" s="14">
        <v>18766375.75</v>
      </c>
    </row>
    <row r="2664" spans="2:15" x14ac:dyDescent="0.35">
      <c r="B2664" s="15" t="s">
        <v>74</v>
      </c>
      <c r="C2664" s="13">
        <v>0</v>
      </c>
      <c r="D2664" s="13">
        <v>0</v>
      </c>
      <c r="E2664" s="13">
        <v>0</v>
      </c>
      <c r="F2664" s="13">
        <v>0</v>
      </c>
      <c r="G2664" s="13">
        <v>0</v>
      </c>
      <c r="H2664" s="13">
        <v>0</v>
      </c>
      <c r="I2664" s="13">
        <v>0</v>
      </c>
      <c r="J2664" s="13">
        <v>0</v>
      </c>
      <c r="K2664" s="13">
        <v>0</v>
      </c>
      <c r="L2664" s="13">
        <v>0</v>
      </c>
      <c r="M2664" s="13">
        <v>0</v>
      </c>
      <c r="N2664" s="13">
        <v>0</v>
      </c>
      <c r="O2664" s="14">
        <v>0</v>
      </c>
    </row>
    <row r="2665" spans="2:15" x14ac:dyDescent="0.35">
      <c r="B2665" s="16" t="s">
        <v>74</v>
      </c>
      <c r="C2665" s="17">
        <v>0</v>
      </c>
      <c r="D2665" s="17">
        <v>0</v>
      </c>
      <c r="E2665" s="17">
        <v>0</v>
      </c>
      <c r="F2665" s="17">
        <v>0</v>
      </c>
      <c r="G2665" s="17">
        <v>0</v>
      </c>
      <c r="H2665" s="17">
        <v>0</v>
      </c>
      <c r="I2665" s="17">
        <v>0</v>
      </c>
      <c r="J2665" s="17">
        <v>0</v>
      </c>
      <c r="K2665" s="17">
        <v>0</v>
      </c>
      <c r="L2665" s="17">
        <v>0</v>
      </c>
      <c r="M2665" s="17">
        <v>0</v>
      </c>
      <c r="N2665" s="17">
        <v>0</v>
      </c>
      <c r="O2665" s="18">
        <v>0</v>
      </c>
    </row>
    <row r="2666" spans="2:15" x14ac:dyDescent="0.35">
      <c r="B2666" s="15" t="s">
        <v>43</v>
      </c>
      <c r="C2666" s="13">
        <v>24313</v>
      </c>
      <c r="D2666" s="13">
        <v>0</v>
      </c>
      <c r="E2666" s="13">
        <v>76319</v>
      </c>
      <c r="F2666" s="13">
        <v>45169</v>
      </c>
      <c r="G2666" s="13">
        <v>50471</v>
      </c>
      <c r="H2666" s="13">
        <v>53365</v>
      </c>
      <c r="I2666" s="13">
        <v>0</v>
      </c>
      <c r="J2666" s="13">
        <v>107351</v>
      </c>
      <c r="K2666" s="13">
        <v>23576</v>
      </c>
      <c r="L2666" s="13">
        <v>26656</v>
      </c>
      <c r="M2666" s="13">
        <v>0</v>
      </c>
      <c r="N2666" s="13">
        <v>103491</v>
      </c>
      <c r="O2666" s="14">
        <v>510711</v>
      </c>
    </row>
    <row r="2667" spans="2:15" x14ac:dyDescent="0.35">
      <c r="B2667" s="16" t="s">
        <v>45</v>
      </c>
      <c r="C2667" s="17">
        <v>234</v>
      </c>
      <c r="D2667" s="17">
        <v>0</v>
      </c>
      <c r="E2667" s="17">
        <v>52790</v>
      </c>
      <c r="F2667" s="17">
        <v>252</v>
      </c>
      <c r="G2667" s="17">
        <v>26584</v>
      </c>
      <c r="H2667" s="17">
        <v>53365</v>
      </c>
      <c r="I2667" s="17">
        <v>0</v>
      </c>
      <c r="J2667" s="17">
        <v>107351</v>
      </c>
      <c r="K2667" s="17">
        <v>0</v>
      </c>
      <c r="L2667" s="17">
        <v>26656</v>
      </c>
      <c r="M2667" s="17">
        <v>0</v>
      </c>
      <c r="N2667" s="17">
        <v>80315</v>
      </c>
      <c r="O2667" s="18">
        <v>347547</v>
      </c>
    </row>
    <row r="2668" spans="2:15" x14ac:dyDescent="0.35">
      <c r="B2668" s="16" t="s">
        <v>46</v>
      </c>
      <c r="C2668" s="17">
        <v>24079</v>
      </c>
      <c r="D2668" s="17">
        <v>0</v>
      </c>
      <c r="E2668" s="17">
        <v>23529</v>
      </c>
      <c r="F2668" s="17">
        <v>44917</v>
      </c>
      <c r="G2668" s="17">
        <v>23887</v>
      </c>
      <c r="H2668" s="17">
        <v>0</v>
      </c>
      <c r="I2668" s="17">
        <v>0</v>
      </c>
      <c r="J2668" s="17">
        <v>0</v>
      </c>
      <c r="K2668" s="17">
        <v>23576</v>
      </c>
      <c r="L2668" s="17">
        <v>0</v>
      </c>
      <c r="M2668" s="17">
        <v>0</v>
      </c>
      <c r="N2668" s="17">
        <v>23176</v>
      </c>
      <c r="O2668" s="18">
        <v>163164</v>
      </c>
    </row>
    <row r="2669" spans="2:15" x14ac:dyDescent="0.35">
      <c r="B2669" s="15" t="s">
        <v>30</v>
      </c>
      <c r="C2669" s="13">
        <v>181356.2</v>
      </c>
      <c r="D2669" s="13">
        <v>324472.59999999998</v>
      </c>
      <c r="E2669" s="13">
        <v>1373344.1999999997</v>
      </c>
      <c r="F2669" s="13">
        <v>3175116.5</v>
      </c>
      <c r="G2669" s="13">
        <v>2036647.8</v>
      </c>
      <c r="H2669" s="13">
        <v>998130.6</v>
      </c>
      <c r="I2669" s="13">
        <v>509007.5</v>
      </c>
      <c r="J2669" s="13">
        <v>745508.3</v>
      </c>
      <c r="K2669" s="13">
        <v>211511.3</v>
      </c>
      <c r="L2669" s="13">
        <v>131578</v>
      </c>
      <c r="M2669" s="13">
        <v>129585</v>
      </c>
      <c r="N2669" s="13">
        <v>87269</v>
      </c>
      <c r="O2669" s="14">
        <v>9903527</v>
      </c>
    </row>
    <row r="2670" spans="2:15" x14ac:dyDescent="0.35">
      <c r="B2670" s="16" t="s">
        <v>32</v>
      </c>
      <c r="C2670" s="17">
        <v>73651.199999999997</v>
      </c>
      <c r="D2670" s="17">
        <v>125481.8</v>
      </c>
      <c r="E2670" s="17">
        <v>1135028.5999999999</v>
      </c>
      <c r="F2670" s="17">
        <v>2676252.9</v>
      </c>
      <c r="G2670" s="17">
        <v>1382305</v>
      </c>
      <c r="H2670" s="17">
        <v>18656.400000000001</v>
      </c>
      <c r="I2670" s="17">
        <v>0</v>
      </c>
      <c r="J2670" s="17">
        <v>4180</v>
      </c>
      <c r="K2670" s="17">
        <v>21000</v>
      </c>
      <c r="L2670" s="17">
        <v>0</v>
      </c>
      <c r="M2670" s="17">
        <v>21000</v>
      </c>
      <c r="N2670" s="17">
        <v>0</v>
      </c>
      <c r="O2670" s="18">
        <v>5457555.9000000004</v>
      </c>
    </row>
    <row r="2671" spans="2:15" x14ac:dyDescent="0.35">
      <c r="B2671" s="16" t="s">
        <v>35</v>
      </c>
      <c r="C2671" s="17">
        <v>75600</v>
      </c>
      <c r="D2671" s="17">
        <v>133260.5</v>
      </c>
      <c r="E2671" s="17">
        <v>104196.2</v>
      </c>
      <c r="F2671" s="17">
        <v>172256</v>
      </c>
      <c r="G2671" s="17">
        <v>175650.4</v>
      </c>
      <c r="H2671" s="17">
        <v>236355.20000000001</v>
      </c>
      <c r="I2671" s="17">
        <v>102240</v>
      </c>
      <c r="J2671" s="17">
        <v>0</v>
      </c>
      <c r="K2671" s="17">
        <v>45516</v>
      </c>
      <c r="L2671" s="17">
        <v>0</v>
      </c>
      <c r="M2671" s="17">
        <v>21348</v>
      </c>
      <c r="N2671" s="17">
        <v>21348</v>
      </c>
      <c r="O2671" s="18">
        <v>1087770.3</v>
      </c>
    </row>
    <row r="2672" spans="2:15" x14ac:dyDescent="0.35">
      <c r="B2672" s="16" t="s">
        <v>37</v>
      </c>
      <c r="C2672" s="17">
        <v>0</v>
      </c>
      <c r="D2672" s="17">
        <v>0</v>
      </c>
      <c r="E2672" s="17">
        <v>0</v>
      </c>
      <c r="F2672" s="17">
        <v>0</v>
      </c>
      <c r="G2672" s="17">
        <v>313040</v>
      </c>
      <c r="H2672" s="17">
        <v>339536</v>
      </c>
      <c r="I2672" s="17">
        <v>154880</v>
      </c>
      <c r="J2672" s="17">
        <v>235488</v>
      </c>
      <c r="K2672" s="17">
        <v>0</v>
      </c>
      <c r="L2672" s="17">
        <v>0</v>
      </c>
      <c r="M2672" s="17">
        <v>0</v>
      </c>
      <c r="N2672" s="17">
        <v>0</v>
      </c>
      <c r="O2672" s="18">
        <v>1042944</v>
      </c>
    </row>
    <row r="2673" spans="2:15" x14ac:dyDescent="0.35">
      <c r="B2673" s="16" t="s">
        <v>39</v>
      </c>
      <c r="C2673" s="17">
        <v>27905</v>
      </c>
      <c r="D2673" s="17">
        <v>20959</v>
      </c>
      <c r="E2673" s="17">
        <v>0</v>
      </c>
      <c r="F2673" s="17">
        <v>10650</v>
      </c>
      <c r="G2673" s="17">
        <v>21419.9</v>
      </c>
      <c r="H2673" s="17">
        <v>51958.5</v>
      </c>
      <c r="I2673" s="17">
        <v>97947</v>
      </c>
      <c r="J2673" s="17">
        <v>206056.3</v>
      </c>
      <c r="K2673" s="17">
        <v>131069.3</v>
      </c>
      <c r="L2673" s="17">
        <v>131578</v>
      </c>
      <c r="M2673" s="17">
        <v>87237</v>
      </c>
      <c r="N2673" s="17">
        <v>48555</v>
      </c>
      <c r="O2673" s="18">
        <v>835335</v>
      </c>
    </row>
    <row r="2674" spans="2:15" x14ac:dyDescent="0.35">
      <c r="B2674" s="16" t="s">
        <v>36</v>
      </c>
      <c r="C2674" s="17">
        <v>0</v>
      </c>
      <c r="D2674" s="17">
        <v>0</v>
      </c>
      <c r="E2674" s="17">
        <v>0</v>
      </c>
      <c r="F2674" s="17">
        <v>105987</v>
      </c>
      <c r="G2674" s="17">
        <v>84712.5</v>
      </c>
      <c r="H2674" s="17">
        <v>336742.5</v>
      </c>
      <c r="I2674" s="17">
        <v>153940.5</v>
      </c>
      <c r="J2674" s="17">
        <v>69120</v>
      </c>
      <c r="K2674" s="17">
        <v>0</v>
      </c>
      <c r="L2674" s="17">
        <v>0</v>
      </c>
      <c r="M2674" s="17">
        <v>0</v>
      </c>
      <c r="N2674" s="17">
        <v>0</v>
      </c>
      <c r="O2674" s="18">
        <v>750502.5</v>
      </c>
    </row>
    <row r="2675" spans="2:15" x14ac:dyDescent="0.35">
      <c r="B2675" s="16" t="s">
        <v>33</v>
      </c>
      <c r="C2675" s="17">
        <v>4200</v>
      </c>
      <c r="D2675" s="17">
        <v>31047.23</v>
      </c>
      <c r="E2675" s="17">
        <v>110204.8</v>
      </c>
      <c r="F2675" s="17">
        <v>209970.6</v>
      </c>
      <c r="G2675" s="17">
        <v>59520</v>
      </c>
      <c r="H2675" s="17">
        <v>14882</v>
      </c>
      <c r="I2675" s="17">
        <v>0</v>
      </c>
      <c r="J2675" s="17">
        <v>21000</v>
      </c>
      <c r="K2675" s="17">
        <v>13926</v>
      </c>
      <c r="L2675" s="17">
        <v>0</v>
      </c>
      <c r="M2675" s="17">
        <v>0</v>
      </c>
      <c r="N2675" s="17">
        <v>14882</v>
      </c>
      <c r="O2675" s="18">
        <v>479632.63</v>
      </c>
    </row>
    <row r="2676" spans="2:15" x14ac:dyDescent="0.35">
      <c r="B2676" s="16" t="s">
        <v>42</v>
      </c>
      <c r="C2676" s="17">
        <v>0</v>
      </c>
      <c r="D2676" s="17">
        <v>0</v>
      </c>
      <c r="E2676" s="17">
        <v>0</v>
      </c>
      <c r="F2676" s="17">
        <v>0</v>
      </c>
      <c r="G2676" s="17">
        <v>0</v>
      </c>
      <c r="H2676" s="17">
        <v>0</v>
      </c>
      <c r="I2676" s="17">
        <v>0</v>
      </c>
      <c r="J2676" s="17">
        <v>209664</v>
      </c>
      <c r="K2676" s="17">
        <v>0</v>
      </c>
      <c r="L2676" s="17">
        <v>0</v>
      </c>
      <c r="M2676" s="17">
        <v>0</v>
      </c>
      <c r="N2676" s="17">
        <v>0</v>
      </c>
      <c r="O2676" s="18">
        <v>209664</v>
      </c>
    </row>
    <row r="2677" spans="2:15" x14ac:dyDescent="0.35">
      <c r="B2677" s="16" t="s">
        <v>34</v>
      </c>
      <c r="C2677" s="17">
        <v>0</v>
      </c>
      <c r="D2677" s="17">
        <v>0</v>
      </c>
      <c r="E2677" s="17">
        <v>22937</v>
      </c>
      <c r="F2677" s="17">
        <v>0</v>
      </c>
      <c r="G2677" s="17">
        <v>0</v>
      </c>
      <c r="H2677" s="17">
        <v>0</v>
      </c>
      <c r="I2677" s="17">
        <v>0</v>
      </c>
      <c r="J2677" s="17">
        <v>0</v>
      </c>
      <c r="K2677" s="17">
        <v>0</v>
      </c>
      <c r="L2677" s="17">
        <v>0</v>
      </c>
      <c r="M2677" s="17">
        <v>0</v>
      </c>
      <c r="N2677" s="17">
        <v>2484</v>
      </c>
      <c r="O2677" s="18">
        <v>25421</v>
      </c>
    </row>
    <row r="2678" spans="2:15" x14ac:dyDescent="0.35">
      <c r="B2678" s="16" t="s">
        <v>40</v>
      </c>
      <c r="C2678" s="17">
        <v>0</v>
      </c>
      <c r="D2678" s="17">
        <v>13724.07</v>
      </c>
      <c r="E2678" s="17">
        <v>977.6</v>
      </c>
      <c r="F2678" s="17">
        <v>0</v>
      </c>
      <c r="G2678" s="17">
        <v>0</v>
      </c>
      <c r="H2678" s="17">
        <v>0</v>
      </c>
      <c r="I2678" s="17">
        <v>0</v>
      </c>
      <c r="J2678" s="17">
        <v>0</v>
      </c>
      <c r="K2678" s="17">
        <v>0</v>
      </c>
      <c r="L2678" s="17">
        <v>0</v>
      </c>
      <c r="M2678" s="17">
        <v>0</v>
      </c>
      <c r="N2678" s="17">
        <v>0</v>
      </c>
      <c r="O2678" s="18">
        <v>14701.67</v>
      </c>
    </row>
    <row r="2679" spans="2:15" x14ac:dyDescent="0.35">
      <c r="B2679" s="15" t="s">
        <v>55</v>
      </c>
      <c r="C2679" s="13">
        <v>0</v>
      </c>
      <c r="D2679" s="13">
        <v>0</v>
      </c>
      <c r="E2679" s="13">
        <v>0</v>
      </c>
      <c r="F2679" s="13">
        <v>128710.65</v>
      </c>
      <c r="G2679" s="13">
        <v>0</v>
      </c>
      <c r="H2679" s="13">
        <v>551160.42000000004</v>
      </c>
      <c r="I2679" s="13">
        <v>36719.14</v>
      </c>
      <c r="J2679" s="13">
        <v>20430</v>
      </c>
      <c r="K2679" s="13">
        <v>3830.5</v>
      </c>
      <c r="L2679" s="13">
        <v>0</v>
      </c>
      <c r="M2679" s="13">
        <v>0</v>
      </c>
      <c r="N2679" s="13">
        <v>0</v>
      </c>
      <c r="O2679" s="14">
        <v>740850.71000000008</v>
      </c>
    </row>
    <row r="2680" spans="2:15" x14ac:dyDescent="0.35">
      <c r="B2680" s="16" t="s">
        <v>59</v>
      </c>
      <c r="C2680" s="17">
        <v>0</v>
      </c>
      <c r="D2680" s="17">
        <v>0</v>
      </c>
      <c r="E2680" s="17">
        <v>0</v>
      </c>
      <c r="F2680" s="17">
        <v>128710.65</v>
      </c>
      <c r="G2680" s="17">
        <v>0</v>
      </c>
      <c r="H2680" s="17">
        <v>551160.42000000004</v>
      </c>
      <c r="I2680" s="17">
        <v>36719.14</v>
      </c>
      <c r="J2680" s="17">
        <v>0</v>
      </c>
      <c r="K2680" s="17">
        <v>0</v>
      </c>
      <c r="L2680" s="17">
        <v>0</v>
      </c>
      <c r="M2680" s="17">
        <v>0</v>
      </c>
      <c r="N2680" s="17">
        <v>0</v>
      </c>
      <c r="O2680" s="18">
        <v>716590.21000000008</v>
      </c>
    </row>
    <row r="2681" spans="2:15" x14ac:dyDescent="0.35">
      <c r="B2681" s="16" t="s">
        <v>64</v>
      </c>
      <c r="C2681" s="17">
        <v>0</v>
      </c>
      <c r="D2681" s="17">
        <v>0</v>
      </c>
      <c r="E2681" s="17">
        <v>0</v>
      </c>
      <c r="F2681" s="17">
        <v>0</v>
      </c>
      <c r="G2681" s="17">
        <v>0</v>
      </c>
      <c r="H2681" s="17">
        <v>0</v>
      </c>
      <c r="I2681" s="17">
        <v>0</v>
      </c>
      <c r="J2681" s="17">
        <v>20430</v>
      </c>
      <c r="K2681" s="17">
        <v>3830.5</v>
      </c>
      <c r="L2681" s="17">
        <v>0</v>
      </c>
      <c r="M2681" s="17">
        <v>0</v>
      </c>
      <c r="N2681" s="17">
        <v>0</v>
      </c>
      <c r="O2681" s="18">
        <v>24260.5</v>
      </c>
    </row>
    <row r="2682" spans="2:15" x14ac:dyDescent="0.35">
      <c r="B2682" s="15" t="s">
        <v>71</v>
      </c>
      <c r="C2682" s="13">
        <v>0</v>
      </c>
      <c r="D2682" s="13">
        <v>14266</v>
      </c>
      <c r="E2682" s="13">
        <v>0</v>
      </c>
      <c r="F2682" s="13">
        <v>18000</v>
      </c>
      <c r="G2682" s="13">
        <v>13974.2</v>
      </c>
      <c r="H2682" s="13">
        <v>0</v>
      </c>
      <c r="I2682" s="13">
        <v>0</v>
      </c>
      <c r="J2682" s="13">
        <v>23764</v>
      </c>
      <c r="K2682" s="13">
        <v>0</v>
      </c>
      <c r="L2682" s="13">
        <v>0</v>
      </c>
      <c r="M2682" s="13">
        <v>20067</v>
      </c>
      <c r="N2682" s="13">
        <v>0</v>
      </c>
      <c r="O2682" s="14">
        <v>90071.2</v>
      </c>
    </row>
    <row r="2683" spans="2:15" x14ac:dyDescent="0.35">
      <c r="B2683" s="16" t="s">
        <v>73</v>
      </c>
      <c r="C2683" s="17">
        <v>0</v>
      </c>
      <c r="D2683" s="17">
        <v>14266</v>
      </c>
      <c r="E2683" s="17">
        <v>0</v>
      </c>
      <c r="F2683" s="17">
        <v>18000</v>
      </c>
      <c r="G2683" s="17">
        <v>13974.2</v>
      </c>
      <c r="H2683" s="17">
        <v>0</v>
      </c>
      <c r="I2683" s="17">
        <v>0</v>
      </c>
      <c r="J2683" s="17">
        <v>23764</v>
      </c>
      <c r="K2683" s="17">
        <v>0</v>
      </c>
      <c r="L2683" s="17">
        <v>0</v>
      </c>
      <c r="M2683" s="17">
        <v>20067</v>
      </c>
      <c r="N2683" s="17">
        <v>0</v>
      </c>
      <c r="O2683" s="18">
        <v>90071.2</v>
      </c>
    </row>
    <row r="2684" spans="2:15" x14ac:dyDescent="0.35">
      <c r="B2684" s="15" t="s">
        <v>48</v>
      </c>
      <c r="C2684" s="13">
        <v>68744</v>
      </c>
      <c r="D2684" s="13">
        <v>85325.4</v>
      </c>
      <c r="E2684" s="13">
        <v>152289.12</v>
      </c>
      <c r="F2684" s="13">
        <v>286281.96000000002</v>
      </c>
      <c r="G2684" s="13">
        <v>365058.04000000004</v>
      </c>
      <c r="H2684" s="13">
        <v>560313.22</v>
      </c>
      <c r="I2684" s="13">
        <v>641602.99</v>
      </c>
      <c r="J2684" s="13">
        <v>367036.27999999997</v>
      </c>
      <c r="K2684" s="13">
        <v>285241.13</v>
      </c>
      <c r="L2684" s="13">
        <v>244091.93</v>
      </c>
      <c r="M2684" s="13">
        <v>188438.19</v>
      </c>
      <c r="N2684" s="13">
        <v>267726.27</v>
      </c>
      <c r="O2684" s="14">
        <v>3512148.5300000003</v>
      </c>
    </row>
    <row r="2685" spans="2:15" x14ac:dyDescent="0.35">
      <c r="B2685" s="16" t="s">
        <v>51</v>
      </c>
      <c r="C2685" s="17">
        <v>0</v>
      </c>
      <c r="D2685" s="17">
        <v>0</v>
      </c>
      <c r="E2685" s="17">
        <v>0</v>
      </c>
      <c r="F2685" s="17">
        <v>152529.60000000001</v>
      </c>
      <c r="G2685" s="17">
        <v>161207.19</v>
      </c>
      <c r="H2685" s="17">
        <v>342950.40000000002</v>
      </c>
      <c r="I2685" s="17">
        <v>490519.9</v>
      </c>
      <c r="J2685" s="17">
        <v>256719.96999999997</v>
      </c>
      <c r="K2685" s="17">
        <v>154794.11000000002</v>
      </c>
      <c r="L2685" s="17">
        <v>156614.99</v>
      </c>
      <c r="M2685" s="17">
        <v>44306.94</v>
      </c>
      <c r="N2685" s="17">
        <v>52030.270000000004</v>
      </c>
      <c r="O2685" s="18">
        <v>1811673.37</v>
      </c>
    </row>
    <row r="2686" spans="2:15" x14ac:dyDescent="0.35">
      <c r="B2686" s="16" t="s">
        <v>49</v>
      </c>
      <c r="C2686" s="17">
        <v>68744</v>
      </c>
      <c r="D2686" s="17">
        <v>22108</v>
      </c>
      <c r="E2686" s="17">
        <v>71882.12000000001</v>
      </c>
      <c r="F2686" s="17">
        <v>88371.36</v>
      </c>
      <c r="G2686" s="17">
        <v>158669.85000000003</v>
      </c>
      <c r="H2686" s="17">
        <v>69330.820000000007</v>
      </c>
      <c r="I2686" s="17">
        <v>62890.09</v>
      </c>
      <c r="J2686" s="17">
        <v>66956.31</v>
      </c>
      <c r="K2686" s="17">
        <v>67864.12</v>
      </c>
      <c r="L2686" s="17">
        <v>46865.94</v>
      </c>
      <c r="M2686" s="17">
        <v>88602.6</v>
      </c>
      <c r="N2686" s="17">
        <v>127672</v>
      </c>
      <c r="O2686" s="18">
        <v>939957.21000000008</v>
      </c>
    </row>
    <row r="2687" spans="2:15" x14ac:dyDescent="0.35">
      <c r="B2687" s="16" t="s">
        <v>54</v>
      </c>
      <c r="C2687" s="17">
        <v>0</v>
      </c>
      <c r="D2687" s="17">
        <v>63217.4</v>
      </c>
      <c r="E2687" s="17">
        <v>68440</v>
      </c>
      <c r="F2687" s="17">
        <v>45381</v>
      </c>
      <c r="G2687" s="17">
        <v>20181</v>
      </c>
      <c r="H2687" s="17">
        <v>98032</v>
      </c>
      <c r="I2687" s="17">
        <v>88193</v>
      </c>
      <c r="J2687" s="17">
        <v>0</v>
      </c>
      <c r="K2687" s="17">
        <v>0</v>
      </c>
      <c r="L2687" s="17">
        <v>0</v>
      </c>
      <c r="M2687" s="17">
        <v>17744.8</v>
      </c>
      <c r="N2687" s="17">
        <v>88024</v>
      </c>
      <c r="O2687" s="18">
        <v>489213.2</v>
      </c>
    </row>
    <row r="2688" spans="2:15" x14ac:dyDescent="0.35">
      <c r="B2688" s="16" t="s">
        <v>53</v>
      </c>
      <c r="C2688" s="17">
        <v>0</v>
      </c>
      <c r="D2688" s="17">
        <v>0</v>
      </c>
      <c r="E2688" s="17">
        <v>11967</v>
      </c>
      <c r="F2688" s="17">
        <v>0</v>
      </c>
      <c r="G2688" s="17">
        <v>25000</v>
      </c>
      <c r="H2688" s="17">
        <v>50000</v>
      </c>
      <c r="I2688" s="17">
        <v>0</v>
      </c>
      <c r="J2688" s="17">
        <v>43360</v>
      </c>
      <c r="K2688" s="17">
        <v>62582.9</v>
      </c>
      <c r="L2688" s="17">
        <v>40611</v>
      </c>
      <c r="M2688" s="17">
        <v>37783.85</v>
      </c>
      <c r="N2688" s="17">
        <v>0</v>
      </c>
      <c r="O2688" s="18">
        <v>271304.75</v>
      </c>
    </row>
    <row r="2689" spans="2:15" x14ac:dyDescent="0.35">
      <c r="B2689" s="15" t="s">
        <v>66</v>
      </c>
      <c r="C2689" s="13">
        <v>419109.6</v>
      </c>
      <c r="D2689" s="13">
        <v>434992.3299999999</v>
      </c>
      <c r="E2689" s="13">
        <v>386903.99999999994</v>
      </c>
      <c r="F2689" s="13">
        <v>343042.19999999995</v>
      </c>
      <c r="G2689" s="13">
        <v>250788.75</v>
      </c>
      <c r="H2689" s="13">
        <v>400718.69999999995</v>
      </c>
      <c r="I2689" s="13">
        <v>254094.5</v>
      </c>
      <c r="J2689" s="13">
        <v>473675.82999999996</v>
      </c>
      <c r="K2689" s="13">
        <v>348845</v>
      </c>
      <c r="L2689" s="13">
        <v>404528</v>
      </c>
      <c r="M2689" s="13">
        <v>85975</v>
      </c>
      <c r="N2689" s="13">
        <v>144481</v>
      </c>
      <c r="O2689" s="14">
        <v>3947154.91</v>
      </c>
    </row>
    <row r="2690" spans="2:15" x14ac:dyDescent="0.35">
      <c r="B2690" s="16" t="s">
        <v>66</v>
      </c>
      <c r="C2690" s="17">
        <v>419109.6</v>
      </c>
      <c r="D2690" s="17">
        <v>434992.3299999999</v>
      </c>
      <c r="E2690" s="17">
        <v>386903.99999999994</v>
      </c>
      <c r="F2690" s="17">
        <v>343042.19999999995</v>
      </c>
      <c r="G2690" s="17">
        <v>250788.75</v>
      </c>
      <c r="H2690" s="17">
        <v>400718.69999999995</v>
      </c>
      <c r="I2690" s="17">
        <v>254094.5</v>
      </c>
      <c r="J2690" s="17">
        <v>473675.82999999996</v>
      </c>
      <c r="K2690" s="17">
        <v>348845</v>
      </c>
      <c r="L2690" s="17">
        <v>404528</v>
      </c>
      <c r="M2690" s="17">
        <v>85975</v>
      </c>
      <c r="N2690" s="17">
        <v>144481</v>
      </c>
      <c r="O2690" s="18">
        <v>3947154.91</v>
      </c>
    </row>
    <row r="2691" spans="2:15" x14ac:dyDescent="0.35">
      <c r="B2691" s="15" t="s">
        <v>67</v>
      </c>
      <c r="C2691" s="13">
        <v>9622.5</v>
      </c>
      <c r="D2691" s="13">
        <v>0</v>
      </c>
      <c r="E2691" s="13">
        <v>11463.4</v>
      </c>
      <c r="F2691" s="13">
        <v>9829.5</v>
      </c>
      <c r="G2691" s="13">
        <v>0</v>
      </c>
      <c r="H2691" s="13">
        <v>20422</v>
      </c>
      <c r="I2691" s="13">
        <v>0</v>
      </c>
      <c r="J2691" s="13">
        <v>0</v>
      </c>
      <c r="K2691" s="13">
        <v>0</v>
      </c>
      <c r="L2691" s="13">
        <v>0</v>
      </c>
      <c r="M2691" s="13">
        <v>0</v>
      </c>
      <c r="N2691" s="13">
        <v>10575</v>
      </c>
      <c r="O2691" s="14">
        <v>61912.4</v>
      </c>
    </row>
    <row r="2692" spans="2:15" x14ac:dyDescent="0.35">
      <c r="B2692" s="16" t="s">
        <v>68</v>
      </c>
      <c r="C2692" s="17">
        <v>9622.5</v>
      </c>
      <c r="D2692" s="17">
        <v>0</v>
      </c>
      <c r="E2692" s="17">
        <v>11463.4</v>
      </c>
      <c r="F2692" s="17">
        <v>9829.5</v>
      </c>
      <c r="G2692" s="17">
        <v>0</v>
      </c>
      <c r="H2692" s="17">
        <v>20422</v>
      </c>
      <c r="I2692" s="17">
        <v>0</v>
      </c>
      <c r="J2692" s="17">
        <v>0</v>
      </c>
      <c r="K2692" s="17">
        <v>0</v>
      </c>
      <c r="L2692" s="17">
        <v>0</v>
      </c>
      <c r="M2692" s="17">
        <v>0</v>
      </c>
      <c r="N2692" s="17">
        <v>10575</v>
      </c>
      <c r="O2692" s="18">
        <v>61912.4</v>
      </c>
    </row>
    <row r="2693" spans="2:15" x14ac:dyDescent="0.35">
      <c r="B2693" s="9" t="s">
        <v>170</v>
      </c>
      <c r="C2693" s="10">
        <v>53942.880000000005</v>
      </c>
      <c r="D2693" s="10">
        <v>137152.20000000001</v>
      </c>
      <c r="E2693" s="10">
        <v>121083</v>
      </c>
      <c r="F2693" s="10">
        <v>330411.19999999995</v>
      </c>
      <c r="G2693" s="10">
        <v>72780.600000000006</v>
      </c>
      <c r="H2693" s="10">
        <v>71679.8</v>
      </c>
      <c r="I2693" s="10">
        <v>182344</v>
      </c>
      <c r="J2693" s="10">
        <v>110977</v>
      </c>
      <c r="K2693" s="10">
        <v>30053.200000000001</v>
      </c>
      <c r="L2693" s="10">
        <v>94009.2</v>
      </c>
      <c r="M2693" s="10">
        <v>17506083.5</v>
      </c>
      <c r="N2693" s="10">
        <v>1.5</v>
      </c>
      <c r="O2693" s="11">
        <v>18710518.080000002</v>
      </c>
    </row>
    <row r="2694" spans="2:15" x14ac:dyDescent="0.35">
      <c r="B2694" s="12" t="s">
        <v>29</v>
      </c>
      <c r="C2694" s="13">
        <v>53942.880000000005</v>
      </c>
      <c r="D2694" s="13">
        <v>137152.20000000001</v>
      </c>
      <c r="E2694" s="13">
        <v>121083</v>
      </c>
      <c r="F2694" s="13">
        <v>330411.19999999995</v>
      </c>
      <c r="G2694" s="13">
        <v>72780.600000000006</v>
      </c>
      <c r="H2694" s="13">
        <v>71679.8</v>
      </c>
      <c r="I2694" s="13">
        <v>182344</v>
      </c>
      <c r="J2694" s="13">
        <v>110977</v>
      </c>
      <c r="K2694" s="13">
        <v>30053.200000000001</v>
      </c>
      <c r="L2694" s="13">
        <v>94009.2</v>
      </c>
      <c r="M2694" s="13">
        <v>17506083.5</v>
      </c>
      <c r="N2694" s="13">
        <v>1.5</v>
      </c>
      <c r="O2694" s="14">
        <v>18710518.080000002</v>
      </c>
    </row>
    <row r="2695" spans="2:15" x14ac:dyDescent="0.35">
      <c r="B2695" s="15" t="s">
        <v>74</v>
      </c>
      <c r="C2695" s="13">
        <v>0</v>
      </c>
      <c r="D2695" s="13">
        <v>0</v>
      </c>
      <c r="E2695" s="13">
        <v>0</v>
      </c>
      <c r="F2695" s="13">
        <v>0</v>
      </c>
      <c r="G2695" s="13">
        <v>0</v>
      </c>
      <c r="H2695" s="13">
        <v>0</v>
      </c>
      <c r="I2695" s="13">
        <v>0</v>
      </c>
      <c r="J2695" s="13">
        <v>0</v>
      </c>
      <c r="K2695" s="13">
        <v>0</v>
      </c>
      <c r="L2695" s="13">
        <v>0</v>
      </c>
      <c r="M2695" s="13">
        <v>0</v>
      </c>
      <c r="N2695" s="13">
        <v>0</v>
      </c>
      <c r="O2695" s="14">
        <v>0</v>
      </c>
    </row>
    <row r="2696" spans="2:15" x14ac:dyDescent="0.35">
      <c r="B2696" s="16" t="s">
        <v>74</v>
      </c>
      <c r="C2696" s="17">
        <v>0</v>
      </c>
      <c r="D2696" s="17">
        <v>0</v>
      </c>
      <c r="E2696" s="17">
        <v>0</v>
      </c>
      <c r="F2696" s="17">
        <v>0</v>
      </c>
      <c r="G2696" s="17">
        <v>0</v>
      </c>
      <c r="H2696" s="17">
        <v>0</v>
      </c>
      <c r="I2696" s="17">
        <v>0</v>
      </c>
      <c r="J2696" s="17">
        <v>0</v>
      </c>
      <c r="K2696" s="17">
        <v>0</v>
      </c>
      <c r="L2696" s="17">
        <v>0</v>
      </c>
      <c r="M2696" s="17">
        <v>0</v>
      </c>
      <c r="N2696" s="17">
        <v>0</v>
      </c>
      <c r="O2696" s="18">
        <v>0</v>
      </c>
    </row>
    <row r="2697" spans="2:15" x14ac:dyDescent="0.35">
      <c r="B2697" s="15" t="s">
        <v>43</v>
      </c>
      <c r="C2697" s="13">
        <v>0</v>
      </c>
      <c r="D2697" s="13">
        <v>73278</v>
      </c>
      <c r="E2697" s="13">
        <v>24604</v>
      </c>
      <c r="F2697" s="13">
        <v>0</v>
      </c>
      <c r="G2697" s="13">
        <v>0</v>
      </c>
      <c r="H2697" s="13">
        <v>0</v>
      </c>
      <c r="I2697" s="13">
        <v>23988</v>
      </c>
      <c r="J2697" s="13">
        <v>0</v>
      </c>
      <c r="K2697" s="13">
        <v>0</v>
      </c>
      <c r="L2697" s="13">
        <v>0</v>
      </c>
      <c r="M2697" s="13">
        <v>54</v>
      </c>
      <c r="N2697" s="13">
        <v>0</v>
      </c>
      <c r="O2697" s="14">
        <v>121924</v>
      </c>
    </row>
    <row r="2698" spans="2:15" x14ac:dyDescent="0.35">
      <c r="B2698" s="16" t="s">
        <v>46</v>
      </c>
      <c r="C2698" s="17">
        <v>0</v>
      </c>
      <c r="D2698" s="17">
        <v>73278</v>
      </c>
      <c r="E2698" s="17">
        <v>24604</v>
      </c>
      <c r="F2698" s="17">
        <v>0</v>
      </c>
      <c r="G2698" s="17">
        <v>0</v>
      </c>
      <c r="H2698" s="17">
        <v>0</v>
      </c>
      <c r="I2698" s="17">
        <v>23988</v>
      </c>
      <c r="J2698" s="17">
        <v>0</v>
      </c>
      <c r="K2698" s="17">
        <v>0</v>
      </c>
      <c r="L2698" s="17">
        <v>0</v>
      </c>
      <c r="M2698" s="17">
        <v>0</v>
      </c>
      <c r="N2698" s="17">
        <v>0</v>
      </c>
      <c r="O2698" s="18">
        <v>121870</v>
      </c>
    </row>
    <row r="2699" spans="2:15" x14ac:dyDescent="0.35">
      <c r="B2699" s="16" t="s">
        <v>45</v>
      </c>
      <c r="C2699" s="17">
        <v>0</v>
      </c>
      <c r="D2699" s="17">
        <v>0</v>
      </c>
      <c r="E2699" s="17">
        <v>0</v>
      </c>
      <c r="F2699" s="17">
        <v>0</v>
      </c>
      <c r="G2699" s="17">
        <v>0</v>
      </c>
      <c r="H2699" s="17">
        <v>0</v>
      </c>
      <c r="I2699" s="17">
        <v>0</v>
      </c>
      <c r="J2699" s="17">
        <v>0</v>
      </c>
      <c r="K2699" s="17">
        <v>0</v>
      </c>
      <c r="L2699" s="17">
        <v>0</v>
      </c>
      <c r="M2699" s="17">
        <v>54</v>
      </c>
      <c r="N2699" s="17">
        <v>0</v>
      </c>
      <c r="O2699" s="18">
        <v>54</v>
      </c>
    </row>
    <row r="2700" spans="2:15" x14ac:dyDescent="0.35">
      <c r="B2700" s="15" t="s">
        <v>30</v>
      </c>
      <c r="C2700" s="13">
        <v>0</v>
      </c>
      <c r="D2700" s="13">
        <v>0</v>
      </c>
      <c r="E2700" s="13">
        <v>74400</v>
      </c>
      <c r="F2700" s="13">
        <v>281631.59999999998</v>
      </c>
      <c r="G2700" s="13">
        <v>0</v>
      </c>
      <c r="H2700" s="13">
        <v>0</v>
      </c>
      <c r="I2700" s="13">
        <v>60304</v>
      </c>
      <c r="J2700" s="13">
        <v>62206</v>
      </c>
      <c r="K2700" s="13">
        <v>0</v>
      </c>
      <c r="L2700" s="13">
        <v>70655</v>
      </c>
      <c r="M2700" s="13">
        <v>0</v>
      </c>
      <c r="N2700" s="13">
        <v>0</v>
      </c>
      <c r="O2700" s="14">
        <v>549196.6</v>
      </c>
    </row>
    <row r="2701" spans="2:15" x14ac:dyDescent="0.35">
      <c r="B2701" s="16" t="s">
        <v>35</v>
      </c>
      <c r="C2701" s="17">
        <v>0</v>
      </c>
      <c r="D2701" s="17">
        <v>0</v>
      </c>
      <c r="E2701" s="17">
        <v>48000</v>
      </c>
      <c r="F2701" s="17">
        <v>141921.60000000001</v>
      </c>
      <c r="G2701" s="17">
        <v>0</v>
      </c>
      <c r="H2701" s="17">
        <v>0</v>
      </c>
      <c r="I2701" s="17">
        <v>0</v>
      </c>
      <c r="J2701" s="17">
        <v>0</v>
      </c>
      <c r="K2701" s="17">
        <v>0</v>
      </c>
      <c r="L2701" s="17">
        <v>0</v>
      </c>
      <c r="M2701" s="17">
        <v>0</v>
      </c>
      <c r="N2701" s="17">
        <v>0</v>
      </c>
      <c r="O2701" s="18">
        <v>189921.6</v>
      </c>
    </row>
    <row r="2702" spans="2:15" x14ac:dyDescent="0.35">
      <c r="B2702" s="16" t="s">
        <v>39</v>
      </c>
      <c r="C2702" s="17">
        <v>0</v>
      </c>
      <c r="D2702" s="17">
        <v>0</v>
      </c>
      <c r="E2702" s="17">
        <v>0</v>
      </c>
      <c r="F2702" s="17">
        <v>0</v>
      </c>
      <c r="G2702" s="17">
        <v>0</v>
      </c>
      <c r="H2702" s="17">
        <v>0</v>
      </c>
      <c r="I2702" s="17">
        <v>60304</v>
      </c>
      <c r="J2702" s="17">
        <v>40240</v>
      </c>
      <c r="K2702" s="17">
        <v>0</v>
      </c>
      <c r="L2702" s="17">
        <v>20800</v>
      </c>
      <c r="M2702" s="17">
        <v>0</v>
      </c>
      <c r="N2702" s="17">
        <v>0</v>
      </c>
      <c r="O2702" s="18">
        <v>121344</v>
      </c>
    </row>
    <row r="2703" spans="2:15" x14ac:dyDescent="0.35">
      <c r="B2703" s="16" t="s">
        <v>33</v>
      </c>
      <c r="C2703" s="17">
        <v>0</v>
      </c>
      <c r="D2703" s="17">
        <v>0</v>
      </c>
      <c r="E2703" s="17">
        <v>26400</v>
      </c>
      <c r="F2703" s="17">
        <v>51942</v>
      </c>
      <c r="G2703" s="17">
        <v>0</v>
      </c>
      <c r="H2703" s="17">
        <v>0</v>
      </c>
      <c r="I2703" s="17">
        <v>0</v>
      </c>
      <c r="J2703" s="17">
        <v>14644</v>
      </c>
      <c r="K2703" s="17">
        <v>0</v>
      </c>
      <c r="L2703" s="17">
        <v>0</v>
      </c>
      <c r="M2703" s="17">
        <v>0</v>
      </c>
      <c r="N2703" s="17">
        <v>0</v>
      </c>
      <c r="O2703" s="18">
        <v>92986</v>
      </c>
    </row>
    <row r="2704" spans="2:15" x14ac:dyDescent="0.35">
      <c r="B2704" s="16" t="s">
        <v>32</v>
      </c>
      <c r="C2704" s="17">
        <v>0</v>
      </c>
      <c r="D2704" s="17">
        <v>0</v>
      </c>
      <c r="E2704" s="17">
        <v>0</v>
      </c>
      <c r="F2704" s="17">
        <v>79488</v>
      </c>
      <c r="G2704" s="17">
        <v>0</v>
      </c>
      <c r="H2704" s="17">
        <v>0</v>
      </c>
      <c r="I2704" s="17">
        <v>0</v>
      </c>
      <c r="J2704" s="17">
        <v>7322</v>
      </c>
      <c r="K2704" s="17">
        <v>0</v>
      </c>
      <c r="L2704" s="17">
        <v>0</v>
      </c>
      <c r="M2704" s="17">
        <v>0</v>
      </c>
      <c r="N2704" s="17">
        <v>0</v>
      </c>
      <c r="O2704" s="18">
        <v>86810</v>
      </c>
    </row>
    <row r="2705" spans="2:15" x14ac:dyDescent="0.35">
      <c r="B2705" s="16" t="s">
        <v>34</v>
      </c>
      <c r="C2705" s="17">
        <v>0</v>
      </c>
      <c r="D2705" s="17">
        <v>0</v>
      </c>
      <c r="E2705" s="17">
        <v>0</v>
      </c>
      <c r="F2705" s="17">
        <v>0</v>
      </c>
      <c r="G2705" s="17">
        <v>0</v>
      </c>
      <c r="H2705" s="17">
        <v>0</v>
      </c>
      <c r="I2705" s="17">
        <v>0</v>
      </c>
      <c r="J2705" s="17">
        <v>0</v>
      </c>
      <c r="K2705" s="17">
        <v>0</v>
      </c>
      <c r="L2705" s="17">
        <v>49855</v>
      </c>
      <c r="M2705" s="17">
        <v>0</v>
      </c>
      <c r="N2705" s="17">
        <v>0</v>
      </c>
      <c r="O2705" s="18">
        <v>49855</v>
      </c>
    </row>
    <row r="2706" spans="2:15" x14ac:dyDescent="0.35">
      <c r="B2706" s="16" t="s">
        <v>40</v>
      </c>
      <c r="C2706" s="17">
        <v>0</v>
      </c>
      <c r="D2706" s="17">
        <v>0</v>
      </c>
      <c r="E2706" s="17">
        <v>0</v>
      </c>
      <c r="F2706" s="17">
        <v>8280</v>
      </c>
      <c r="G2706" s="17">
        <v>0</v>
      </c>
      <c r="H2706" s="17">
        <v>0</v>
      </c>
      <c r="I2706" s="17">
        <v>0</v>
      </c>
      <c r="J2706" s="17">
        <v>0</v>
      </c>
      <c r="K2706" s="17">
        <v>0</v>
      </c>
      <c r="L2706" s="17">
        <v>0</v>
      </c>
      <c r="M2706" s="17">
        <v>0</v>
      </c>
      <c r="N2706" s="17">
        <v>0</v>
      </c>
      <c r="O2706" s="18">
        <v>8280</v>
      </c>
    </row>
    <row r="2707" spans="2:15" x14ac:dyDescent="0.35">
      <c r="B2707" s="15" t="s">
        <v>55</v>
      </c>
      <c r="C2707" s="13">
        <v>0</v>
      </c>
      <c r="D2707" s="13">
        <v>0</v>
      </c>
      <c r="E2707" s="13">
        <v>603</v>
      </c>
      <c r="F2707" s="13">
        <v>0</v>
      </c>
      <c r="G2707" s="13">
        <v>0</v>
      </c>
      <c r="H2707" s="13">
        <v>0</v>
      </c>
      <c r="I2707" s="13">
        <v>2</v>
      </c>
      <c r="J2707" s="13">
        <v>25100</v>
      </c>
      <c r="K2707" s="13">
        <v>26471</v>
      </c>
      <c r="L2707" s="13">
        <v>0</v>
      </c>
      <c r="M2707" s="13">
        <v>0</v>
      </c>
      <c r="N2707" s="13">
        <v>0</v>
      </c>
      <c r="O2707" s="14">
        <v>52176</v>
      </c>
    </row>
    <row r="2708" spans="2:15" x14ac:dyDescent="0.35">
      <c r="B2708" s="16" t="s">
        <v>65</v>
      </c>
      <c r="C2708" s="17">
        <v>0</v>
      </c>
      <c r="D2708" s="17">
        <v>0</v>
      </c>
      <c r="E2708" s="17">
        <v>0</v>
      </c>
      <c r="F2708" s="17">
        <v>0</v>
      </c>
      <c r="G2708" s="17">
        <v>0</v>
      </c>
      <c r="H2708" s="17">
        <v>0</v>
      </c>
      <c r="I2708" s="17">
        <v>0</v>
      </c>
      <c r="J2708" s="17">
        <v>25100</v>
      </c>
      <c r="K2708" s="17">
        <v>25100</v>
      </c>
      <c r="L2708" s="17">
        <v>0</v>
      </c>
      <c r="M2708" s="17">
        <v>0</v>
      </c>
      <c r="N2708" s="17">
        <v>0</v>
      </c>
      <c r="O2708" s="18">
        <v>50200</v>
      </c>
    </row>
    <row r="2709" spans="2:15" x14ac:dyDescent="0.35">
      <c r="B2709" s="16" t="s">
        <v>59</v>
      </c>
      <c r="C2709" s="17">
        <v>0</v>
      </c>
      <c r="D2709" s="17">
        <v>0</v>
      </c>
      <c r="E2709" s="17">
        <v>603</v>
      </c>
      <c r="F2709" s="17">
        <v>0</v>
      </c>
      <c r="G2709" s="17">
        <v>0</v>
      </c>
      <c r="H2709" s="17">
        <v>0</v>
      </c>
      <c r="I2709" s="17">
        <v>2</v>
      </c>
      <c r="J2709" s="17">
        <v>0</v>
      </c>
      <c r="K2709" s="17">
        <v>1371</v>
      </c>
      <c r="L2709" s="17">
        <v>0</v>
      </c>
      <c r="M2709" s="17">
        <v>0</v>
      </c>
      <c r="N2709" s="17">
        <v>0</v>
      </c>
      <c r="O2709" s="18">
        <v>1976</v>
      </c>
    </row>
    <row r="2710" spans="2:15" x14ac:dyDescent="0.35">
      <c r="B2710" s="15" t="s">
        <v>48</v>
      </c>
      <c r="C2710" s="13">
        <v>22000</v>
      </c>
      <c r="D2710" s="13">
        <v>48450</v>
      </c>
      <c r="E2710" s="13">
        <v>0</v>
      </c>
      <c r="F2710" s="13">
        <v>48330</v>
      </c>
      <c r="G2710" s="13">
        <v>22200</v>
      </c>
      <c r="H2710" s="13">
        <v>25400</v>
      </c>
      <c r="I2710" s="13">
        <v>47399</v>
      </c>
      <c r="J2710" s="13">
        <v>23656</v>
      </c>
      <c r="K2710" s="13">
        <v>0</v>
      </c>
      <c r="L2710" s="13">
        <v>23225</v>
      </c>
      <c r="M2710" s="13">
        <v>0</v>
      </c>
      <c r="N2710" s="13">
        <v>0</v>
      </c>
      <c r="O2710" s="14">
        <v>260660</v>
      </c>
    </row>
    <row r="2711" spans="2:15" x14ac:dyDescent="0.35">
      <c r="B2711" s="16" t="s">
        <v>54</v>
      </c>
      <c r="C2711" s="17">
        <v>22000</v>
      </c>
      <c r="D2711" s="17">
        <v>48450</v>
      </c>
      <c r="E2711" s="17">
        <v>0</v>
      </c>
      <c r="F2711" s="17">
        <v>48330</v>
      </c>
      <c r="G2711" s="17">
        <v>22200</v>
      </c>
      <c r="H2711" s="17">
        <v>25400</v>
      </c>
      <c r="I2711" s="17">
        <v>47399</v>
      </c>
      <c r="J2711" s="17">
        <v>23656</v>
      </c>
      <c r="K2711" s="17">
        <v>0</v>
      </c>
      <c r="L2711" s="17">
        <v>23225</v>
      </c>
      <c r="M2711" s="17">
        <v>0</v>
      </c>
      <c r="N2711" s="17">
        <v>0</v>
      </c>
      <c r="O2711" s="18">
        <v>260660</v>
      </c>
    </row>
    <row r="2712" spans="2:15" x14ac:dyDescent="0.35">
      <c r="B2712" s="15" t="s">
        <v>66</v>
      </c>
      <c r="C2712" s="13">
        <v>31942.880000000001</v>
      </c>
      <c r="D2712" s="13">
        <v>447.6</v>
      </c>
      <c r="E2712" s="13">
        <v>21476</v>
      </c>
      <c r="F2712" s="13">
        <v>449.6</v>
      </c>
      <c r="G2712" s="13">
        <v>50580.600000000006</v>
      </c>
      <c r="H2712" s="13">
        <v>46279.8</v>
      </c>
      <c r="I2712" s="13">
        <v>50651</v>
      </c>
      <c r="J2712" s="13">
        <v>15</v>
      </c>
      <c r="K2712" s="13">
        <v>76.999999999999986</v>
      </c>
      <c r="L2712" s="13">
        <v>129.19999999999999</v>
      </c>
      <c r="M2712" s="13">
        <v>17494882.699999999</v>
      </c>
      <c r="N2712" s="13">
        <v>1.5</v>
      </c>
      <c r="O2712" s="14">
        <v>17696932.879999999</v>
      </c>
    </row>
    <row r="2713" spans="2:15" x14ac:dyDescent="0.35">
      <c r="B2713" s="16" t="s">
        <v>66</v>
      </c>
      <c r="C2713" s="17">
        <v>31942.880000000001</v>
      </c>
      <c r="D2713" s="17">
        <v>447.6</v>
      </c>
      <c r="E2713" s="17">
        <v>21476</v>
      </c>
      <c r="F2713" s="17">
        <v>449.6</v>
      </c>
      <c r="G2713" s="17">
        <v>50580.600000000006</v>
      </c>
      <c r="H2713" s="17">
        <v>46279.8</v>
      </c>
      <c r="I2713" s="17">
        <v>50651</v>
      </c>
      <c r="J2713" s="17">
        <v>15</v>
      </c>
      <c r="K2713" s="17">
        <v>76.999999999999986</v>
      </c>
      <c r="L2713" s="17">
        <v>129.19999999999999</v>
      </c>
      <c r="M2713" s="17">
        <v>17494882.699999999</v>
      </c>
      <c r="N2713" s="17">
        <v>1.5</v>
      </c>
      <c r="O2713" s="18">
        <v>17696932.879999999</v>
      </c>
    </row>
    <row r="2714" spans="2:15" x14ac:dyDescent="0.35">
      <c r="B2714" s="15" t="s">
        <v>67</v>
      </c>
      <c r="C2714" s="13">
        <v>0</v>
      </c>
      <c r="D2714" s="13">
        <v>14976.6</v>
      </c>
      <c r="E2714" s="13">
        <v>0</v>
      </c>
      <c r="F2714" s="13">
        <v>0</v>
      </c>
      <c r="G2714" s="13">
        <v>0</v>
      </c>
      <c r="H2714" s="13">
        <v>0</v>
      </c>
      <c r="I2714" s="13">
        <v>0</v>
      </c>
      <c r="J2714" s="13">
        <v>0</v>
      </c>
      <c r="K2714" s="13">
        <v>3505.2</v>
      </c>
      <c r="L2714" s="13">
        <v>0</v>
      </c>
      <c r="M2714" s="13">
        <v>11146.8</v>
      </c>
      <c r="N2714" s="13">
        <v>0</v>
      </c>
      <c r="O2714" s="14">
        <v>29628.6</v>
      </c>
    </row>
    <row r="2715" spans="2:15" x14ac:dyDescent="0.35">
      <c r="B2715" s="16" t="s">
        <v>68</v>
      </c>
      <c r="C2715" s="17">
        <v>0</v>
      </c>
      <c r="D2715" s="17">
        <v>14976.6</v>
      </c>
      <c r="E2715" s="17">
        <v>0</v>
      </c>
      <c r="F2715" s="17">
        <v>0</v>
      </c>
      <c r="G2715" s="17">
        <v>0</v>
      </c>
      <c r="H2715" s="17">
        <v>0</v>
      </c>
      <c r="I2715" s="17">
        <v>0</v>
      </c>
      <c r="J2715" s="17">
        <v>0</v>
      </c>
      <c r="K2715" s="17">
        <v>3505.2</v>
      </c>
      <c r="L2715" s="17">
        <v>0</v>
      </c>
      <c r="M2715" s="17">
        <v>10819.8</v>
      </c>
      <c r="N2715" s="17">
        <v>0</v>
      </c>
      <c r="O2715" s="18">
        <v>29301.599999999999</v>
      </c>
    </row>
    <row r="2716" spans="2:15" x14ac:dyDescent="0.35">
      <c r="B2716" s="16" t="s">
        <v>70</v>
      </c>
      <c r="C2716" s="17">
        <v>0</v>
      </c>
      <c r="D2716" s="17">
        <v>0</v>
      </c>
      <c r="E2716" s="17">
        <v>0</v>
      </c>
      <c r="F2716" s="17">
        <v>0</v>
      </c>
      <c r="G2716" s="17">
        <v>0</v>
      </c>
      <c r="H2716" s="17">
        <v>0</v>
      </c>
      <c r="I2716" s="17">
        <v>0</v>
      </c>
      <c r="J2716" s="17">
        <v>0</v>
      </c>
      <c r="K2716" s="17">
        <v>0</v>
      </c>
      <c r="L2716" s="17">
        <v>0</v>
      </c>
      <c r="M2716" s="17">
        <v>327</v>
      </c>
      <c r="N2716" s="17">
        <v>0</v>
      </c>
      <c r="O2716" s="18">
        <v>327</v>
      </c>
    </row>
    <row r="2717" spans="2:15" x14ac:dyDescent="0.35">
      <c r="B2717" s="9" t="s">
        <v>92</v>
      </c>
      <c r="C2717" s="10">
        <v>857338.5</v>
      </c>
      <c r="D2717" s="10">
        <v>347205.9</v>
      </c>
      <c r="E2717" s="10">
        <v>11023668.050000001</v>
      </c>
      <c r="F2717" s="10">
        <v>198212.87</v>
      </c>
      <c r="G2717" s="10">
        <v>769470.73</v>
      </c>
      <c r="H2717" s="10">
        <v>442894.44999999995</v>
      </c>
      <c r="I2717" s="10">
        <v>501856.81000000006</v>
      </c>
      <c r="J2717" s="10">
        <v>544758.96</v>
      </c>
      <c r="K2717" s="10">
        <v>515501.28</v>
      </c>
      <c r="L2717" s="10">
        <v>1337376.6299999999</v>
      </c>
      <c r="M2717" s="10">
        <v>540191.12</v>
      </c>
      <c r="N2717" s="10">
        <v>928479.35999999987</v>
      </c>
      <c r="O2717" s="11">
        <v>18006954.659999996</v>
      </c>
    </row>
    <row r="2718" spans="2:15" x14ac:dyDescent="0.35">
      <c r="B2718" s="12" t="s">
        <v>16</v>
      </c>
      <c r="C2718" s="13">
        <v>41940.29</v>
      </c>
      <c r="D2718" s="13">
        <v>12722.960000000001</v>
      </c>
      <c r="E2718" s="13">
        <v>10913789.08</v>
      </c>
      <c r="F2718" s="13">
        <v>21424.850000000002</v>
      </c>
      <c r="G2718" s="13">
        <v>29185.579999999998</v>
      </c>
      <c r="H2718" s="13">
        <v>18868.89</v>
      </c>
      <c r="I2718" s="13">
        <v>27602.38</v>
      </c>
      <c r="J2718" s="13">
        <v>16678.900000000001</v>
      </c>
      <c r="K2718" s="13">
        <v>10355.42</v>
      </c>
      <c r="L2718" s="13">
        <v>447349.15</v>
      </c>
      <c r="M2718" s="13">
        <v>32425.350000000002</v>
      </c>
      <c r="N2718" s="13">
        <v>27047.440000000002</v>
      </c>
      <c r="O2718" s="14">
        <v>11599390.289999999</v>
      </c>
    </row>
    <row r="2719" spans="2:15" x14ac:dyDescent="0.35">
      <c r="B2719" s="15" t="s">
        <v>17</v>
      </c>
      <c r="C2719" s="13">
        <v>41940.29</v>
      </c>
      <c r="D2719" s="13">
        <v>12722.960000000001</v>
      </c>
      <c r="E2719" s="13">
        <v>10913789.08</v>
      </c>
      <c r="F2719" s="13">
        <v>21424.850000000002</v>
      </c>
      <c r="G2719" s="13">
        <v>29185.579999999998</v>
      </c>
      <c r="H2719" s="13">
        <v>18868.89</v>
      </c>
      <c r="I2719" s="13">
        <v>27602.38</v>
      </c>
      <c r="J2719" s="13">
        <v>16678.900000000001</v>
      </c>
      <c r="K2719" s="13">
        <v>10355.42</v>
      </c>
      <c r="L2719" s="13">
        <v>447349.15</v>
      </c>
      <c r="M2719" s="13">
        <v>32425.350000000002</v>
      </c>
      <c r="N2719" s="13">
        <v>27047.440000000002</v>
      </c>
      <c r="O2719" s="14">
        <v>11599390.289999999</v>
      </c>
    </row>
    <row r="2720" spans="2:15" x14ac:dyDescent="0.35">
      <c r="B2720" s="16" t="s">
        <v>18</v>
      </c>
      <c r="C2720" s="17">
        <v>0</v>
      </c>
      <c r="D2720" s="17">
        <v>0</v>
      </c>
      <c r="E2720" s="17">
        <v>10877140</v>
      </c>
      <c r="F2720" s="17">
        <v>0</v>
      </c>
      <c r="G2720" s="17">
        <v>0</v>
      </c>
      <c r="H2720" s="17">
        <v>0</v>
      </c>
      <c r="I2720" s="17">
        <v>0</v>
      </c>
      <c r="J2720" s="17">
        <v>0</v>
      </c>
      <c r="K2720" s="17">
        <v>0</v>
      </c>
      <c r="L2720" s="17">
        <v>0</v>
      </c>
      <c r="M2720" s="17">
        <v>0</v>
      </c>
      <c r="N2720" s="17">
        <v>0</v>
      </c>
      <c r="O2720" s="18">
        <v>10877140</v>
      </c>
    </row>
    <row r="2721" spans="2:15" x14ac:dyDescent="0.35">
      <c r="B2721" s="16" t="s">
        <v>19</v>
      </c>
      <c r="C2721" s="17">
        <v>0</v>
      </c>
      <c r="D2721" s="17">
        <v>0</v>
      </c>
      <c r="E2721" s="17">
        <v>0</v>
      </c>
      <c r="F2721" s="17">
        <v>0</v>
      </c>
      <c r="G2721" s="17">
        <v>0</v>
      </c>
      <c r="H2721" s="17">
        <v>0</v>
      </c>
      <c r="I2721" s="17">
        <v>0</v>
      </c>
      <c r="J2721" s="17">
        <v>0</v>
      </c>
      <c r="K2721" s="17">
        <v>0</v>
      </c>
      <c r="L2721" s="17">
        <v>400533</v>
      </c>
      <c r="M2721" s="17">
        <v>0</v>
      </c>
      <c r="N2721" s="17">
        <v>0</v>
      </c>
      <c r="O2721" s="18">
        <v>400533</v>
      </c>
    </row>
    <row r="2722" spans="2:15" x14ac:dyDescent="0.35">
      <c r="B2722" s="16" t="s">
        <v>25</v>
      </c>
      <c r="C2722" s="17">
        <v>29021.5</v>
      </c>
      <c r="D2722" s="17">
        <v>12722.960000000001</v>
      </c>
      <c r="E2722" s="17">
        <v>29068.48</v>
      </c>
      <c r="F2722" s="17">
        <v>18781.050000000003</v>
      </c>
      <c r="G2722" s="17">
        <v>23204.89</v>
      </c>
      <c r="H2722" s="17">
        <v>14755.289999999999</v>
      </c>
      <c r="I2722" s="17">
        <v>19976.38</v>
      </c>
      <c r="J2722" s="17">
        <v>16678.900000000001</v>
      </c>
      <c r="K2722" s="17">
        <v>10355.42</v>
      </c>
      <c r="L2722" s="17">
        <v>42167.149999999994</v>
      </c>
      <c r="M2722" s="17">
        <v>29624.510000000002</v>
      </c>
      <c r="N2722" s="17">
        <v>12221.97</v>
      </c>
      <c r="O2722" s="18">
        <v>258578.5</v>
      </c>
    </row>
    <row r="2723" spans="2:15" x14ac:dyDescent="0.35">
      <c r="B2723" s="16" t="s">
        <v>79</v>
      </c>
      <c r="C2723" s="17">
        <v>12918.79</v>
      </c>
      <c r="D2723" s="17">
        <v>0</v>
      </c>
      <c r="E2723" s="17">
        <v>7575.6</v>
      </c>
      <c r="F2723" s="17">
        <v>2557.8000000000002</v>
      </c>
      <c r="G2723" s="17">
        <v>5980.69</v>
      </c>
      <c r="H2723" s="17">
        <v>4113.6000000000004</v>
      </c>
      <c r="I2723" s="17">
        <v>7626</v>
      </c>
      <c r="J2723" s="17">
        <v>0</v>
      </c>
      <c r="K2723" s="17">
        <v>0</v>
      </c>
      <c r="L2723" s="17">
        <v>4649</v>
      </c>
      <c r="M2723" s="17">
        <v>2800.84</v>
      </c>
      <c r="N2723" s="17">
        <v>14825.470000000001</v>
      </c>
      <c r="O2723" s="18">
        <v>63047.789999999994</v>
      </c>
    </row>
    <row r="2724" spans="2:15" x14ac:dyDescent="0.35">
      <c r="B2724" s="16" t="s">
        <v>27</v>
      </c>
      <c r="C2724" s="17">
        <v>0</v>
      </c>
      <c r="D2724" s="17">
        <v>0</v>
      </c>
      <c r="E2724" s="17">
        <v>0</v>
      </c>
      <c r="F2724" s="17">
        <v>86</v>
      </c>
      <c r="G2724" s="17">
        <v>0</v>
      </c>
      <c r="H2724" s="17">
        <v>0</v>
      </c>
      <c r="I2724" s="17">
        <v>0</v>
      </c>
      <c r="J2724" s="17">
        <v>0</v>
      </c>
      <c r="K2724" s="17">
        <v>0</v>
      </c>
      <c r="L2724" s="17">
        <v>0</v>
      </c>
      <c r="M2724" s="17">
        <v>0</v>
      </c>
      <c r="N2724" s="17">
        <v>0</v>
      </c>
      <c r="O2724" s="18">
        <v>86</v>
      </c>
    </row>
    <row r="2725" spans="2:15" x14ac:dyDescent="0.35">
      <c r="B2725" s="16" t="s">
        <v>22</v>
      </c>
      <c r="C2725" s="17">
        <v>0</v>
      </c>
      <c r="D2725" s="17">
        <v>0</v>
      </c>
      <c r="E2725" s="17">
        <v>5</v>
      </c>
      <c r="F2725" s="17">
        <v>0</v>
      </c>
      <c r="G2725" s="17">
        <v>0</v>
      </c>
      <c r="H2725" s="17">
        <v>0</v>
      </c>
      <c r="I2725" s="17">
        <v>0</v>
      </c>
      <c r="J2725" s="17">
        <v>0</v>
      </c>
      <c r="K2725" s="17">
        <v>0</v>
      </c>
      <c r="L2725" s="17">
        <v>0</v>
      </c>
      <c r="M2725" s="17">
        <v>0</v>
      </c>
      <c r="N2725" s="17">
        <v>0</v>
      </c>
      <c r="O2725" s="18">
        <v>5</v>
      </c>
    </row>
    <row r="2726" spans="2:15" x14ac:dyDescent="0.35">
      <c r="B2726" s="12" t="s">
        <v>29</v>
      </c>
      <c r="C2726" s="13">
        <v>815398.21</v>
      </c>
      <c r="D2726" s="13">
        <v>334482.94</v>
      </c>
      <c r="E2726" s="13">
        <v>109878.97000000002</v>
      </c>
      <c r="F2726" s="13">
        <v>176788.02000000002</v>
      </c>
      <c r="G2726" s="13">
        <v>740285.14999999991</v>
      </c>
      <c r="H2726" s="13">
        <v>424025.55999999994</v>
      </c>
      <c r="I2726" s="13">
        <v>474254.43000000005</v>
      </c>
      <c r="J2726" s="13">
        <v>528080.05999999994</v>
      </c>
      <c r="K2726" s="13">
        <v>505145.86</v>
      </c>
      <c r="L2726" s="13">
        <v>890027.48</v>
      </c>
      <c r="M2726" s="13">
        <v>507765.77</v>
      </c>
      <c r="N2726" s="13">
        <v>901431.91999999993</v>
      </c>
      <c r="O2726" s="14">
        <v>6407564.3699999992</v>
      </c>
    </row>
    <row r="2727" spans="2:15" x14ac:dyDescent="0.35">
      <c r="B2727" s="15" t="s">
        <v>74</v>
      </c>
      <c r="C2727" s="13">
        <v>0</v>
      </c>
      <c r="D2727" s="13">
        <v>0</v>
      </c>
      <c r="E2727" s="13">
        <v>0</v>
      </c>
      <c r="F2727" s="13">
        <v>0</v>
      </c>
      <c r="G2727" s="13">
        <v>0</v>
      </c>
      <c r="H2727" s="13">
        <v>0</v>
      </c>
      <c r="I2727" s="13">
        <v>0</v>
      </c>
      <c r="J2727" s="13">
        <v>0</v>
      </c>
      <c r="K2727" s="13">
        <v>0</v>
      </c>
      <c r="L2727" s="13">
        <v>0</v>
      </c>
      <c r="M2727" s="13">
        <v>0</v>
      </c>
      <c r="N2727" s="13">
        <v>0</v>
      </c>
      <c r="O2727" s="14">
        <v>0</v>
      </c>
    </row>
    <row r="2728" spans="2:15" x14ac:dyDescent="0.35">
      <c r="B2728" s="16" t="s">
        <v>74</v>
      </c>
      <c r="C2728" s="17">
        <v>0</v>
      </c>
      <c r="D2728" s="17">
        <v>0</v>
      </c>
      <c r="E2728" s="17">
        <v>0</v>
      </c>
      <c r="F2728" s="17">
        <v>0</v>
      </c>
      <c r="G2728" s="17">
        <v>0</v>
      </c>
      <c r="H2728" s="17">
        <v>0</v>
      </c>
      <c r="I2728" s="17">
        <v>0</v>
      </c>
      <c r="J2728" s="17">
        <v>0</v>
      </c>
      <c r="K2728" s="17">
        <v>0</v>
      </c>
      <c r="L2728" s="17">
        <v>0</v>
      </c>
      <c r="M2728" s="17">
        <v>0</v>
      </c>
      <c r="N2728" s="17">
        <v>0</v>
      </c>
      <c r="O2728" s="18">
        <v>0</v>
      </c>
    </row>
    <row r="2729" spans="2:15" x14ac:dyDescent="0.35">
      <c r="B2729" s="15" t="s">
        <v>43</v>
      </c>
      <c r="C2729" s="13">
        <v>40</v>
      </c>
      <c r="D2729" s="13">
        <v>0</v>
      </c>
      <c r="E2729" s="13">
        <v>0</v>
      </c>
      <c r="F2729" s="13">
        <v>1.9</v>
      </c>
      <c r="G2729" s="13">
        <v>35</v>
      </c>
      <c r="H2729" s="13">
        <v>0</v>
      </c>
      <c r="I2729" s="13">
        <v>765.95</v>
      </c>
      <c r="J2729" s="13">
        <v>45</v>
      </c>
      <c r="K2729" s="13">
        <v>0</v>
      </c>
      <c r="L2729" s="13">
        <v>25</v>
      </c>
      <c r="M2729" s="13">
        <v>80</v>
      </c>
      <c r="N2729" s="13">
        <v>0</v>
      </c>
      <c r="O2729" s="14">
        <v>992.85</v>
      </c>
    </row>
    <row r="2730" spans="2:15" x14ac:dyDescent="0.35">
      <c r="B2730" s="16" t="s">
        <v>47</v>
      </c>
      <c r="C2730" s="17">
        <v>40</v>
      </c>
      <c r="D2730" s="17">
        <v>0</v>
      </c>
      <c r="E2730" s="17">
        <v>0</v>
      </c>
      <c r="F2730" s="17">
        <v>0</v>
      </c>
      <c r="G2730" s="17">
        <v>35</v>
      </c>
      <c r="H2730" s="17">
        <v>0</v>
      </c>
      <c r="I2730" s="17">
        <v>341.95</v>
      </c>
      <c r="J2730" s="17">
        <v>0</v>
      </c>
      <c r="K2730" s="17">
        <v>0</v>
      </c>
      <c r="L2730" s="17">
        <v>25</v>
      </c>
      <c r="M2730" s="17">
        <v>80</v>
      </c>
      <c r="N2730" s="17">
        <v>0</v>
      </c>
      <c r="O2730" s="18">
        <v>521.95000000000005</v>
      </c>
    </row>
    <row r="2731" spans="2:15" x14ac:dyDescent="0.35">
      <c r="B2731" s="16" t="s">
        <v>45</v>
      </c>
      <c r="C2731" s="17">
        <v>0</v>
      </c>
      <c r="D2731" s="17">
        <v>0</v>
      </c>
      <c r="E2731" s="17">
        <v>0</v>
      </c>
      <c r="F2731" s="17">
        <v>0</v>
      </c>
      <c r="G2731" s="17">
        <v>0</v>
      </c>
      <c r="H2731" s="17">
        <v>0</v>
      </c>
      <c r="I2731" s="17">
        <v>204</v>
      </c>
      <c r="J2731" s="17">
        <v>45</v>
      </c>
      <c r="K2731" s="17">
        <v>0</v>
      </c>
      <c r="L2731" s="17">
        <v>0</v>
      </c>
      <c r="M2731" s="17">
        <v>0</v>
      </c>
      <c r="N2731" s="17">
        <v>0</v>
      </c>
      <c r="O2731" s="18">
        <v>249</v>
      </c>
    </row>
    <row r="2732" spans="2:15" x14ac:dyDescent="0.35">
      <c r="B2732" s="16" t="s">
        <v>46</v>
      </c>
      <c r="C2732" s="17">
        <v>0</v>
      </c>
      <c r="D2732" s="17">
        <v>0</v>
      </c>
      <c r="E2732" s="17">
        <v>0</v>
      </c>
      <c r="F2732" s="17">
        <v>1.9</v>
      </c>
      <c r="G2732" s="17">
        <v>0</v>
      </c>
      <c r="H2732" s="17">
        <v>0</v>
      </c>
      <c r="I2732" s="17">
        <v>220</v>
      </c>
      <c r="J2732" s="17">
        <v>0</v>
      </c>
      <c r="K2732" s="17">
        <v>0</v>
      </c>
      <c r="L2732" s="17">
        <v>0</v>
      </c>
      <c r="M2732" s="17">
        <v>0</v>
      </c>
      <c r="N2732" s="17">
        <v>0</v>
      </c>
      <c r="O2732" s="18">
        <v>221.9</v>
      </c>
    </row>
    <row r="2733" spans="2:15" x14ac:dyDescent="0.35">
      <c r="B2733" s="15" t="s">
        <v>30</v>
      </c>
      <c r="C2733" s="13">
        <v>390143.7</v>
      </c>
      <c r="D2733" s="13">
        <v>105601.08</v>
      </c>
      <c r="E2733" s="13">
        <v>0</v>
      </c>
      <c r="F2733" s="13">
        <v>71359</v>
      </c>
      <c r="G2733" s="13">
        <v>96865.4</v>
      </c>
      <c r="H2733" s="13">
        <v>269126.59999999998</v>
      </c>
      <c r="I2733" s="13">
        <v>144430.1</v>
      </c>
      <c r="J2733" s="13">
        <v>287801.8</v>
      </c>
      <c r="K2733" s="13">
        <v>271147.36</v>
      </c>
      <c r="L2733" s="13">
        <v>456677.77999999997</v>
      </c>
      <c r="M2733" s="13">
        <v>341720.04000000004</v>
      </c>
      <c r="N2733" s="13">
        <v>361287.4</v>
      </c>
      <c r="O2733" s="14">
        <v>2796160.26</v>
      </c>
    </row>
    <row r="2734" spans="2:15" x14ac:dyDescent="0.35">
      <c r="B2734" s="16" t="s">
        <v>38</v>
      </c>
      <c r="C2734" s="17">
        <v>324628.7</v>
      </c>
      <c r="D2734" s="17">
        <v>24351</v>
      </c>
      <c r="E2734" s="17">
        <v>0</v>
      </c>
      <c r="F2734" s="17">
        <v>0</v>
      </c>
      <c r="G2734" s="17">
        <v>0</v>
      </c>
      <c r="H2734" s="17">
        <v>0</v>
      </c>
      <c r="I2734" s="17">
        <v>0</v>
      </c>
      <c r="J2734" s="17">
        <v>25056</v>
      </c>
      <c r="K2734" s="17">
        <v>175279</v>
      </c>
      <c r="L2734" s="17">
        <v>250721.6</v>
      </c>
      <c r="M2734" s="17">
        <v>226915</v>
      </c>
      <c r="N2734" s="17">
        <v>253991</v>
      </c>
      <c r="O2734" s="18">
        <v>1280942.2999999998</v>
      </c>
    </row>
    <row r="2735" spans="2:15" x14ac:dyDescent="0.35">
      <c r="B2735" s="16" t="s">
        <v>39</v>
      </c>
      <c r="C2735" s="17">
        <v>62413</v>
      </c>
      <c r="D2735" s="17">
        <v>60370.080000000002</v>
      </c>
      <c r="E2735" s="17">
        <v>0</v>
      </c>
      <c r="F2735" s="17">
        <v>0</v>
      </c>
      <c r="G2735" s="17">
        <v>40025.4</v>
      </c>
      <c r="H2735" s="17">
        <v>101443.6</v>
      </c>
      <c r="I2735" s="17">
        <v>116306.6</v>
      </c>
      <c r="J2735" s="17">
        <v>163037.79999999999</v>
      </c>
      <c r="K2735" s="17">
        <v>42540</v>
      </c>
      <c r="L2735" s="17">
        <v>53640.5</v>
      </c>
      <c r="M2735" s="17">
        <v>47457.540000000008</v>
      </c>
      <c r="N2735" s="17">
        <v>42130.400000000001</v>
      </c>
      <c r="O2735" s="18">
        <v>729364.92</v>
      </c>
    </row>
    <row r="2736" spans="2:15" x14ac:dyDescent="0.35">
      <c r="B2736" s="16" t="s">
        <v>35</v>
      </c>
      <c r="C2736" s="17">
        <v>0</v>
      </c>
      <c r="D2736" s="17">
        <v>0</v>
      </c>
      <c r="E2736" s="17">
        <v>0</v>
      </c>
      <c r="F2736" s="17">
        <v>33941.599999999999</v>
      </c>
      <c r="G2736" s="17">
        <v>25200</v>
      </c>
      <c r="H2736" s="17">
        <v>84341.6</v>
      </c>
      <c r="I2736" s="17">
        <v>24934.5</v>
      </c>
      <c r="J2736" s="17">
        <v>59084.6</v>
      </c>
      <c r="K2736" s="17">
        <v>0</v>
      </c>
      <c r="L2736" s="17">
        <v>78689.679999999993</v>
      </c>
      <c r="M2736" s="17">
        <v>24934.5</v>
      </c>
      <c r="N2736" s="17">
        <v>0</v>
      </c>
      <c r="O2736" s="18">
        <v>331126.48</v>
      </c>
    </row>
    <row r="2737" spans="2:15" x14ac:dyDescent="0.35">
      <c r="B2737" s="16" t="s">
        <v>37</v>
      </c>
      <c r="C2737" s="17">
        <v>0</v>
      </c>
      <c r="D2737" s="17">
        <v>0</v>
      </c>
      <c r="E2737" s="17">
        <v>0</v>
      </c>
      <c r="F2737" s="17">
        <v>0</v>
      </c>
      <c r="G2737" s="17">
        <v>0</v>
      </c>
      <c r="H2737" s="17">
        <v>25200</v>
      </c>
      <c r="I2737" s="17">
        <v>0</v>
      </c>
      <c r="J2737" s="17">
        <v>24193</v>
      </c>
      <c r="K2737" s="17">
        <v>0</v>
      </c>
      <c r="L2737" s="17">
        <v>73626</v>
      </c>
      <c r="M2737" s="17">
        <v>0</v>
      </c>
      <c r="N2737" s="17">
        <v>24193</v>
      </c>
      <c r="O2737" s="18">
        <v>147212</v>
      </c>
    </row>
    <row r="2738" spans="2:15" x14ac:dyDescent="0.35">
      <c r="B2738" s="16" t="s">
        <v>32</v>
      </c>
      <c r="C2738" s="17">
        <v>0</v>
      </c>
      <c r="D2738" s="17">
        <v>20880</v>
      </c>
      <c r="E2738" s="17">
        <v>0</v>
      </c>
      <c r="F2738" s="17">
        <v>13546</v>
      </c>
      <c r="G2738" s="17">
        <v>21010</v>
      </c>
      <c r="H2738" s="17">
        <v>41900</v>
      </c>
      <c r="I2738" s="17">
        <v>0</v>
      </c>
      <c r="J2738" s="17">
        <v>0</v>
      </c>
      <c r="K2738" s="17">
        <v>21100</v>
      </c>
      <c r="L2738" s="17">
        <v>0</v>
      </c>
      <c r="M2738" s="17">
        <v>21060</v>
      </c>
      <c r="N2738" s="17">
        <v>0</v>
      </c>
      <c r="O2738" s="18">
        <v>139496</v>
      </c>
    </row>
    <row r="2739" spans="2:15" x14ac:dyDescent="0.35">
      <c r="B2739" s="16" t="s">
        <v>33</v>
      </c>
      <c r="C2739" s="17">
        <v>0</v>
      </c>
      <c r="D2739" s="17">
        <v>0</v>
      </c>
      <c r="E2739" s="17">
        <v>0</v>
      </c>
      <c r="F2739" s="17">
        <v>7441</v>
      </c>
      <c r="G2739" s="17">
        <v>10630</v>
      </c>
      <c r="H2739" s="17">
        <v>0</v>
      </c>
      <c r="I2739" s="17">
        <v>3189</v>
      </c>
      <c r="J2739" s="17">
        <v>0</v>
      </c>
      <c r="K2739" s="17">
        <v>21353</v>
      </c>
      <c r="L2739" s="17">
        <v>0</v>
      </c>
      <c r="M2739" s="17">
        <v>21353</v>
      </c>
      <c r="N2739" s="17">
        <v>21353</v>
      </c>
      <c r="O2739" s="18">
        <v>85319</v>
      </c>
    </row>
    <row r="2740" spans="2:15" x14ac:dyDescent="0.35">
      <c r="B2740" s="16" t="s">
        <v>36</v>
      </c>
      <c r="C2740" s="17">
        <v>0</v>
      </c>
      <c r="D2740" s="17">
        <v>0</v>
      </c>
      <c r="E2740" s="17">
        <v>0</v>
      </c>
      <c r="F2740" s="17">
        <v>16430.400000000001</v>
      </c>
      <c r="G2740" s="17">
        <v>0</v>
      </c>
      <c r="H2740" s="17">
        <v>16241.4</v>
      </c>
      <c r="I2740" s="17">
        <v>0</v>
      </c>
      <c r="J2740" s="17">
        <v>16430.400000000001</v>
      </c>
      <c r="K2740" s="17">
        <v>10875.36</v>
      </c>
      <c r="L2740" s="17">
        <v>0</v>
      </c>
      <c r="M2740" s="17">
        <v>0</v>
      </c>
      <c r="N2740" s="17">
        <v>0</v>
      </c>
      <c r="O2740" s="18">
        <v>59977.560000000005</v>
      </c>
    </row>
    <row r="2741" spans="2:15" x14ac:dyDescent="0.35">
      <c r="B2741" s="16" t="s">
        <v>34</v>
      </c>
      <c r="C2741" s="17">
        <v>3102</v>
      </c>
      <c r="D2741" s="17">
        <v>0</v>
      </c>
      <c r="E2741" s="17">
        <v>0</v>
      </c>
      <c r="F2741" s="17">
        <v>0</v>
      </c>
      <c r="G2741" s="17">
        <v>0</v>
      </c>
      <c r="H2741" s="17">
        <v>0</v>
      </c>
      <c r="I2741" s="17">
        <v>0</v>
      </c>
      <c r="J2741" s="17">
        <v>0</v>
      </c>
      <c r="K2741" s="17">
        <v>0</v>
      </c>
      <c r="L2741" s="17">
        <v>0</v>
      </c>
      <c r="M2741" s="17">
        <v>0</v>
      </c>
      <c r="N2741" s="17">
        <v>19620</v>
      </c>
      <c r="O2741" s="18">
        <v>22722</v>
      </c>
    </row>
    <row r="2742" spans="2:15" x14ac:dyDescent="0.35">
      <c r="B2742" s="15" t="s">
        <v>55</v>
      </c>
      <c r="C2742" s="13">
        <v>92</v>
      </c>
      <c r="D2742" s="13">
        <v>268</v>
      </c>
      <c r="E2742" s="13">
        <v>23766.5</v>
      </c>
      <c r="F2742" s="13">
        <v>48659.35</v>
      </c>
      <c r="G2742" s="13">
        <v>69729.240000000005</v>
      </c>
      <c r="H2742" s="13">
        <v>7197.3600000000006</v>
      </c>
      <c r="I2742" s="13">
        <v>43007.770000000004</v>
      </c>
      <c r="J2742" s="13">
        <v>90924</v>
      </c>
      <c r="K2742" s="13">
        <v>174</v>
      </c>
      <c r="L2742" s="13">
        <v>209</v>
      </c>
      <c r="M2742" s="13">
        <v>4513</v>
      </c>
      <c r="N2742" s="13">
        <v>20855.87</v>
      </c>
      <c r="O2742" s="14">
        <v>309396.08999999997</v>
      </c>
    </row>
    <row r="2743" spans="2:15" x14ac:dyDescent="0.35">
      <c r="B2743" s="16" t="s">
        <v>78</v>
      </c>
      <c r="C2743" s="17">
        <v>0</v>
      </c>
      <c r="D2743" s="17">
        <v>0</v>
      </c>
      <c r="E2743" s="17">
        <v>0</v>
      </c>
      <c r="F2743" s="17">
        <v>47880</v>
      </c>
      <c r="G2743" s="17">
        <v>46822</v>
      </c>
      <c r="H2743" s="17">
        <v>0</v>
      </c>
      <c r="I2743" s="17">
        <v>21105</v>
      </c>
      <c r="J2743" s="17">
        <v>90720</v>
      </c>
      <c r="K2743" s="17">
        <v>0</v>
      </c>
      <c r="L2743" s="17">
        <v>0</v>
      </c>
      <c r="M2743" s="17">
        <v>0</v>
      </c>
      <c r="N2743" s="17">
        <v>0</v>
      </c>
      <c r="O2743" s="18">
        <v>206527</v>
      </c>
    </row>
    <row r="2744" spans="2:15" x14ac:dyDescent="0.35">
      <c r="B2744" s="16" t="s">
        <v>59</v>
      </c>
      <c r="C2744" s="17">
        <v>0</v>
      </c>
      <c r="D2744" s="17">
        <v>0</v>
      </c>
      <c r="E2744" s="17">
        <v>23527.5</v>
      </c>
      <c r="F2744" s="17">
        <v>39.35</v>
      </c>
      <c r="G2744" s="17">
        <v>22649.24</v>
      </c>
      <c r="H2744" s="17">
        <v>6945.6</v>
      </c>
      <c r="I2744" s="17">
        <v>20618.77</v>
      </c>
      <c r="J2744" s="17">
        <v>0</v>
      </c>
      <c r="K2744" s="17">
        <v>0</v>
      </c>
      <c r="L2744" s="17">
        <v>0</v>
      </c>
      <c r="M2744" s="17">
        <v>4276</v>
      </c>
      <c r="N2744" s="17">
        <v>20443.87</v>
      </c>
      <c r="O2744" s="18">
        <v>98500.329999999987</v>
      </c>
    </row>
    <row r="2745" spans="2:15" x14ac:dyDescent="0.35">
      <c r="B2745" s="16" t="s">
        <v>58</v>
      </c>
      <c r="C2745" s="17">
        <v>92</v>
      </c>
      <c r="D2745" s="17">
        <v>268</v>
      </c>
      <c r="E2745" s="17">
        <v>239</v>
      </c>
      <c r="F2745" s="17">
        <v>0</v>
      </c>
      <c r="G2745" s="17">
        <v>258</v>
      </c>
      <c r="H2745" s="17">
        <v>0</v>
      </c>
      <c r="I2745" s="17">
        <v>324</v>
      </c>
      <c r="J2745" s="17">
        <v>204</v>
      </c>
      <c r="K2745" s="17">
        <v>174</v>
      </c>
      <c r="L2745" s="17">
        <v>209</v>
      </c>
      <c r="M2745" s="17">
        <v>237</v>
      </c>
      <c r="N2745" s="17">
        <v>412</v>
      </c>
      <c r="O2745" s="18">
        <v>2417</v>
      </c>
    </row>
    <row r="2746" spans="2:15" x14ac:dyDescent="0.35">
      <c r="B2746" s="16" t="s">
        <v>65</v>
      </c>
      <c r="C2746" s="17">
        <v>0</v>
      </c>
      <c r="D2746" s="17">
        <v>0</v>
      </c>
      <c r="E2746" s="17">
        <v>0</v>
      </c>
      <c r="F2746" s="17">
        <v>0</v>
      </c>
      <c r="G2746" s="17">
        <v>0</v>
      </c>
      <c r="H2746" s="17">
        <v>0</v>
      </c>
      <c r="I2746" s="17">
        <v>960</v>
      </c>
      <c r="J2746" s="17">
        <v>0</v>
      </c>
      <c r="K2746" s="17">
        <v>0</v>
      </c>
      <c r="L2746" s="17">
        <v>0</v>
      </c>
      <c r="M2746" s="17">
        <v>0</v>
      </c>
      <c r="N2746" s="17">
        <v>0</v>
      </c>
      <c r="O2746" s="18">
        <v>960</v>
      </c>
    </row>
    <row r="2747" spans="2:15" x14ac:dyDescent="0.35">
      <c r="B2747" s="16" t="s">
        <v>63</v>
      </c>
      <c r="C2747" s="17">
        <v>0</v>
      </c>
      <c r="D2747" s="17">
        <v>0</v>
      </c>
      <c r="E2747" s="17">
        <v>0</v>
      </c>
      <c r="F2747" s="17">
        <v>740</v>
      </c>
      <c r="G2747" s="17">
        <v>0</v>
      </c>
      <c r="H2747" s="17">
        <v>0</v>
      </c>
      <c r="I2747" s="17">
        <v>0</v>
      </c>
      <c r="J2747" s="17">
        <v>0</v>
      </c>
      <c r="K2747" s="17">
        <v>0</v>
      </c>
      <c r="L2747" s="17">
        <v>0</v>
      </c>
      <c r="M2747" s="17">
        <v>0</v>
      </c>
      <c r="N2747" s="17">
        <v>0</v>
      </c>
      <c r="O2747" s="18">
        <v>740</v>
      </c>
    </row>
    <row r="2748" spans="2:15" x14ac:dyDescent="0.35">
      <c r="B2748" s="16" t="s">
        <v>62</v>
      </c>
      <c r="C2748" s="17">
        <v>0</v>
      </c>
      <c r="D2748" s="17">
        <v>0</v>
      </c>
      <c r="E2748" s="17">
        <v>0</v>
      </c>
      <c r="F2748" s="17">
        <v>0</v>
      </c>
      <c r="G2748" s="17">
        <v>0</v>
      </c>
      <c r="H2748" s="17">
        <v>251.76</v>
      </c>
      <c r="I2748" s="17">
        <v>0</v>
      </c>
      <c r="J2748" s="17">
        <v>0</v>
      </c>
      <c r="K2748" s="17">
        <v>0</v>
      </c>
      <c r="L2748" s="17">
        <v>0</v>
      </c>
      <c r="M2748" s="17">
        <v>0</v>
      </c>
      <c r="N2748" s="17">
        <v>0</v>
      </c>
      <c r="O2748" s="18">
        <v>251.76</v>
      </c>
    </row>
    <row r="2749" spans="2:15" x14ac:dyDescent="0.35">
      <c r="B2749" s="15" t="s">
        <v>71</v>
      </c>
      <c r="C2749" s="13">
        <v>0</v>
      </c>
      <c r="D2749" s="13">
        <v>0</v>
      </c>
      <c r="E2749" s="13">
        <v>0</v>
      </c>
      <c r="F2749" s="13">
        <v>0</v>
      </c>
      <c r="G2749" s="13">
        <v>3770</v>
      </c>
      <c r="H2749" s="13">
        <v>0</v>
      </c>
      <c r="I2749" s="13">
        <v>0</v>
      </c>
      <c r="J2749" s="13">
        <v>0</v>
      </c>
      <c r="K2749" s="13">
        <v>0</v>
      </c>
      <c r="L2749" s="13">
        <v>0</v>
      </c>
      <c r="M2749" s="13">
        <v>849.1</v>
      </c>
      <c r="N2749" s="13">
        <v>0</v>
      </c>
      <c r="O2749" s="14">
        <v>4619.1000000000004</v>
      </c>
    </row>
    <row r="2750" spans="2:15" x14ac:dyDescent="0.35">
      <c r="B2750" s="16" t="s">
        <v>73</v>
      </c>
      <c r="C2750" s="17">
        <v>0</v>
      </c>
      <c r="D2750" s="17">
        <v>0</v>
      </c>
      <c r="E2750" s="17">
        <v>0</v>
      </c>
      <c r="F2750" s="17">
        <v>0</v>
      </c>
      <c r="G2750" s="17">
        <v>3770</v>
      </c>
      <c r="H2750" s="17">
        <v>0</v>
      </c>
      <c r="I2750" s="17">
        <v>0</v>
      </c>
      <c r="J2750" s="17">
        <v>0</v>
      </c>
      <c r="K2750" s="17">
        <v>0</v>
      </c>
      <c r="L2750" s="17">
        <v>0</v>
      </c>
      <c r="M2750" s="17">
        <v>849.1</v>
      </c>
      <c r="N2750" s="17">
        <v>0</v>
      </c>
      <c r="O2750" s="18">
        <v>4619.1000000000004</v>
      </c>
    </row>
    <row r="2751" spans="2:15" x14ac:dyDescent="0.35">
      <c r="B2751" s="15" t="s">
        <v>48</v>
      </c>
      <c r="C2751" s="13">
        <v>0</v>
      </c>
      <c r="D2751" s="13">
        <v>0</v>
      </c>
      <c r="E2751" s="13">
        <v>0</v>
      </c>
      <c r="F2751" s="13">
        <v>0</v>
      </c>
      <c r="G2751" s="13">
        <v>23622</v>
      </c>
      <c r="H2751" s="13">
        <v>0</v>
      </c>
      <c r="I2751" s="13">
        <v>0</v>
      </c>
      <c r="J2751" s="13">
        <v>0</v>
      </c>
      <c r="K2751" s="13">
        <v>0</v>
      </c>
      <c r="L2751" s="13">
        <v>0</v>
      </c>
      <c r="M2751" s="13">
        <v>0</v>
      </c>
      <c r="N2751" s="13">
        <v>0</v>
      </c>
      <c r="O2751" s="14">
        <v>23622</v>
      </c>
    </row>
    <row r="2752" spans="2:15" x14ac:dyDescent="0.35">
      <c r="B2752" s="16" t="s">
        <v>54</v>
      </c>
      <c r="C2752" s="17">
        <v>0</v>
      </c>
      <c r="D2752" s="17">
        <v>0</v>
      </c>
      <c r="E2752" s="17">
        <v>0</v>
      </c>
      <c r="F2752" s="17">
        <v>0</v>
      </c>
      <c r="G2752" s="17">
        <v>23622</v>
      </c>
      <c r="H2752" s="17">
        <v>0</v>
      </c>
      <c r="I2752" s="17">
        <v>0</v>
      </c>
      <c r="J2752" s="17">
        <v>0</v>
      </c>
      <c r="K2752" s="17">
        <v>0</v>
      </c>
      <c r="L2752" s="17">
        <v>0</v>
      </c>
      <c r="M2752" s="17">
        <v>0</v>
      </c>
      <c r="N2752" s="17">
        <v>0</v>
      </c>
      <c r="O2752" s="18">
        <v>23622</v>
      </c>
    </row>
    <row r="2753" spans="2:15" x14ac:dyDescent="0.35">
      <c r="B2753" s="15" t="s">
        <v>66</v>
      </c>
      <c r="C2753" s="13">
        <v>1900.5</v>
      </c>
      <c r="D2753" s="13">
        <v>20893.5</v>
      </c>
      <c r="E2753" s="13">
        <v>1371.05</v>
      </c>
      <c r="F2753" s="13">
        <v>3340.5800000000008</v>
      </c>
      <c r="G2753" s="13">
        <v>2583.9600000000005</v>
      </c>
      <c r="H2753" s="13">
        <v>1042</v>
      </c>
      <c r="I2753" s="13">
        <v>2542.4499999999994</v>
      </c>
      <c r="J2753" s="13">
        <v>6225.6000000000013</v>
      </c>
      <c r="K2753" s="13">
        <v>2213.9</v>
      </c>
      <c r="L2753" s="13">
        <v>5988.66</v>
      </c>
      <c r="M2753" s="13">
        <v>548.15</v>
      </c>
      <c r="N2753" s="13">
        <v>1471.6</v>
      </c>
      <c r="O2753" s="14">
        <v>50121.95</v>
      </c>
    </row>
    <row r="2754" spans="2:15" x14ac:dyDescent="0.35">
      <c r="B2754" s="16" t="s">
        <v>66</v>
      </c>
      <c r="C2754" s="17">
        <v>1900.5</v>
      </c>
      <c r="D2754" s="17">
        <v>20893.5</v>
      </c>
      <c r="E2754" s="17">
        <v>1371.05</v>
      </c>
      <c r="F2754" s="17">
        <v>3340.5800000000008</v>
      </c>
      <c r="G2754" s="17">
        <v>2583.9600000000005</v>
      </c>
      <c r="H2754" s="17">
        <v>1042</v>
      </c>
      <c r="I2754" s="17">
        <v>2542.4499999999994</v>
      </c>
      <c r="J2754" s="17">
        <v>6225.6000000000013</v>
      </c>
      <c r="K2754" s="17">
        <v>2213.9</v>
      </c>
      <c r="L2754" s="17">
        <v>5988.66</v>
      </c>
      <c r="M2754" s="17">
        <v>548.15</v>
      </c>
      <c r="N2754" s="17">
        <v>1471.6</v>
      </c>
      <c r="O2754" s="18">
        <v>50121.95</v>
      </c>
    </row>
    <row r="2755" spans="2:15" x14ac:dyDescent="0.35">
      <c r="B2755" s="15" t="s">
        <v>67</v>
      </c>
      <c r="C2755" s="13">
        <v>423222.01</v>
      </c>
      <c r="D2755" s="13">
        <v>207720.36000000002</v>
      </c>
      <c r="E2755" s="13">
        <v>84741.420000000013</v>
      </c>
      <c r="F2755" s="13">
        <v>53427.19</v>
      </c>
      <c r="G2755" s="13">
        <v>543679.55000000005</v>
      </c>
      <c r="H2755" s="13">
        <v>146659.6</v>
      </c>
      <c r="I2755" s="13">
        <v>283508.16000000003</v>
      </c>
      <c r="J2755" s="13">
        <v>143083.66</v>
      </c>
      <c r="K2755" s="13">
        <v>231610.6</v>
      </c>
      <c r="L2755" s="13">
        <v>427127.03999999998</v>
      </c>
      <c r="M2755" s="13">
        <v>160055.48000000001</v>
      </c>
      <c r="N2755" s="13">
        <v>517817.05</v>
      </c>
      <c r="O2755" s="14">
        <v>3222652.12</v>
      </c>
    </row>
    <row r="2756" spans="2:15" x14ac:dyDescent="0.35">
      <c r="B2756" s="16" t="s">
        <v>68</v>
      </c>
      <c r="C2756" s="17">
        <v>351222.01</v>
      </c>
      <c r="D2756" s="17">
        <v>15902.76</v>
      </c>
      <c r="E2756" s="17">
        <v>84741.420000000013</v>
      </c>
      <c r="F2756" s="17">
        <v>53427.19</v>
      </c>
      <c r="G2756" s="17">
        <v>423806.75</v>
      </c>
      <c r="H2756" s="17">
        <v>75214</v>
      </c>
      <c r="I2756" s="17">
        <v>133738.56000000003</v>
      </c>
      <c r="J2756" s="17">
        <v>71083.66</v>
      </c>
      <c r="K2756" s="17">
        <v>183610.6</v>
      </c>
      <c r="L2756" s="17">
        <v>307127.03999999998</v>
      </c>
      <c r="M2756" s="17">
        <v>160055.48000000001</v>
      </c>
      <c r="N2756" s="17">
        <v>277762.05</v>
      </c>
      <c r="O2756" s="18">
        <v>2137691.52</v>
      </c>
    </row>
    <row r="2757" spans="2:15" x14ac:dyDescent="0.35">
      <c r="B2757" s="16" t="s">
        <v>69</v>
      </c>
      <c r="C2757" s="17">
        <v>72000</v>
      </c>
      <c r="D2757" s="17">
        <v>191817.60000000001</v>
      </c>
      <c r="E2757" s="17">
        <v>0</v>
      </c>
      <c r="F2757" s="17">
        <v>0</v>
      </c>
      <c r="G2757" s="17">
        <v>119872.8</v>
      </c>
      <c r="H2757" s="17">
        <v>71445.600000000006</v>
      </c>
      <c r="I2757" s="17">
        <v>149769.60000000001</v>
      </c>
      <c r="J2757" s="17">
        <v>72000</v>
      </c>
      <c r="K2757" s="17">
        <v>48000</v>
      </c>
      <c r="L2757" s="17">
        <v>120000</v>
      </c>
      <c r="M2757" s="17">
        <v>0</v>
      </c>
      <c r="N2757" s="17">
        <v>240055</v>
      </c>
      <c r="O2757" s="18">
        <v>1084960.6000000001</v>
      </c>
    </row>
    <row r="2758" spans="2:15" x14ac:dyDescent="0.35">
      <c r="B2758" s="9" t="s">
        <v>141</v>
      </c>
      <c r="C2758" s="10">
        <v>85762.27</v>
      </c>
      <c r="D2758" s="10">
        <v>90204.6</v>
      </c>
      <c r="E2758" s="10">
        <v>95817.599999999991</v>
      </c>
      <c r="F2758" s="10">
        <v>81208.399999999994</v>
      </c>
      <c r="G2758" s="10">
        <v>83333.7</v>
      </c>
      <c r="H2758" s="10">
        <v>61537.599999999999</v>
      </c>
      <c r="I2758" s="10">
        <v>48171.880000000005</v>
      </c>
      <c r="J2758" s="10">
        <v>42544.2</v>
      </c>
      <c r="K2758" s="10">
        <v>9564627.620000001</v>
      </c>
      <c r="L2758" s="10">
        <v>43722.229999999996</v>
      </c>
      <c r="M2758" s="10">
        <v>5296025.49</v>
      </c>
      <c r="N2758" s="10">
        <v>64980.100000000006</v>
      </c>
      <c r="O2758" s="11">
        <v>15557935.689999999</v>
      </c>
    </row>
    <row r="2759" spans="2:15" x14ac:dyDescent="0.35">
      <c r="B2759" s="12" t="s">
        <v>29</v>
      </c>
      <c r="C2759" s="13">
        <v>85762.27</v>
      </c>
      <c r="D2759" s="13">
        <v>90204.6</v>
      </c>
      <c r="E2759" s="13">
        <v>95817.599999999991</v>
      </c>
      <c r="F2759" s="13">
        <v>81208.399999999994</v>
      </c>
      <c r="G2759" s="13">
        <v>83333.7</v>
      </c>
      <c r="H2759" s="13">
        <v>61537.599999999999</v>
      </c>
      <c r="I2759" s="13">
        <v>48171.880000000005</v>
      </c>
      <c r="J2759" s="13">
        <v>42544.2</v>
      </c>
      <c r="K2759" s="13">
        <v>9564627.620000001</v>
      </c>
      <c r="L2759" s="13">
        <v>43722.229999999996</v>
      </c>
      <c r="M2759" s="13">
        <v>5296025.49</v>
      </c>
      <c r="N2759" s="13">
        <v>64980.100000000006</v>
      </c>
      <c r="O2759" s="14">
        <v>15557935.689999999</v>
      </c>
    </row>
    <row r="2760" spans="2:15" x14ac:dyDescent="0.35">
      <c r="B2760" s="15" t="s">
        <v>74</v>
      </c>
      <c r="C2760" s="13">
        <v>0</v>
      </c>
      <c r="D2760" s="13">
        <v>0</v>
      </c>
      <c r="E2760" s="13">
        <v>0</v>
      </c>
      <c r="F2760" s="13">
        <v>0</v>
      </c>
      <c r="G2760" s="13">
        <v>0</v>
      </c>
      <c r="H2760" s="13">
        <v>0</v>
      </c>
      <c r="I2760" s="13">
        <v>0</v>
      </c>
      <c r="J2760" s="13">
        <v>0</v>
      </c>
      <c r="K2760" s="13">
        <v>0</v>
      </c>
      <c r="L2760" s="13">
        <v>0</v>
      </c>
      <c r="M2760" s="13">
        <v>0</v>
      </c>
      <c r="N2760" s="13">
        <v>0</v>
      </c>
      <c r="O2760" s="14">
        <v>0</v>
      </c>
    </row>
    <row r="2761" spans="2:15" x14ac:dyDescent="0.35">
      <c r="B2761" s="16" t="s">
        <v>74</v>
      </c>
      <c r="C2761" s="17">
        <v>0</v>
      </c>
      <c r="D2761" s="17">
        <v>0</v>
      </c>
      <c r="E2761" s="17">
        <v>0</v>
      </c>
      <c r="F2761" s="17">
        <v>0</v>
      </c>
      <c r="G2761" s="17">
        <v>0</v>
      </c>
      <c r="H2761" s="17">
        <v>0</v>
      </c>
      <c r="I2761" s="17">
        <v>0</v>
      </c>
      <c r="J2761" s="17">
        <v>0</v>
      </c>
      <c r="K2761" s="17">
        <v>0</v>
      </c>
      <c r="L2761" s="17">
        <v>0</v>
      </c>
      <c r="M2761" s="17">
        <v>0</v>
      </c>
      <c r="N2761" s="17">
        <v>0</v>
      </c>
      <c r="O2761" s="18">
        <v>0</v>
      </c>
    </row>
    <row r="2762" spans="2:15" x14ac:dyDescent="0.35">
      <c r="B2762" s="15" t="s">
        <v>43</v>
      </c>
      <c r="C2762" s="13">
        <v>49360</v>
      </c>
      <c r="D2762" s="13">
        <v>51770</v>
      </c>
      <c r="E2762" s="13">
        <v>74530</v>
      </c>
      <c r="F2762" s="13">
        <v>0</v>
      </c>
      <c r="G2762" s="13">
        <v>57610</v>
      </c>
      <c r="H2762" s="13">
        <v>0</v>
      </c>
      <c r="I2762" s="13">
        <v>0</v>
      </c>
      <c r="J2762" s="13">
        <v>180</v>
      </c>
      <c r="K2762" s="13">
        <v>316</v>
      </c>
      <c r="L2762" s="13">
        <v>0</v>
      </c>
      <c r="M2762" s="13">
        <v>9763</v>
      </c>
      <c r="N2762" s="13">
        <v>16131</v>
      </c>
      <c r="O2762" s="14">
        <v>259660</v>
      </c>
    </row>
    <row r="2763" spans="2:15" x14ac:dyDescent="0.35">
      <c r="B2763" s="16" t="s">
        <v>45</v>
      </c>
      <c r="C2763" s="17">
        <v>49360</v>
      </c>
      <c r="D2763" s="17">
        <v>51770</v>
      </c>
      <c r="E2763" s="17">
        <v>74530</v>
      </c>
      <c r="F2763" s="17">
        <v>0</v>
      </c>
      <c r="G2763" s="17">
        <v>57610</v>
      </c>
      <c r="H2763" s="17">
        <v>0</v>
      </c>
      <c r="I2763" s="17">
        <v>0</v>
      </c>
      <c r="J2763" s="17">
        <v>180</v>
      </c>
      <c r="K2763" s="17">
        <v>0</v>
      </c>
      <c r="L2763" s="17">
        <v>0</v>
      </c>
      <c r="M2763" s="17">
        <v>9763</v>
      </c>
      <c r="N2763" s="17">
        <v>0</v>
      </c>
      <c r="O2763" s="18">
        <v>243213</v>
      </c>
    </row>
    <row r="2764" spans="2:15" x14ac:dyDescent="0.35">
      <c r="B2764" s="16" t="s">
        <v>46</v>
      </c>
      <c r="C2764" s="17">
        <v>0</v>
      </c>
      <c r="D2764" s="17">
        <v>0</v>
      </c>
      <c r="E2764" s="17">
        <v>0</v>
      </c>
      <c r="F2764" s="17">
        <v>0</v>
      </c>
      <c r="G2764" s="17">
        <v>0</v>
      </c>
      <c r="H2764" s="17">
        <v>0</v>
      </c>
      <c r="I2764" s="17">
        <v>0</v>
      </c>
      <c r="J2764" s="17">
        <v>0</v>
      </c>
      <c r="K2764" s="17">
        <v>0</v>
      </c>
      <c r="L2764" s="17">
        <v>0</v>
      </c>
      <c r="M2764" s="17">
        <v>0</v>
      </c>
      <c r="N2764" s="17">
        <v>16131</v>
      </c>
      <c r="O2764" s="18">
        <v>16131</v>
      </c>
    </row>
    <row r="2765" spans="2:15" x14ac:dyDescent="0.35">
      <c r="B2765" s="16" t="s">
        <v>47</v>
      </c>
      <c r="C2765" s="17">
        <v>0</v>
      </c>
      <c r="D2765" s="17">
        <v>0</v>
      </c>
      <c r="E2765" s="17">
        <v>0</v>
      </c>
      <c r="F2765" s="17">
        <v>0</v>
      </c>
      <c r="G2765" s="17">
        <v>0</v>
      </c>
      <c r="H2765" s="17">
        <v>0</v>
      </c>
      <c r="I2765" s="17">
        <v>0</v>
      </c>
      <c r="J2765" s="17">
        <v>0</v>
      </c>
      <c r="K2765" s="17">
        <v>316</v>
      </c>
      <c r="L2765" s="17">
        <v>0</v>
      </c>
      <c r="M2765" s="17">
        <v>0</v>
      </c>
      <c r="N2765" s="17">
        <v>0</v>
      </c>
      <c r="O2765" s="18">
        <v>316</v>
      </c>
    </row>
    <row r="2766" spans="2:15" x14ac:dyDescent="0.35">
      <c r="B2766" s="15" t="s">
        <v>48</v>
      </c>
      <c r="C2766" s="13">
        <v>0</v>
      </c>
      <c r="D2766" s="13">
        <v>0</v>
      </c>
      <c r="E2766" s="13">
        <v>0</v>
      </c>
      <c r="F2766" s="13">
        <v>0</v>
      </c>
      <c r="G2766" s="13">
        <v>0</v>
      </c>
      <c r="H2766" s="13">
        <v>0</v>
      </c>
      <c r="I2766" s="13">
        <v>0</v>
      </c>
      <c r="J2766" s="13">
        <v>0</v>
      </c>
      <c r="K2766" s="13">
        <v>23250</v>
      </c>
      <c r="L2766" s="13">
        <v>0</v>
      </c>
      <c r="M2766" s="13">
        <v>0</v>
      </c>
      <c r="N2766" s="13">
        <v>0</v>
      </c>
      <c r="O2766" s="14">
        <v>23250</v>
      </c>
    </row>
    <row r="2767" spans="2:15" x14ac:dyDescent="0.35">
      <c r="B2767" s="16" t="s">
        <v>54</v>
      </c>
      <c r="C2767" s="17">
        <v>0</v>
      </c>
      <c r="D2767" s="17">
        <v>0</v>
      </c>
      <c r="E2767" s="17">
        <v>0</v>
      </c>
      <c r="F2767" s="17">
        <v>0</v>
      </c>
      <c r="G2767" s="17">
        <v>0</v>
      </c>
      <c r="H2767" s="17">
        <v>0</v>
      </c>
      <c r="I2767" s="17">
        <v>0</v>
      </c>
      <c r="J2767" s="17">
        <v>0</v>
      </c>
      <c r="K2767" s="17">
        <v>23250</v>
      </c>
      <c r="L2767" s="17">
        <v>0</v>
      </c>
      <c r="M2767" s="17">
        <v>0</v>
      </c>
      <c r="N2767" s="17">
        <v>0</v>
      </c>
      <c r="O2767" s="18">
        <v>23250</v>
      </c>
    </row>
    <row r="2768" spans="2:15" x14ac:dyDescent="0.35">
      <c r="B2768" s="15" t="s">
        <v>66</v>
      </c>
      <c r="C2768" s="13">
        <v>0</v>
      </c>
      <c r="D2768" s="13">
        <v>0</v>
      </c>
      <c r="E2768" s="13">
        <v>0</v>
      </c>
      <c r="F2768" s="13">
        <v>0</v>
      </c>
      <c r="G2768" s="13">
        <v>0</v>
      </c>
      <c r="H2768" s="13">
        <v>2150</v>
      </c>
      <c r="I2768" s="13">
        <v>0</v>
      </c>
      <c r="J2768" s="13">
        <v>0</v>
      </c>
      <c r="K2768" s="13">
        <v>9507254</v>
      </c>
      <c r="L2768" s="13">
        <v>1350</v>
      </c>
      <c r="M2768" s="13">
        <v>5258000</v>
      </c>
      <c r="N2768" s="13">
        <v>258.5</v>
      </c>
      <c r="O2768" s="14">
        <v>14769012.5</v>
      </c>
    </row>
    <row r="2769" spans="2:15" x14ac:dyDescent="0.35">
      <c r="B2769" s="16" t="s">
        <v>66</v>
      </c>
      <c r="C2769" s="17">
        <v>0</v>
      </c>
      <c r="D2769" s="17">
        <v>0</v>
      </c>
      <c r="E2769" s="17">
        <v>0</v>
      </c>
      <c r="F2769" s="17">
        <v>0</v>
      </c>
      <c r="G2769" s="17">
        <v>0</v>
      </c>
      <c r="H2769" s="17">
        <v>2150</v>
      </c>
      <c r="I2769" s="17">
        <v>0</v>
      </c>
      <c r="J2769" s="17">
        <v>0</v>
      </c>
      <c r="K2769" s="17">
        <v>9507254</v>
      </c>
      <c r="L2769" s="17">
        <v>1350</v>
      </c>
      <c r="M2769" s="17">
        <v>5258000</v>
      </c>
      <c r="N2769" s="17">
        <v>258.5</v>
      </c>
      <c r="O2769" s="18">
        <v>14769012.5</v>
      </c>
    </row>
    <row r="2770" spans="2:15" x14ac:dyDescent="0.35">
      <c r="B2770" s="15" t="s">
        <v>67</v>
      </c>
      <c r="C2770" s="13">
        <v>36402.270000000004</v>
      </c>
      <c r="D2770" s="13">
        <v>38434.600000000006</v>
      </c>
      <c r="E2770" s="13">
        <v>21287.600000000002</v>
      </c>
      <c r="F2770" s="13">
        <v>81208.399999999994</v>
      </c>
      <c r="G2770" s="13">
        <v>25723.7</v>
      </c>
      <c r="H2770" s="13">
        <v>59387.6</v>
      </c>
      <c r="I2770" s="13">
        <v>48171.880000000005</v>
      </c>
      <c r="J2770" s="13">
        <v>42364.2</v>
      </c>
      <c r="K2770" s="13">
        <v>33807.620000000003</v>
      </c>
      <c r="L2770" s="13">
        <v>42372.229999999996</v>
      </c>
      <c r="M2770" s="13">
        <v>28262.489999999998</v>
      </c>
      <c r="N2770" s="13">
        <v>48590.600000000006</v>
      </c>
      <c r="O2770" s="14">
        <v>506013.19000000012</v>
      </c>
    </row>
    <row r="2771" spans="2:15" x14ac:dyDescent="0.35">
      <c r="B2771" s="16" t="s">
        <v>68</v>
      </c>
      <c r="C2771" s="17">
        <v>36402.270000000004</v>
      </c>
      <c r="D2771" s="17">
        <v>38434.600000000006</v>
      </c>
      <c r="E2771" s="17">
        <v>20278.7</v>
      </c>
      <c r="F2771" s="17">
        <v>80196.799999999988</v>
      </c>
      <c r="G2771" s="17">
        <v>25723.7</v>
      </c>
      <c r="H2771" s="17">
        <v>56363.6</v>
      </c>
      <c r="I2771" s="17">
        <v>48171.880000000005</v>
      </c>
      <c r="J2771" s="17">
        <v>42364.2</v>
      </c>
      <c r="K2771" s="17">
        <v>31808.720000000001</v>
      </c>
      <c r="L2771" s="17">
        <v>40372.429999999993</v>
      </c>
      <c r="M2771" s="17">
        <v>26264.489999999998</v>
      </c>
      <c r="N2771" s="17">
        <v>48590.600000000006</v>
      </c>
      <c r="O2771" s="18">
        <v>494971.99000000011</v>
      </c>
    </row>
    <row r="2772" spans="2:15" x14ac:dyDescent="0.35">
      <c r="B2772" s="16" t="s">
        <v>70</v>
      </c>
      <c r="C2772" s="17">
        <v>0</v>
      </c>
      <c r="D2772" s="17">
        <v>0</v>
      </c>
      <c r="E2772" s="17">
        <v>1008.9</v>
      </c>
      <c r="F2772" s="17">
        <v>1011.6</v>
      </c>
      <c r="G2772" s="17">
        <v>0</v>
      </c>
      <c r="H2772" s="17">
        <v>3024</v>
      </c>
      <c r="I2772" s="17">
        <v>0</v>
      </c>
      <c r="J2772" s="17">
        <v>0</v>
      </c>
      <c r="K2772" s="17">
        <v>1998.9</v>
      </c>
      <c r="L2772" s="17">
        <v>1999.8</v>
      </c>
      <c r="M2772" s="17">
        <v>1998</v>
      </c>
      <c r="N2772" s="17">
        <v>0</v>
      </c>
      <c r="O2772" s="18">
        <v>11041.199999999999</v>
      </c>
    </row>
    <row r="2773" spans="2:15" x14ac:dyDescent="0.35">
      <c r="B2773" s="9" t="s">
        <v>139</v>
      </c>
      <c r="C2773" s="10">
        <v>890053.32000000007</v>
      </c>
      <c r="D2773" s="10">
        <v>809912.48</v>
      </c>
      <c r="E2773" s="10">
        <v>1795634.5</v>
      </c>
      <c r="F2773" s="10">
        <v>1742790.35</v>
      </c>
      <c r="G2773" s="10">
        <v>1331781.83</v>
      </c>
      <c r="H2773" s="10">
        <v>1340962.27</v>
      </c>
      <c r="I2773" s="10">
        <v>1121927.97</v>
      </c>
      <c r="J2773" s="10">
        <v>795720.75</v>
      </c>
      <c r="K2773" s="10">
        <v>561141.9</v>
      </c>
      <c r="L2773" s="10">
        <v>928168.72</v>
      </c>
      <c r="M2773" s="10">
        <v>701425.93</v>
      </c>
      <c r="N2773" s="10">
        <v>639747</v>
      </c>
      <c r="O2773" s="11">
        <v>12659267.02</v>
      </c>
    </row>
    <row r="2774" spans="2:15" x14ac:dyDescent="0.35">
      <c r="B2774" s="12" t="s">
        <v>29</v>
      </c>
      <c r="C2774" s="13">
        <v>364358.32</v>
      </c>
      <c r="D2774" s="13">
        <v>809912.48</v>
      </c>
      <c r="E2774" s="13">
        <v>1144714.5</v>
      </c>
      <c r="F2774" s="13">
        <v>1218021.3500000001</v>
      </c>
      <c r="G2774" s="13">
        <v>707485.83000000007</v>
      </c>
      <c r="H2774" s="13">
        <v>756669.27</v>
      </c>
      <c r="I2774" s="13">
        <v>646184.97</v>
      </c>
      <c r="J2774" s="13">
        <v>315827.75</v>
      </c>
      <c r="K2774" s="13">
        <v>236665.9</v>
      </c>
      <c r="L2774" s="13">
        <v>502045.72</v>
      </c>
      <c r="M2774" s="13">
        <v>275502.93000000005</v>
      </c>
      <c r="N2774" s="13">
        <v>263506</v>
      </c>
      <c r="O2774" s="14">
        <v>7240895.0199999996</v>
      </c>
    </row>
    <row r="2775" spans="2:15" x14ac:dyDescent="0.35">
      <c r="B2775" s="15" t="s">
        <v>74</v>
      </c>
      <c r="C2775" s="13">
        <v>0</v>
      </c>
      <c r="D2775" s="13">
        <v>0</v>
      </c>
      <c r="E2775" s="13">
        <v>0</v>
      </c>
      <c r="F2775" s="13">
        <v>0</v>
      </c>
      <c r="G2775" s="13">
        <v>0</v>
      </c>
      <c r="H2775" s="13">
        <v>0</v>
      </c>
      <c r="I2775" s="13">
        <v>0</v>
      </c>
      <c r="J2775" s="13">
        <v>0</v>
      </c>
      <c r="K2775" s="13">
        <v>0</v>
      </c>
      <c r="L2775" s="13">
        <v>0</v>
      </c>
      <c r="M2775" s="13">
        <v>0</v>
      </c>
      <c r="N2775" s="13">
        <v>0</v>
      </c>
      <c r="O2775" s="14">
        <v>0</v>
      </c>
    </row>
    <row r="2776" spans="2:15" x14ac:dyDescent="0.35">
      <c r="B2776" s="16" t="s">
        <v>74</v>
      </c>
      <c r="C2776" s="17">
        <v>0</v>
      </c>
      <c r="D2776" s="17">
        <v>0</v>
      </c>
      <c r="E2776" s="17">
        <v>0</v>
      </c>
      <c r="F2776" s="17">
        <v>0</v>
      </c>
      <c r="G2776" s="17">
        <v>0</v>
      </c>
      <c r="H2776" s="17">
        <v>0</v>
      </c>
      <c r="I2776" s="17">
        <v>0</v>
      </c>
      <c r="J2776" s="17">
        <v>0</v>
      </c>
      <c r="K2776" s="17">
        <v>0</v>
      </c>
      <c r="L2776" s="17">
        <v>0</v>
      </c>
      <c r="M2776" s="17">
        <v>0</v>
      </c>
      <c r="N2776" s="17">
        <v>0</v>
      </c>
      <c r="O2776" s="18">
        <v>0</v>
      </c>
    </row>
    <row r="2777" spans="2:15" x14ac:dyDescent="0.35">
      <c r="B2777" s="15" t="s">
        <v>43</v>
      </c>
      <c r="C2777" s="13">
        <v>23755</v>
      </c>
      <c r="D2777" s="13">
        <v>0</v>
      </c>
      <c r="E2777" s="13">
        <v>0</v>
      </c>
      <c r="F2777" s="13">
        <v>0</v>
      </c>
      <c r="G2777" s="13">
        <v>118422</v>
      </c>
      <c r="H2777" s="13">
        <v>0</v>
      </c>
      <c r="I2777" s="13">
        <v>0</v>
      </c>
      <c r="J2777" s="13">
        <v>24708</v>
      </c>
      <c r="K2777" s="13">
        <v>24512</v>
      </c>
      <c r="L2777" s="13">
        <v>0</v>
      </c>
      <c r="M2777" s="13">
        <v>24091</v>
      </c>
      <c r="N2777" s="13">
        <v>0</v>
      </c>
      <c r="O2777" s="14">
        <v>215488</v>
      </c>
    </row>
    <row r="2778" spans="2:15" x14ac:dyDescent="0.35">
      <c r="B2778" s="16" t="s">
        <v>46</v>
      </c>
      <c r="C2778" s="17">
        <v>23755</v>
      </c>
      <c r="D2778" s="17">
        <v>0</v>
      </c>
      <c r="E2778" s="17">
        <v>0</v>
      </c>
      <c r="F2778" s="17">
        <v>0</v>
      </c>
      <c r="G2778" s="17">
        <v>118422</v>
      </c>
      <c r="H2778" s="17">
        <v>0</v>
      </c>
      <c r="I2778" s="17">
        <v>0</v>
      </c>
      <c r="J2778" s="17">
        <v>0</v>
      </c>
      <c r="K2778" s="17">
        <v>24512</v>
      </c>
      <c r="L2778" s="17">
        <v>0</v>
      </c>
      <c r="M2778" s="17">
        <v>24081</v>
      </c>
      <c r="N2778" s="17">
        <v>0</v>
      </c>
      <c r="O2778" s="18">
        <v>190770</v>
      </c>
    </row>
    <row r="2779" spans="2:15" x14ac:dyDescent="0.35">
      <c r="B2779" s="16" t="s">
        <v>45</v>
      </c>
      <c r="C2779" s="17">
        <v>0</v>
      </c>
      <c r="D2779" s="17">
        <v>0</v>
      </c>
      <c r="E2779" s="17">
        <v>0</v>
      </c>
      <c r="F2779" s="17">
        <v>0</v>
      </c>
      <c r="G2779" s="17">
        <v>0</v>
      </c>
      <c r="H2779" s="17">
        <v>0</v>
      </c>
      <c r="I2779" s="17">
        <v>0</v>
      </c>
      <c r="J2779" s="17">
        <v>24150</v>
      </c>
      <c r="K2779" s="17">
        <v>0</v>
      </c>
      <c r="L2779" s="17">
        <v>0</v>
      </c>
      <c r="M2779" s="17">
        <v>10</v>
      </c>
      <c r="N2779" s="17">
        <v>0</v>
      </c>
      <c r="O2779" s="18">
        <v>24160</v>
      </c>
    </row>
    <row r="2780" spans="2:15" x14ac:dyDescent="0.35">
      <c r="B2780" s="16" t="s">
        <v>47</v>
      </c>
      <c r="C2780" s="17">
        <v>0</v>
      </c>
      <c r="D2780" s="17">
        <v>0</v>
      </c>
      <c r="E2780" s="17">
        <v>0</v>
      </c>
      <c r="F2780" s="17">
        <v>0</v>
      </c>
      <c r="G2780" s="17">
        <v>0</v>
      </c>
      <c r="H2780" s="17">
        <v>0</v>
      </c>
      <c r="I2780" s="17">
        <v>0</v>
      </c>
      <c r="J2780" s="17">
        <v>558</v>
      </c>
      <c r="K2780" s="17">
        <v>0</v>
      </c>
      <c r="L2780" s="17">
        <v>0</v>
      </c>
      <c r="M2780" s="17">
        <v>0</v>
      </c>
      <c r="N2780" s="17">
        <v>0</v>
      </c>
      <c r="O2780" s="18">
        <v>558</v>
      </c>
    </row>
    <row r="2781" spans="2:15" x14ac:dyDescent="0.35">
      <c r="B2781" s="15" t="s">
        <v>30</v>
      </c>
      <c r="C2781" s="13">
        <v>31770</v>
      </c>
      <c r="D2781" s="13">
        <v>48000</v>
      </c>
      <c r="E2781" s="13">
        <v>249400.8</v>
      </c>
      <c r="F2781" s="13">
        <v>200396.79999999999</v>
      </c>
      <c r="G2781" s="13">
        <v>188042.4</v>
      </c>
      <c r="H2781" s="13">
        <v>278101.96000000002</v>
      </c>
      <c r="I2781" s="13">
        <v>160814.34</v>
      </c>
      <c r="J2781" s="13">
        <v>131542</v>
      </c>
      <c r="K2781" s="13">
        <v>26716</v>
      </c>
      <c r="L2781" s="13">
        <v>87095</v>
      </c>
      <c r="M2781" s="13">
        <v>18293</v>
      </c>
      <c r="N2781" s="13">
        <v>75674</v>
      </c>
      <c r="O2781" s="14">
        <v>1495846.3</v>
      </c>
    </row>
    <row r="2782" spans="2:15" x14ac:dyDescent="0.35">
      <c r="B2782" s="16" t="s">
        <v>33</v>
      </c>
      <c r="C2782" s="17">
        <v>21000</v>
      </c>
      <c r="D2782" s="17">
        <v>48000</v>
      </c>
      <c r="E2782" s="17">
        <v>117690</v>
      </c>
      <c r="F2782" s="17">
        <v>89400</v>
      </c>
      <c r="G2782" s="17">
        <v>0</v>
      </c>
      <c r="H2782" s="17">
        <v>5250</v>
      </c>
      <c r="I2782" s="17">
        <v>0</v>
      </c>
      <c r="J2782" s="17">
        <v>43890</v>
      </c>
      <c r="K2782" s="17">
        <v>12600</v>
      </c>
      <c r="L2782" s="17">
        <v>87095</v>
      </c>
      <c r="M2782" s="17">
        <v>0</v>
      </c>
      <c r="N2782" s="17">
        <v>64890</v>
      </c>
      <c r="O2782" s="18">
        <v>489815</v>
      </c>
    </row>
    <row r="2783" spans="2:15" x14ac:dyDescent="0.35">
      <c r="B2783" s="16" t="s">
        <v>37</v>
      </c>
      <c r="C2783" s="17">
        <v>0</v>
      </c>
      <c r="D2783" s="17">
        <v>0</v>
      </c>
      <c r="E2783" s="17">
        <v>0</v>
      </c>
      <c r="F2783" s="17">
        <v>0</v>
      </c>
      <c r="G2783" s="17">
        <v>0</v>
      </c>
      <c r="H2783" s="17">
        <v>158400</v>
      </c>
      <c r="I2783" s="17">
        <v>132000</v>
      </c>
      <c r="J2783" s="17">
        <v>79200</v>
      </c>
      <c r="K2783" s="17">
        <v>0</v>
      </c>
      <c r="L2783" s="17">
        <v>0</v>
      </c>
      <c r="M2783" s="17">
        <v>0</v>
      </c>
      <c r="N2783" s="17">
        <v>0</v>
      </c>
      <c r="O2783" s="18">
        <v>369600</v>
      </c>
    </row>
    <row r="2784" spans="2:15" x14ac:dyDescent="0.35">
      <c r="B2784" s="16" t="s">
        <v>32</v>
      </c>
      <c r="C2784" s="17">
        <v>0</v>
      </c>
      <c r="D2784" s="17">
        <v>0</v>
      </c>
      <c r="E2784" s="17">
        <v>67074</v>
      </c>
      <c r="F2784" s="17">
        <v>60720</v>
      </c>
      <c r="G2784" s="17">
        <v>145728</v>
      </c>
      <c r="H2784" s="17">
        <v>0</v>
      </c>
      <c r="I2784" s="17">
        <v>0</v>
      </c>
      <c r="J2784" s="17">
        <v>0</v>
      </c>
      <c r="K2784" s="17">
        <v>2625</v>
      </c>
      <c r="L2784" s="17">
        <v>0</v>
      </c>
      <c r="M2784" s="17">
        <v>0</v>
      </c>
      <c r="N2784" s="17">
        <v>0</v>
      </c>
      <c r="O2784" s="18">
        <v>276147</v>
      </c>
    </row>
    <row r="2785" spans="2:15" x14ac:dyDescent="0.35">
      <c r="B2785" s="16" t="s">
        <v>39</v>
      </c>
      <c r="C2785" s="17">
        <v>10770</v>
      </c>
      <c r="D2785" s="17">
        <v>0</v>
      </c>
      <c r="E2785" s="17">
        <v>0</v>
      </c>
      <c r="F2785" s="17">
        <v>0</v>
      </c>
      <c r="G2785" s="17">
        <v>0</v>
      </c>
      <c r="H2785" s="17">
        <v>73688.760000000009</v>
      </c>
      <c r="I2785" s="17">
        <v>28814.34</v>
      </c>
      <c r="J2785" s="17">
        <v>8452</v>
      </c>
      <c r="K2785" s="17">
        <v>11491</v>
      </c>
      <c r="L2785" s="17">
        <v>0</v>
      </c>
      <c r="M2785" s="17">
        <v>18293</v>
      </c>
      <c r="N2785" s="17">
        <v>10784</v>
      </c>
      <c r="O2785" s="18">
        <v>162293.1</v>
      </c>
    </row>
    <row r="2786" spans="2:15" x14ac:dyDescent="0.35">
      <c r="B2786" s="16" t="s">
        <v>35</v>
      </c>
      <c r="C2786" s="17">
        <v>0</v>
      </c>
      <c r="D2786" s="17">
        <v>0</v>
      </c>
      <c r="E2786" s="17">
        <v>64636.800000000003</v>
      </c>
      <c r="F2786" s="17">
        <v>50276.800000000003</v>
      </c>
      <c r="G2786" s="17">
        <v>19500</v>
      </c>
      <c r="H2786" s="17">
        <v>0</v>
      </c>
      <c r="I2786" s="17">
        <v>0</v>
      </c>
      <c r="J2786" s="17">
        <v>0</v>
      </c>
      <c r="K2786" s="17">
        <v>0</v>
      </c>
      <c r="L2786" s="17">
        <v>0</v>
      </c>
      <c r="M2786" s="17">
        <v>0</v>
      </c>
      <c r="N2786" s="17">
        <v>0</v>
      </c>
      <c r="O2786" s="18">
        <v>134413.6</v>
      </c>
    </row>
    <row r="2787" spans="2:15" x14ac:dyDescent="0.35">
      <c r="B2787" s="16" t="s">
        <v>36</v>
      </c>
      <c r="C2787" s="17">
        <v>0</v>
      </c>
      <c r="D2787" s="17">
        <v>0</v>
      </c>
      <c r="E2787" s="17">
        <v>0</v>
      </c>
      <c r="F2787" s="17">
        <v>0</v>
      </c>
      <c r="G2787" s="17">
        <v>22814.400000000001</v>
      </c>
      <c r="H2787" s="17">
        <v>40763.199999999997</v>
      </c>
      <c r="I2787" s="17">
        <v>0</v>
      </c>
      <c r="J2787" s="17">
        <v>0</v>
      </c>
      <c r="K2787" s="17">
        <v>0</v>
      </c>
      <c r="L2787" s="17">
        <v>0</v>
      </c>
      <c r="M2787" s="17">
        <v>0</v>
      </c>
      <c r="N2787" s="17">
        <v>0</v>
      </c>
      <c r="O2787" s="18">
        <v>63577.599999999999</v>
      </c>
    </row>
    <row r="2788" spans="2:15" x14ac:dyDescent="0.35">
      <c r="B2788" s="15" t="s">
        <v>55</v>
      </c>
      <c r="C2788" s="13">
        <v>67440</v>
      </c>
      <c r="D2788" s="13">
        <v>179840</v>
      </c>
      <c r="E2788" s="13">
        <v>314720</v>
      </c>
      <c r="F2788" s="13">
        <v>337222</v>
      </c>
      <c r="G2788" s="13">
        <v>0</v>
      </c>
      <c r="H2788" s="13">
        <v>0</v>
      </c>
      <c r="I2788" s="13">
        <v>0</v>
      </c>
      <c r="J2788" s="13">
        <v>0</v>
      </c>
      <c r="K2788" s="13">
        <v>0</v>
      </c>
      <c r="L2788" s="13">
        <v>276344</v>
      </c>
      <c r="M2788" s="13">
        <v>0</v>
      </c>
      <c r="N2788" s="13">
        <v>0</v>
      </c>
      <c r="O2788" s="14">
        <v>1175566</v>
      </c>
    </row>
    <row r="2789" spans="2:15" x14ac:dyDescent="0.35">
      <c r="B2789" s="16" t="s">
        <v>59</v>
      </c>
      <c r="C2789" s="17">
        <v>67440</v>
      </c>
      <c r="D2789" s="17">
        <v>179840</v>
      </c>
      <c r="E2789" s="17">
        <v>314720</v>
      </c>
      <c r="F2789" s="17">
        <v>337222</v>
      </c>
      <c r="G2789" s="17">
        <v>0</v>
      </c>
      <c r="H2789" s="17">
        <v>0</v>
      </c>
      <c r="I2789" s="17">
        <v>0</v>
      </c>
      <c r="J2789" s="17">
        <v>0</v>
      </c>
      <c r="K2789" s="17">
        <v>0</v>
      </c>
      <c r="L2789" s="17">
        <v>276344</v>
      </c>
      <c r="M2789" s="17">
        <v>0</v>
      </c>
      <c r="N2789" s="17">
        <v>0</v>
      </c>
      <c r="O2789" s="18">
        <v>1175566</v>
      </c>
    </row>
    <row r="2790" spans="2:15" x14ac:dyDescent="0.35">
      <c r="B2790" s="15" t="s">
        <v>71</v>
      </c>
      <c r="C2790" s="13">
        <v>226.52</v>
      </c>
      <c r="D2790" s="13">
        <v>0</v>
      </c>
      <c r="E2790" s="13">
        <v>0</v>
      </c>
      <c r="F2790" s="13">
        <v>4</v>
      </c>
      <c r="G2790" s="13">
        <v>225.4</v>
      </c>
      <c r="H2790" s="13">
        <v>0</v>
      </c>
      <c r="I2790" s="13">
        <v>0</v>
      </c>
      <c r="J2790" s="13">
        <v>0</v>
      </c>
      <c r="K2790" s="13">
        <v>0</v>
      </c>
      <c r="L2790" s="13">
        <v>0</v>
      </c>
      <c r="M2790" s="13">
        <v>0</v>
      </c>
      <c r="N2790" s="13">
        <v>0</v>
      </c>
      <c r="O2790" s="14">
        <v>455.92</v>
      </c>
    </row>
    <row r="2791" spans="2:15" x14ac:dyDescent="0.35">
      <c r="B2791" s="16" t="s">
        <v>73</v>
      </c>
      <c r="C2791" s="17">
        <v>226.52</v>
      </c>
      <c r="D2791" s="17">
        <v>0</v>
      </c>
      <c r="E2791" s="17">
        <v>0</v>
      </c>
      <c r="F2791" s="17">
        <v>0</v>
      </c>
      <c r="G2791" s="17">
        <v>225.4</v>
      </c>
      <c r="H2791" s="17">
        <v>0</v>
      </c>
      <c r="I2791" s="17">
        <v>0</v>
      </c>
      <c r="J2791" s="17">
        <v>0</v>
      </c>
      <c r="K2791" s="17">
        <v>0</v>
      </c>
      <c r="L2791" s="17">
        <v>0</v>
      </c>
      <c r="M2791" s="17">
        <v>0</v>
      </c>
      <c r="N2791" s="17">
        <v>0</v>
      </c>
      <c r="O2791" s="18">
        <v>451.92</v>
      </c>
    </row>
    <row r="2792" spans="2:15" x14ac:dyDescent="0.35">
      <c r="B2792" s="16" t="s">
        <v>72</v>
      </c>
      <c r="C2792" s="17">
        <v>0</v>
      </c>
      <c r="D2792" s="17">
        <v>0</v>
      </c>
      <c r="E2792" s="17">
        <v>0</v>
      </c>
      <c r="F2792" s="17">
        <v>4</v>
      </c>
      <c r="G2792" s="17">
        <v>0</v>
      </c>
      <c r="H2792" s="17">
        <v>0</v>
      </c>
      <c r="I2792" s="17">
        <v>0</v>
      </c>
      <c r="J2792" s="17">
        <v>0</v>
      </c>
      <c r="K2792" s="17">
        <v>0</v>
      </c>
      <c r="L2792" s="17">
        <v>0</v>
      </c>
      <c r="M2792" s="17">
        <v>0</v>
      </c>
      <c r="N2792" s="17">
        <v>0</v>
      </c>
      <c r="O2792" s="18">
        <v>4</v>
      </c>
    </row>
    <row r="2793" spans="2:15" x14ac:dyDescent="0.35">
      <c r="B2793" s="15" t="s">
        <v>48</v>
      </c>
      <c r="C2793" s="13">
        <v>140301.93</v>
      </c>
      <c r="D2793" s="13">
        <v>241822</v>
      </c>
      <c r="E2793" s="13">
        <v>144776.20000000001</v>
      </c>
      <c r="F2793" s="13">
        <v>207657.25</v>
      </c>
      <c r="G2793" s="13">
        <v>69962.05</v>
      </c>
      <c r="H2793" s="13">
        <v>156360.82999999999</v>
      </c>
      <c r="I2793" s="13">
        <v>76217.759999999995</v>
      </c>
      <c r="J2793" s="13">
        <v>44967.35</v>
      </c>
      <c r="K2793" s="13">
        <v>47448</v>
      </c>
      <c r="L2793" s="13">
        <v>23475</v>
      </c>
      <c r="M2793" s="13">
        <v>109791.90000000001</v>
      </c>
      <c r="N2793" s="13">
        <v>21970</v>
      </c>
      <c r="O2793" s="14">
        <v>1284750.27</v>
      </c>
    </row>
    <row r="2794" spans="2:15" x14ac:dyDescent="0.35">
      <c r="B2794" s="16" t="s">
        <v>54</v>
      </c>
      <c r="C2794" s="17">
        <v>118596</v>
      </c>
      <c r="D2794" s="17">
        <v>221130</v>
      </c>
      <c r="E2794" s="17">
        <v>144776.20000000001</v>
      </c>
      <c r="F2794" s="17">
        <v>188609.45</v>
      </c>
      <c r="G2794" s="17">
        <v>46009.05</v>
      </c>
      <c r="H2794" s="17">
        <v>130460.9</v>
      </c>
      <c r="I2794" s="17">
        <v>48902.1</v>
      </c>
      <c r="J2794" s="17">
        <v>30574.84</v>
      </c>
      <c r="K2794" s="17">
        <v>47448</v>
      </c>
      <c r="L2794" s="17">
        <v>0</v>
      </c>
      <c r="M2794" s="17">
        <v>98746.02</v>
      </c>
      <c r="N2794" s="17">
        <v>21970</v>
      </c>
      <c r="O2794" s="18">
        <v>1097222.56</v>
      </c>
    </row>
    <row r="2795" spans="2:15" x14ac:dyDescent="0.35">
      <c r="B2795" s="16" t="s">
        <v>49</v>
      </c>
      <c r="C2795" s="17">
        <v>21705.93</v>
      </c>
      <c r="D2795" s="17">
        <v>20692</v>
      </c>
      <c r="E2795" s="17">
        <v>0</v>
      </c>
      <c r="F2795" s="17">
        <v>19047.8</v>
      </c>
      <c r="G2795" s="17">
        <v>23953</v>
      </c>
      <c r="H2795" s="17">
        <v>25899.93</v>
      </c>
      <c r="I2795" s="17">
        <v>27315.66</v>
      </c>
      <c r="J2795" s="17">
        <v>14392.51</v>
      </c>
      <c r="K2795" s="17">
        <v>0</v>
      </c>
      <c r="L2795" s="17">
        <v>23475</v>
      </c>
      <c r="M2795" s="17">
        <v>11045.88</v>
      </c>
      <c r="N2795" s="17">
        <v>0</v>
      </c>
      <c r="O2795" s="18">
        <v>187527.71000000002</v>
      </c>
    </row>
    <row r="2796" spans="2:15" x14ac:dyDescent="0.35">
      <c r="B2796" s="15" t="s">
        <v>66</v>
      </c>
      <c r="C2796" s="13">
        <v>92027.37</v>
      </c>
      <c r="D2796" s="13">
        <v>340250.48</v>
      </c>
      <c r="E2796" s="13">
        <v>435817.5</v>
      </c>
      <c r="F2796" s="13">
        <v>472741.3</v>
      </c>
      <c r="G2796" s="13">
        <v>312528.74000000005</v>
      </c>
      <c r="H2796" s="13">
        <v>322206.48</v>
      </c>
      <c r="I2796" s="13">
        <v>409152.87</v>
      </c>
      <c r="J2796" s="13">
        <v>107305.4</v>
      </c>
      <c r="K2796" s="13">
        <v>137989.9</v>
      </c>
      <c r="L2796" s="13">
        <v>115131.72</v>
      </c>
      <c r="M2796" s="13">
        <v>123327.03</v>
      </c>
      <c r="N2796" s="13">
        <v>155265</v>
      </c>
      <c r="O2796" s="14">
        <v>3023743.7899999996</v>
      </c>
    </row>
    <row r="2797" spans="2:15" x14ac:dyDescent="0.35">
      <c r="B2797" s="16" t="s">
        <v>66</v>
      </c>
      <c r="C2797" s="17">
        <v>92027.37</v>
      </c>
      <c r="D2797" s="17">
        <v>340250.48</v>
      </c>
      <c r="E2797" s="17">
        <v>435817.5</v>
      </c>
      <c r="F2797" s="17">
        <v>472741.3</v>
      </c>
      <c r="G2797" s="17">
        <v>312528.74000000005</v>
      </c>
      <c r="H2797" s="17">
        <v>322206.48</v>
      </c>
      <c r="I2797" s="17">
        <v>409152.87</v>
      </c>
      <c r="J2797" s="17">
        <v>107305.4</v>
      </c>
      <c r="K2797" s="17">
        <v>137989.9</v>
      </c>
      <c r="L2797" s="17">
        <v>115131.72</v>
      </c>
      <c r="M2797" s="17">
        <v>123327.03</v>
      </c>
      <c r="N2797" s="17">
        <v>155265</v>
      </c>
      <c r="O2797" s="18">
        <v>3023743.7899999996</v>
      </c>
    </row>
    <row r="2798" spans="2:15" x14ac:dyDescent="0.35">
      <c r="B2798" s="15" t="s">
        <v>67</v>
      </c>
      <c r="C2798" s="13">
        <v>8837.5</v>
      </c>
      <c r="D2798" s="13">
        <v>0</v>
      </c>
      <c r="E2798" s="13">
        <v>0</v>
      </c>
      <c r="F2798" s="13">
        <v>0</v>
      </c>
      <c r="G2798" s="13">
        <v>18305.240000000002</v>
      </c>
      <c r="H2798" s="13">
        <v>0</v>
      </c>
      <c r="I2798" s="13">
        <v>0</v>
      </c>
      <c r="J2798" s="13">
        <v>7305</v>
      </c>
      <c r="K2798" s="13">
        <v>0</v>
      </c>
      <c r="L2798" s="13">
        <v>0</v>
      </c>
      <c r="M2798" s="13">
        <v>0</v>
      </c>
      <c r="N2798" s="13">
        <v>10597</v>
      </c>
      <c r="O2798" s="14">
        <v>45044.740000000005</v>
      </c>
    </row>
    <row r="2799" spans="2:15" x14ac:dyDescent="0.35">
      <c r="B2799" s="16" t="s">
        <v>68</v>
      </c>
      <c r="C2799" s="17">
        <v>8837.5</v>
      </c>
      <c r="D2799" s="17">
        <v>0</v>
      </c>
      <c r="E2799" s="17">
        <v>0</v>
      </c>
      <c r="F2799" s="17">
        <v>0</v>
      </c>
      <c r="G2799" s="17">
        <v>18305.240000000002</v>
      </c>
      <c r="H2799" s="17">
        <v>0</v>
      </c>
      <c r="I2799" s="17">
        <v>0</v>
      </c>
      <c r="J2799" s="17">
        <v>7305</v>
      </c>
      <c r="K2799" s="17">
        <v>0</v>
      </c>
      <c r="L2799" s="17">
        <v>0</v>
      </c>
      <c r="M2799" s="17">
        <v>0</v>
      </c>
      <c r="N2799" s="17">
        <v>10597</v>
      </c>
      <c r="O2799" s="18">
        <v>45044.740000000005</v>
      </c>
    </row>
    <row r="2800" spans="2:15" x14ac:dyDescent="0.35">
      <c r="B2800" s="12" t="s">
        <v>16</v>
      </c>
      <c r="C2800" s="13">
        <v>525695</v>
      </c>
      <c r="D2800" s="13">
        <v>0</v>
      </c>
      <c r="E2800" s="13">
        <v>650920</v>
      </c>
      <c r="F2800" s="13">
        <v>524769</v>
      </c>
      <c r="G2800" s="13">
        <v>624296</v>
      </c>
      <c r="H2800" s="13">
        <v>584293</v>
      </c>
      <c r="I2800" s="13">
        <v>475743</v>
      </c>
      <c r="J2800" s="13">
        <v>479893</v>
      </c>
      <c r="K2800" s="13">
        <v>324476</v>
      </c>
      <c r="L2800" s="13">
        <v>426123</v>
      </c>
      <c r="M2800" s="13">
        <v>425923</v>
      </c>
      <c r="N2800" s="13">
        <v>376241</v>
      </c>
      <c r="O2800" s="14">
        <v>5418372</v>
      </c>
    </row>
    <row r="2801" spans="2:15" x14ac:dyDescent="0.35">
      <c r="B2801" s="15" t="s">
        <v>17</v>
      </c>
      <c r="C2801" s="13">
        <v>525695</v>
      </c>
      <c r="D2801" s="13">
        <v>0</v>
      </c>
      <c r="E2801" s="13">
        <v>650920</v>
      </c>
      <c r="F2801" s="13">
        <v>524769</v>
      </c>
      <c r="G2801" s="13">
        <v>624296</v>
      </c>
      <c r="H2801" s="13">
        <v>584293</v>
      </c>
      <c r="I2801" s="13">
        <v>475743</v>
      </c>
      <c r="J2801" s="13">
        <v>479893</v>
      </c>
      <c r="K2801" s="13">
        <v>324476</v>
      </c>
      <c r="L2801" s="13">
        <v>426123</v>
      </c>
      <c r="M2801" s="13">
        <v>425923</v>
      </c>
      <c r="N2801" s="13">
        <v>376241</v>
      </c>
      <c r="O2801" s="14">
        <v>5418372</v>
      </c>
    </row>
    <row r="2802" spans="2:15" x14ac:dyDescent="0.35">
      <c r="B2802" s="16" t="s">
        <v>19</v>
      </c>
      <c r="C2802" s="17">
        <v>525695</v>
      </c>
      <c r="D2802" s="17">
        <v>0</v>
      </c>
      <c r="E2802" s="17">
        <v>650920</v>
      </c>
      <c r="F2802" s="17">
        <v>524769</v>
      </c>
      <c r="G2802" s="17">
        <v>624296</v>
      </c>
      <c r="H2802" s="17">
        <v>584293</v>
      </c>
      <c r="I2802" s="17">
        <v>475743</v>
      </c>
      <c r="J2802" s="17">
        <v>479893</v>
      </c>
      <c r="K2802" s="17">
        <v>324476</v>
      </c>
      <c r="L2802" s="17">
        <v>426123</v>
      </c>
      <c r="M2802" s="17">
        <v>425923</v>
      </c>
      <c r="N2802" s="17">
        <v>376241</v>
      </c>
      <c r="O2802" s="18">
        <v>5418372</v>
      </c>
    </row>
    <row r="2803" spans="2:15" x14ac:dyDescent="0.35">
      <c r="B2803" s="9" t="s">
        <v>166</v>
      </c>
      <c r="C2803" s="10">
        <v>3181261</v>
      </c>
      <c r="D2803" s="10">
        <v>43202.32</v>
      </c>
      <c r="E2803" s="10">
        <v>854565.5</v>
      </c>
      <c r="F2803" s="10">
        <v>1234419.7</v>
      </c>
      <c r="G2803" s="10">
        <v>3090053.6</v>
      </c>
      <c r="H2803" s="10">
        <v>416975.68999999994</v>
      </c>
      <c r="I2803" s="10">
        <v>221387.8</v>
      </c>
      <c r="J2803" s="10">
        <v>24414.799999999999</v>
      </c>
      <c r="K2803" s="10">
        <v>1759349</v>
      </c>
      <c r="L2803" s="10">
        <v>863223</v>
      </c>
      <c r="M2803" s="10">
        <v>57246.2</v>
      </c>
      <c r="N2803" s="10">
        <v>13688</v>
      </c>
      <c r="O2803" s="11">
        <v>11759786.609999999</v>
      </c>
    </row>
    <row r="2804" spans="2:15" x14ac:dyDescent="0.35">
      <c r="B2804" s="12" t="s">
        <v>29</v>
      </c>
      <c r="C2804" s="13">
        <v>3181261</v>
      </c>
      <c r="D2804" s="13">
        <v>43202.32</v>
      </c>
      <c r="E2804" s="13">
        <v>854565.5</v>
      </c>
      <c r="F2804" s="13">
        <v>1234419.7</v>
      </c>
      <c r="G2804" s="13">
        <v>3090053.6</v>
      </c>
      <c r="H2804" s="13">
        <v>416975.68999999994</v>
      </c>
      <c r="I2804" s="13">
        <v>221387.8</v>
      </c>
      <c r="J2804" s="13">
        <v>24414.799999999999</v>
      </c>
      <c r="K2804" s="13">
        <v>1759349</v>
      </c>
      <c r="L2804" s="13">
        <v>863223</v>
      </c>
      <c r="M2804" s="13">
        <v>57246.2</v>
      </c>
      <c r="N2804" s="13">
        <v>13688</v>
      </c>
      <c r="O2804" s="14">
        <v>11759786.609999999</v>
      </c>
    </row>
    <row r="2805" spans="2:15" x14ac:dyDescent="0.35">
      <c r="B2805" s="15" t="s">
        <v>74</v>
      </c>
      <c r="C2805" s="13">
        <v>0</v>
      </c>
      <c r="D2805" s="13">
        <v>0</v>
      </c>
      <c r="E2805" s="13">
        <v>0</v>
      </c>
      <c r="F2805" s="13">
        <v>0</v>
      </c>
      <c r="G2805" s="13">
        <v>0</v>
      </c>
      <c r="H2805" s="13">
        <v>0</v>
      </c>
      <c r="I2805" s="13">
        <v>0</v>
      </c>
      <c r="J2805" s="13">
        <v>0</v>
      </c>
      <c r="K2805" s="13">
        <v>0</v>
      </c>
      <c r="L2805" s="13">
        <v>0</v>
      </c>
      <c r="M2805" s="13">
        <v>0</v>
      </c>
      <c r="N2805" s="13">
        <v>0</v>
      </c>
      <c r="O2805" s="14">
        <v>0</v>
      </c>
    </row>
    <row r="2806" spans="2:15" x14ac:dyDescent="0.35">
      <c r="B2806" s="16" t="s">
        <v>74</v>
      </c>
      <c r="C2806" s="17">
        <v>0</v>
      </c>
      <c r="D2806" s="17">
        <v>0</v>
      </c>
      <c r="E2806" s="17">
        <v>0</v>
      </c>
      <c r="F2806" s="17">
        <v>0</v>
      </c>
      <c r="G2806" s="17">
        <v>0</v>
      </c>
      <c r="H2806" s="17">
        <v>0</v>
      </c>
      <c r="I2806" s="17">
        <v>0</v>
      </c>
      <c r="J2806" s="17">
        <v>0</v>
      </c>
      <c r="K2806" s="17">
        <v>0</v>
      </c>
      <c r="L2806" s="17">
        <v>0</v>
      </c>
      <c r="M2806" s="17">
        <v>0</v>
      </c>
      <c r="N2806" s="17">
        <v>0</v>
      </c>
      <c r="O2806" s="18">
        <v>0</v>
      </c>
    </row>
    <row r="2807" spans="2:15" x14ac:dyDescent="0.35">
      <c r="B2807" s="15" t="s">
        <v>43</v>
      </c>
      <c r="C2807" s="13">
        <v>3136604</v>
      </c>
      <c r="D2807" s="13">
        <v>0</v>
      </c>
      <c r="E2807" s="13">
        <v>0</v>
      </c>
      <c r="F2807" s="13">
        <v>0</v>
      </c>
      <c r="G2807" s="13">
        <v>1995415</v>
      </c>
      <c r="H2807" s="13">
        <v>0</v>
      </c>
      <c r="I2807" s="13">
        <v>0</v>
      </c>
      <c r="J2807" s="13">
        <v>0</v>
      </c>
      <c r="K2807" s="13">
        <v>1759349</v>
      </c>
      <c r="L2807" s="13">
        <v>863177</v>
      </c>
      <c r="M2807" s="13">
        <v>0</v>
      </c>
      <c r="N2807" s="13">
        <v>0</v>
      </c>
      <c r="O2807" s="14">
        <v>7754545</v>
      </c>
    </row>
    <row r="2808" spans="2:15" x14ac:dyDescent="0.35">
      <c r="B2808" s="16" t="s">
        <v>45</v>
      </c>
      <c r="C2808" s="17">
        <v>3136604</v>
      </c>
      <c r="D2808" s="17">
        <v>0</v>
      </c>
      <c r="E2808" s="17">
        <v>0</v>
      </c>
      <c r="F2808" s="17">
        <v>0</v>
      </c>
      <c r="G2808" s="17">
        <v>1995415</v>
      </c>
      <c r="H2808" s="17">
        <v>0</v>
      </c>
      <c r="I2808" s="17">
        <v>0</v>
      </c>
      <c r="J2808" s="17">
        <v>0</v>
      </c>
      <c r="K2808" s="17">
        <v>1759349</v>
      </c>
      <c r="L2808" s="17">
        <v>863177</v>
      </c>
      <c r="M2808" s="17">
        <v>0</v>
      </c>
      <c r="N2808" s="17">
        <v>0</v>
      </c>
      <c r="O2808" s="18">
        <v>7754545</v>
      </c>
    </row>
    <row r="2809" spans="2:15" x14ac:dyDescent="0.35">
      <c r="B2809" s="15" t="s">
        <v>30</v>
      </c>
      <c r="C2809" s="13">
        <v>20920</v>
      </c>
      <c r="D2809" s="13">
        <v>43200</v>
      </c>
      <c r="E2809" s="13">
        <v>805493.5</v>
      </c>
      <c r="F2809" s="13">
        <v>1234418.5</v>
      </c>
      <c r="G2809" s="13">
        <v>1071498.6000000001</v>
      </c>
      <c r="H2809" s="13">
        <v>416975.68999999994</v>
      </c>
      <c r="I2809" s="13">
        <v>221387.8</v>
      </c>
      <c r="J2809" s="13">
        <v>0</v>
      </c>
      <c r="K2809" s="13">
        <v>0</v>
      </c>
      <c r="L2809" s="13">
        <v>0</v>
      </c>
      <c r="M2809" s="13">
        <v>16241.2</v>
      </c>
      <c r="N2809" s="13">
        <v>13688</v>
      </c>
      <c r="O2809" s="14">
        <v>3843823.29</v>
      </c>
    </row>
    <row r="2810" spans="2:15" x14ac:dyDescent="0.35">
      <c r="B2810" s="16" t="s">
        <v>36</v>
      </c>
      <c r="C2810" s="17">
        <v>0</v>
      </c>
      <c r="D2810" s="17">
        <v>0</v>
      </c>
      <c r="E2810" s="17">
        <v>667449.5</v>
      </c>
      <c r="F2810" s="17">
        <v>1087552.3</v>
      </c>
      <c r="G2810" s="17">
        <v>1027098.6</v>
      </c>
      <c r="H2810" s="17">
        <v>263280.09999999998</v>
      </c>
      <c r="I2810" s="17">
        <v>43365</v>
      </c>
      <c r="J2810" s="17">
        <v>0</v>
      </c>
      <c r="K2810" s="17">
        <v>0</v>
      </c>
      <c r="L2810" s="17">
        <v>0</v>
      </c>
      <c r="M2810" s="17">
        <v>0</v>
      </c>
      <c r="N2810" s="17">
        <v>0</v>
      </c>
      <c r="O2810" s="18">
        <v>3088745.5</v>
      </c>
    </row>
    <row r="2811" spans="2:15" x14ac:dyDescent="0.35">
      <c r="B2811" s="16" t="s">
        <v>32</v>
      </c>
      <c r="C2811" s="17">
        <v>20920</v>
      </c>
      <c r="D2811" s="17">
        <v>0</v>
      </c>
      <c r="E2811" s="17">
        <v>138044</v>
      </c>
      <c r="F2811" s="17">
        <v>146866.20000000001</v>
      </c>
      <c r="G2811" s="17">
        <v>18000</v>
      </c>
      <c r="H2811" s="17">
        <v>25104</v>
      </c>
      <c r="I2811" s="17">
        <v>25080</v>
      </c>
      <c r="J2811" s="17">
        <v>0</v>
      </c>
      <c r="K2811" s="17">
        <v>0</v>
      </c>
      <c r="L2811" s="17">
        <v>0</v>
      </c>
      <c r="M2811" s="17">
        <v>0</v>
      </c>
      <c r="N2811" s="17">
        <v>13075</v>
      </c>
      <c r="O2811" s="18">
        <v>387089.2</v>
      </c>
    </row>
    <row r="2812" spans="2:15" x14ac:dyDescent="0.35">
      <c r="B2812" s="16" t="s">
        <v>39</v>
      </c>
      <c r="C2812" s="17">
        <v>0</v>
      </c>
      <c r="D2812" s="17">
        <v>0</v>
      </c>
      <c r="E2812" s="17">
        <v>0</v>
      </c>
      <c r="F2812" s="17">
        <v>0</v>
      </c>
      <c r="G2812" s="17">
        <v>0</v>
      </c>
      <c r="H2812" s="17">
        <v>67249</v>
      </c>
      <c r="I2812" s="17">
        <v>59140.799999999996</v>
      </c>
      <c r="J2812" s="17">
        <v>0</v>
      </c>
      <c r="K2812" s="17">
        <v>0</v>
      </c>
      <c r="L2812" s="17">
        <v>0</v>
      </c>
      <c r="M2812" s="17">
        <v>0</v>
      </c>
      <c r="N2812" s="17">
        <v>0</v>
      </c>
      <c r="O2812" s="18">
        <v>126389.79999999999</v>
      </c>
    </row>
    <row r="2813" spans="2:15" x14ac:dyDescent="0.35">
      <c r="B2813" s="16" t="s">
        <v>37</v>
      </c>
      <c r="C2813" s="17">
        <v>0</v>
      </c>
      <c r="D2813" s="17">
        <v>0</v>
      </c>
      <c r="E2813" s="17">
        <v>0</v>
      </c>
      <c r="F2813" s="17">
        <v>0</v>
      </c>
      <c r="G2813" s="17">
        <v>26400</v>
      </c>
      <c r="H2813" s="17">
        <v>43742.59</v>
      </c>
      <c r="I2813" s="17">
        <v>46512</v>
      </c>
      <c r="J2813" s="17">
        <v>0</v>
      </c>
      <c r="K2813" s="17">
        <v>0</v>
      </c>
      <c r="L2813" s="17">
        <v>0</v>
      </c>
      <c r="M2813" s="17">
        <v>0</v>
      </c>
      <c r="N2813" s="17">
        <v>0</v>
      </c>
      <c r="O2813" s="18">
        <v>116654.59</v>
      </c>
    </row>
    <row r="2814" spans="2:15" x14ac:dyDescent="0.35">
      <c r="B2814" s="16" t="s">
        <v>35</v>
      </c>
      <c r="C2814" s="17">
        <v>0</v>
      </c>
      <c r="D2814" s="17">
        <v>43200</v>
      </c>
      <c r="E2814" s="17">
        <v>0</v>
      </c>
      <c r="F2814" s="17">
        <v>0</v>
      </c>
      <c r="G2814" s="17">
        <v>0</v>
      </c>
      <c r="H2814" s="17">
        <v>14800</v>
      </c>
      <c r="I2814" s="17">
        <v>36660</v>
      </c>
      <c r="J2814" s="17">
        <v>0</v>
      </c>
      <c r="K2814" s="17">
        <v>0</v>
      </c>
      <c r="L2814" s="17">
        <v>0</v>
      </c>
      <c r="M2814" s="17">
        <v>11681.2</v>
      </c>
      <c r="N2814" s="17">
        <v>0</v>
      </c>
      <c r="O2814" s="18">
        <v>106341.2</v>
      </c>
    </row>
    <row r="2815" spans="2:15" x14ac:dyDescent="0.35">
      <c r="B2815" s="16" t="s">
        <v>33</v>
      </c>
      <c r="C2815" s="17">
        <v>0</v>
      </c>
      <c r="D2815" s="17">
        <v>0</v>
      </c>
      <c r="E2815" s="17">
        <v>0</v>
      </c>
      <c r="F2815" s="17">
        <v>0</v>
      </c>
      <c r="G2815" s="17">
        <v>0</v>
      </c>
      <c r="H2815" s="17">
        <v>0</v>
      </c>
      <c r="I2815" s="17">
        <v>10630</v>
      </c>
      <c r="J2815" s="17">
        <v>0</v>
      </c>
      <c r="K2815" s="17">
        <v>0</v>
      </c>
      <c r="L2815" s="17">
        <v>0</v>
      </c>
      <c r="M2815" s="17">
        <v>0</v>
      </c>
      <c r="N2815" s="17">
        <v>0</v>
      </c>
      <c r="O2815" s="18">
        <v>10630</v>
      </c>
    </row>
    <row r="2816" spans="2:15" x14ac:dyDescent="0.35">
      <c r="B2816" s="16" t="s">
        <v>34</v>
      </c>
      <c r="C2816" s="17">
        <v>0</v>
      </c>
      <c r="D2816" s="17">
        <v>0</v>
      </c>
      <c r="E2816" s="17">
        <v>0</v>
      </c>
      <c r="F2816" s="17">
        <v>0</v>
      </c>
      <c r="G2816" s="17">
        <v>0</v>
      </c>
      <c r="H2816" s="17">
        <v>2800</v>
      </c>
      <c r="I2816" s="17">
        <v>0</v>
      </c>
      <c r="J2816" s="17">
        <v>0</v>
      </c>
      <c r="K2816" s="17">
        <v>0</v>
      </c>
      <c r="L2816" s="17">
        <v>0</v>
      </c>
      <c r="M2816" s="17">
        <v>4560</v>
      </c>
      <c r="N2816" s="17">
        <v>0</v>
      </c>
      <c r="O2816" s="18">
        <v>7360</v>
      </c>
    </row>
    <row r="2817" spans="2:15" x14ac:dyDescent="0.35">
      <c r="B2817" s="16" t="s">
        <v>31</v>
      </c>
      <c r="C2817" s="17">
        <v>0</v>
      </c>
      <c r="D2817" s="17">
        <v>0</v>
      </c>
      <c r="E2817" s="17">
        <v>0</v>
      </c>
      <c r="F2817" s="17">
        <v>0</v>
      </c>
      <c r="G2817" s="17">
        <v>0</v>
      </c>
      <c r="H2817" s="17">
        <v>0</v>
      </c>
      <c r="I2817" s="17">
        <v>0</v>
      </c>
      <c r="J2817" s="17">
        <v>0</v>
      </c>
      <c r="K2817" s="17">
        <v>0</v>
      </c>
      <c r="L2817" s="17">
        <v>0</v>
      </c>
      <c r="M2817" s="17">
        <v>0</v>
      </c>
      <c r="N2817" s="17">
        <v>613</v>
      </c>
      <c r="O2817" s="18">
        <v>613</v>
      </c>
    </row>
    <row r="2818" spans="2:15" x14ac:dyDescent="0.35">
      <c r="B2818" s="15" t="s">
        <v>55</v>
      </c>
      <c r="C2818" s="13">
        <v>0</v>
      </c>
      <c r="D2818" s="13">
        <v>0</v>
      </c>
      <c r="E2818" s="13">
        <v>0</v>
      </c>
      <c r="F2818" s="13">
        <v>0</v>
      </c>
      <c r="G2818" s="13">
        <v>0</v>
      </c>
      <c r="H2818" s="13">
        <v>0</v>
      </c>
      <c r="I2818" s="13">
        <v>0</v>
      </c>
      <c r="J2818" s="13">
        <v>20540.8</v>
      </c>
      <c r="K2818" s="13">
        <v>0</v>
      </c>
      <c r="L2818" s="13">
        <v>0</v>
      </c>
      <c r="M2818" s="13">
        <v>0</v>
      </c>
      <c r="N2818" s="13">
        <v>0</v>
      </c>
      <c r="O2818" s="14">
        <v>20540.8</v>
      </c>
    </row>
    <row r="2819" spans="2:15" x14ac:dyDescent="0.35">
      <c r="B2819" s="16" t="s">
        <v>65</v>
      </c>
      <c r="C2819" s="17">
        <v>0</v>
      </c>
      <c r="D2819" s="17">
        <v>0</v>
      </c>
      <c r="E2819" s="17">
        <v>0</v>
      </c>
      <c r="F2819" s="17">
        <v>0</v>
      </c>
      <c r="G2819" s="17">
        <v>0</v>
      </c>
      <c r="H2819" s="17">
        <v>0</v>
      </c>
      <c r="I2819" s="17">
        <v>0</v>
      </c>
      <c r="J2819" s="17">
        <v>20540.8</v>
      </c>
      <c r="K2819" s="17">
        <v>0</v>
      </c>
      <c r="L2819" s="17">
        <v>0</v>
      </c>
      <c r="M2819" s="17">
        <v>0</v>
      </c>
      <c r="N2819" s="17">
        <v>0</v>
      </c>
      <c r="O2819" s="18">
        <v>20540.8</v>
      </c>
    </row>
    <row r="2820" spans="2:15" x14ac:dyDescent="0.35">
      <c r="B2820" s="15" t="s">
        <v>48</v>
      </c>
      <c r="C2820" s="13">
        <v>23622</v>
      </c>
      <c r="D2820" s="13">
        <v>0</v>
      </c>
      <c r="E2820" s="13">
        <v>0</v>
      </c>
      <c r="F2820" s="13">
        <v>0</v>
      </c>
      <c r="G2820" s="13">
        <v>0</v>
      </c>
      <c r="H2820" s="13">
        <v>0</v>
      </c>
      <c r="I2820" s="13">
        <v>0</v>
      </c>
      <c r="J2820" s="13">
        <v>0</v>
      </c>
      <c r="K2820" s="13">
        <v>0</v>
      </c>
      <c r="L2820" s="13">
        <v>0</v>
      </c>
      <c r="M2820" s="13">
        <v>0</v>
      </c>
      <c r="N2820" s="13">
        <v>0</v>
      </c>
      <c r="O2820" s="14">
        <v>23622</v>
      </c>
    </row>
    <row r="2821" spans="2:15" x14ac:dyDescent="0.35">
      <c r="B2821" s="16" t="s">
        <v>54</v>
      </c>
      <c r="C2821" s="17">
        <v>23622</v>
      </c>
      <c r="D2821" s="17">
        <v>0</v>
      </c>
      <c r="E2821" s="17">
        <v>0</v>
      </c>
      <c r="F2821" s="17">
        <v>0</v>
      </c>
      <c r="G2821" s="17">
        <v>0</v>
      </c>
      <c r="H2821" s="17">
        <v>0</v>
      </c>
      <c r="I2821" s="17">
        <v>0</v>
      </c>
      <c r="J2821" s="17">
        <v>0</v>
      </c>
      <c r="K2821" s="17">
        <v>0</v>
      </c>
      <c r="L2821" s="17">
        <v>0</v>
      </c>
      <c r="M2821" s="17">
        <v>0</v>
      </c>
      <c r="N2821" s="17">
        <v>0</v>
      </c>
      <c r="O2821" s="18">
        <v>23622</v>
      </c>
    </row>
    <row r="2822" spans="2:15" x14ac:dyDescent="0.35">
      <c r="B2822" s="15" t="s">
        <v>66</v>
      </c>
      <c r="C2822" s="13">
        <v>115</v>
      </c>
      <c r="D2822" s="13">
        <v>2.3199999999999998</v>
      </c>
      <c r="E2822" s="13">
        <v>49072</v>
      </c>
      <c r="F2822" s="13">
        <v>1.2</v>
      </c>
      <c r="G2822" s="13">
        <v>23140</v>
      </c>
      <c r="H2822" s="13">
        <v>0</v>
      </c>
      <c r="I2822" s="13">
        <v>0</v>
      </c>
      <c r="J2822" s="13">
        <v>3874</v>
      </c>
      <c r="K2822" s="13">
        <v>0</v>
      </c>
      <c r="L2822" s="13">
        <v>46</v>
      </c>
      <c r="M2822" s="13">
        <v>41005</v>
      </c>
      <c r="N2822" s="13">
        <v>0</v>
      </c>
      <c r="O2822" s="14">
        <v>117255.51999999999</v>
      </c>
    </row>
    <row r="2823" spans="2:15" x14ac:dyDescent="0.35">
      <c r="B2823" s="16" t="s">
        <v>66</v>
      </c>
      <c r="C2823" s="17">
        <v>115</v>
      </c>
      <c r="D2823" s="17">
        <v>2.3199999999999998</v>
      </c>
      <c r="E2823" s="17">
        <v>49072</v>
      </c>
      <c r="F2823" s="17">
        <v>1.2</v>
      </c>
      <c r="G2823" s="17">
        <v>23140</v>
      </c>
      <c r="H2823" s="17">
        <v>0</v>
      </c>
      <c r="I2823" s="17">
        <v>0</v>
      </c>
      <c r="J2823" s="17">
        <v>3874</v>
      </c>
      <c r="K2823" s="17">
        <v>0</v>
      </c>
      <c r="L2823" s="17">
        <v>46</v>
      </c>
      <c r="M2823" s="17">
        <v>41005</v>
      </c>
      <c r="N2823" s="17">
        <v>0</v>
      </c>
      <c r="O2823" s="18">
        <v>117255.51999999999</v>
      </c>
    </row>
    <row r="2824" spans="2:15" x14ac:dyDescent="0.35">
      <c r="B2824" s="9" t="s">
        <v>150</v>
      </c>
      <c r="C2824" s="10">
        <v>641018.11</v>
      </c>
      <c r="D2824" s="10">
        <v>668581.35</v>
      </c>
      <c r="E2824" s="10">
        <v>918507.84</v>
      </c>
      <c r="F2824" s="10">
        <v>565349.39999999991</v>
      </c>
      <c r="G2824" s="10">
        <v>1498439.4100000001</v>
      </c>
      <c r="H2824" s="10">
        <v>976523.65</v>
      </c>
      <c r="I2824" s="10">
        <v>1101084.3700000001</v>
      </c>
      <c r="J2824" s="10">
        <v>953720.4</v>
      </c>
      <c r="K2824" s="10">
        <v>825825.10999999987</v>
      </c>
      <c r="L2824" s="10">
        <v>825147.19000000006</v>
      </c>
      <c r="M2824" s="10">
        <v>671186.6</v>
      </c>
      <c r="N2824" s="10">
        <v>625090.84</v>
      </c>
      <c r="O2824" s="11">
        <v>10270474.27</v>
      </c>
    </row>
    <row r="2825" spans="2:15" x14ac:dyDescent="0.35">
      <c r="B2825" s="12" t="s">
        <v>29</v>
      </c>
      <c r="C2825" s="13">
        <v>641018.11</v>
      </c>
      <c r="D2825" s="13">
        <v>668581.35</v>
      </c>
      <c r="E2825" s="13">
        <v>918507.84</v>
      </c>
      <c r="F2825" s="13">
        <v>565349.39999999991</v>
      </c>
      <c r="G2825" s="13">
        <v>1498439.4100000001</v>
      </c>
      <c r="H2825" s="13">
        <v>976523.65</v>
      </c>
      <c r="I2825" s="13">
        <v>1101084.3700000001</v>
      </c>
      <c r="J2825" s="13">
        <v>953720.4</v>
      </c>
      <c r="K2825" s="13">
        <v>825825.10999999987</v>
      </c>
      <c r="L2825" s="13">
        <v>825147.19000000006</v>
      </c>
      <c r="M2825" s="13">
        <v>671186.6</v>
      </c>
      <c r="N2825" s="13">
        <v>625090.84</v>
      </c>
      <c r="O2825" s="14">
        <v>10270474.27</v>
      </c>
    </row>
    <row r="2826" spans="2:15" x14ac:dyDescent="0.35">
      <c r="B2826" s="15" t="s">
        <v>74</v>
      </c>
      <c r="C2826" s="13">
        <v>0</v>
      </c>
      <c r="D2826" s="13">
        <v>0</v>
      </c>
      <c r="E2826" s="13">
        <v>0</v>
      </c>
      <c r="F2826" s="13">
        <v>0</v>
      </c>
      <c r="G2826" s="13">
        <v>0</v>
      </c>
      <c r="H2826" s="13">
        <v>0</v>
      </c>
      <c r="I2826" s="13">
        <v>0</v>
      </c>
      <c r="J2826" s="13">
        <v>0</v>
      </c>
      <c r="K2826" s="13">
        <v>0</v>
      </c>
      <c r="L2826" s="13">
        <v>0</v>
      </c>
      <c r="M2826" s="13">
        <v>0</v>
      </c>
      <c r="N2826" s="13">
        <v>0</v>
      </c>
      <c r="O2826" s="14">
        <v>0</v>
      </c>
    </row>
    <row r="2827" spans="2:15" x14ac:dyDescent="0.35">
      <c r="B2827" s="16" t="s">
        <v>74</v>
      </c>
      <c r="C2827" s="17">
        <v>0</v>
      </c>
      <c r="D2827" s="17">
        <v>0</v>
      </c>
      <c r="E2827" s="17">
        <v>0</v>
      </c>
      <c r="F2827" s="17">
        <v>0</v>
      </c>
      <c r="G2827" s="17">
        <v>0</v>
      </c>
      <c r="H2827" s="17">
        <v>0</v>
      </c>
      <c r="I2827" s="17">
        <v>0</v>
      </c>
      <c r="J2827" s="17">
        <v>0</v>
      </c>
      <c r="K2827" s="17">
        <v>0</v>
      </c>
      <c r="L2827" s="17">
        <v>0</v>
      </c>
      <c r="M2827" s="17">
        <v>0</v>
      </c>
      <c r="N2827" s="17">
        <v>0</v>
      </c>
      <c r="O2827" s="18">
        <v>0</v>
      </c>
    </row>
    <row r="2828" spans="2:15" x14ac:dyDescent="0.35">
      <c r="B2828" s="15" t="s">
        <v>43</v>
      </c>
      <c r="C2828" s="13">
        <v>124242</v>
      </c>
      <c r="D2828" s="13">
        <v>170310</v>
      </c>
      <c r="E2828" s="13">
        <v>98530</v>
      </c>
      <c r="F2828" s="13">
        <v>49523</v>
      </c>
      <c r="G2828" s="13">
        <v>145439</v>
      </c>
      <c r="H2828" s="13">
        <v>0</v>
      </c>
      <c r="I2828" s="13">
        <v>0</v>
      </c>
      <c r="J2828" s="13">
        <v>121995</v>
      </c>
      <c r="K2828" s="13">
        <v>49332</v>
      </c>
      <c r="L2828" s="13">
        <v>48528</v>
      </c>
      <c r="M2828" s="13">
        <v>72369</v>
      </c>
      <c r="N2828" s="13">
        <v>46208</v>
      </c>
      <c r="O2828" s="14">
        <v>926476</v>
      </c>
    </row>
    <row r="2829" spans="2:15" x14ac:dyDescent="0.35">
      <c r="B2829" s="16" t="s">
        <v>46</v>
      </c>
      <c r="C2829" s="17">
        <v>123738</v>
      </c>
      <c r="D2829" s="17">
        <v>170310</v>
      </c>
      <c r="E2829" s="17">
        <v>98530</v>
      </c>
      <c r="F2829" s="17">
        <v>49523</v>
      </c>
      <c r="G2829" s="17">
        <v>145425</v>
      </c>
      <c r="H2829" s="17">
        <v>0</v>
      </c>
      <c r="I2829" s="17">
        <v>0</v>
      </c>
      <c r="J2829" s="17">
        <v>121995</v>
      </c>
      <c r="K2829" s="17">
        <v>49332</v>
      </c>
      <c r="L2829" s="17">
        <v>48528</v>
      </c>
      <c r="M2829" s="17">
        <v>72369</v>
      </c>
      <c r="N2829" s="17">
        <v>46208</v>
      </c>
      <c r="O2829" s="18">
        <v>925958</v>
      </c>
    </row>
    <row r="2830" spans="2:15" x14ac:dyDescent="0.35">
      <c r="B2830" s="16" t="s">
        <v>45</v>
      </c>
      <c r="C2830" s="17">
        <v>504</v>
      </c>
      <c r="D2830" s="17">
        <v>0</v>
      </c>
      <c r="E2830" s="17">
        <v>0</v>
      </c>
      <c r="F2830" s="17">
        <v>0</v>
      </c>
      <c r="G2830" s="17">
        <v>0</v>
      </c>
      <c r="H2830" s="17">
        <v>0</v>
      </c>
      <c r="I2830" s="17">
        <v>0</v>
      </c>
      <c r="J2830" s="17">
        <v>0</v>
      </c>
      <c r="K2830" s="17">
        <v>0</v>
      </c>
      <c r="L2830" s="17">
        <v>0</v>
      </c>
      <c r="M2830" s="17">
        <v>0</v>
      </c>
      <c r="N2830" s="17">
        <v>0</v>
      </c>
      <c r="O2830" s="18">
        <v>504</v>
      </c>
    </row>
    <row r="2831" spans="2:15" x14ac:dyDescent="0.35">
      <c r="B2831" s="16" t="s">
        <v>47</v>
      </c>
      <c r="C2831" s="17">
        <v>0</v>
      </c>
      <c r="D2831" s="17">
        <v>0</v>
      </c>
      <c r="E2831" s="17">
        <v>0</v>
      </c>
      <c r="F2831" s="17">
        <v>0</v>
      </c>
      <c r="G2831" s="17">
        <v>14</v>
      </c>
      <c r="H2831" s="17">
        <v>0</v>
      </c>
      <c r="I2831" s="17">
        <v>0</v>
      </c>
      <c r="J2831" s="17">
        <v>0</v>
      </c>
      <c r="K2831" s="17">
        <v>0</v>
      </c>
      <c r="L2831" s="17">
        <v>0</v>
      </c>
      <c r="M2831" s="17">
        <v>0</v>
      </c>
      <c r="N2831" s="17">
        <v>0</v>
      </c>
      <c r="O2831" s="18">
        <v>14</v>
      </c>
    </row>
    <row r="2832" spans="2:15" x14ac:dyDescent="0.35">
      <c r="B2832" s="15" t="s">
        <v>30</v>
      </c>
      <c r="C2832" s="13">
        <v>0</v>
      </c>
      <c r="D2832" s="13">
        <v>21945</v>
      </c>
      <c r="E2832" s="13">
        <v>16054</v>
      </c>
      <c r="F2832" s="13">
        <v>21000</v>
      </c>
      <c r="G2832" s="13">
        <v>121705.60000000001</v>
      </c>
      <c r="H2832" s="13">
        <v>148133</v>
      </c>
      <c r="I2832" s="13">
        <v>90906</v>
      </c>
      <c r="J2832" s="13">
        <v>42945</v>
      </c>
      <c r="K2832" s="13">
        <v>43733</v>
      </c>
      <c r="L2832" s="13">
        <v>21757</v>
      </c>
      <c r="M2832" s="13">
        <v>22050</v>
      </c>
      <c r="N2832" s="13">
        <v>21260</v>
      </c>
      <c r="O2832" s="14">
        <v>571488.6</v>
      </c>
    </row>
    <row r="2833" spans="2:15" x14ac:dyDescent="0.35">
      <c r="B2833" s="16" t="s">
        <v>32</v>
      </c>
      <c r="C2833" s="17">
        <v>0</v>
      </c>
      <c r="D2833" s="17">
        <v>0</v>
      </c>
      <c r="E2833" s="17">
        <v>0</v>
      </c>
      <c r="F2833" s="17">
        <v>0</v>
      </c>
      <c r="G2833" s="17">
        <v>32217.599999999999</v>
      </c>
      <c r="H2833" s="17">
        <v>5590.75</v>
      </c>
      <c r="I2833" s="17">
        <v>65898</v>
      </c>
      <c r="J2833" s="17">
        <v>21000</v>
      </c>
      <c r="K2833" s="17">
        <v>43733</v>
      </c>
      <c r="L2833" s="17">
        <v>21757</v>
      </c>
      <c r="M2833" s="17">
        <v>22050</v>
      </c>
      <c r="N2833" s="17">
        <v>0</v>
      </c>
      <c r="O2833" s="18">
        <v>212246.35</v>
      </c>
    </row>
    <row r="2834" spans="2:15" x14ac:dyDescent="0.35">
      <c r="B2834" s="16" t="s">
        <v>37</v>
      </c>
      <c r="C2834" s="17">
        <v>0</v>
      </c>
      <c r="D2834" s="17">
        <v>0</v>
      </c>
      <c r="E2834" s="17">
        <v>0</v>
      </c>
      <c r="F2834" s="17">
        <v>0</v>
      </c>
      <c r="G2834" s="17">
        <v>76416</v>
      </c>
      <c r="H2834" s="17">
        <v>75024</v>
      </c>
      <c r="I2834" s="17">
        <v>25008</v>
      </c>
      <c r="J2834" s="17">
        <v>0</v>
      </c>
      <c r="K2834" s="17">
        <v>0</v>
      </c>
      <c r="L2834" s="17">
        <v>0</v>
      </c>
      <c r="M2834" s="17">
        <v>0</v>
      </c>
      <c r="N2834" s="17">
        <v>0</v>
      </c>
      <c r="O2834" s="18">
        <v>176448</v>
      </c>
    </row>
    <row r="2835" spans="2:15" x14ac:dyDescent="0.35">
      <c r="B2835" s="16" t="s">
        <v>33</v>
      </c>
      <c r="C2835" s="17">
        <v>0</v>
      </c>
      <c r="D2835" s="17">
        <v>21945</v>
      </c>
      <c r="E2835" s="17">
        <v>0</v>
      </c>
      <c r="F2835" s="17">
        <v>21000</v>
      </c>
      <c r="G2835" s="17">
        <v>0</v>
      </c>
      <c r="H2835" s="17">
        <v>15309.25</v>
      </c>
      <c r="I2835" s="17">
        <v>0</v>
      </c>
      <c r="J2835" s="17">
        <v>21945</v>
      </c>
      <c r="K2835" s="17">
        <v>0</v>
      </c>
      <c r="L2835" s="17">
        <v>0</v>
      </c>
      <c r="M2835" s="17">
        <v>0</v>
      </c>
      <c r="N2835" s="17">
        <v>21260</v>
      </c>
      <c r="O2835" s="18">
        <v>101459.25</v>
      </c>
    </row>
    <row r="2836" spans="2:15" x14ac:dyDescent="0.35">
      <c r="B2836" s="16" t="s">
        <v>35</v>
      </c>
      <c r="C2836" s="17">
        <v>0</v>
      </c>
      <c r="D2836" s="17">
        <v>0</v>
      </c>
      <c r="E2836" s="17">
        <v>16054</v>
      </c>
      <c r="F2836" s="17">
        <v>0</v>
      </c>
      <c r="G2836" s="17">
        <v>13072</v>
      </c>
      <c r="H2836" s="17">
        <v>32108</v>
      </c>
      <c r="I2836" s="17">
        <v>0</v>
      </c>
      <c r="J2836" s="17">
        <v>0</v>
      </c>
      <c r="K2836" s="17">
        <v>0</v>
      </c>
      <c r="L2836" s="17">
        <v>0</v>
      </c>
      <c r="M2836" s="17">
        <v>0</v>
      </c>
      <c r="N2836" s="17">
        <v>0</v>
      </c>
      <c r="O2836" s="18">
        <v>61234</v>
      </c>
    </row>
    <row r="2837" spans="2:15" x14ac:dyDescent="0.35">
      <c r="B2837" s="16" t="s">
        <v>39</v>
      </c>
      <c r="C2837" s="17">
        <v>0</v>
      </c>
      <c r="D2837" s="17">
        <v>0</v>
      </c>
      <c r="E2837" s="17">
        <v>0</v>
      </c>
      <c r="F2837" s="17">
        <v>0</v>
      </c>
      <c r="G2837" s="17">
        <v>0</v>
      </c>
      <c r="H2837" s="17">
        <v>20101</v>
      </c>
      <c r="I2837" s="17">
        <v>0</v>
      </c>
      <c r="J2837" s="17">
        <v>0</v>
      </c>
      <c r="K2837" s="17">
        <v>0</v>
      </c>
      <c r="L2837" s="17">
        <v>0</v>
      </c>
      <c r="M2837" s="17">
        <v>0</v>
      </c>
      <c r="N2837" s="17">
        <v>0</v>
      </c>
      <c r="O2837" s="18">
        <v>20101</v>
      </c>
    </row>
    <row r="2838" spans="2:15" x14ac:dyDescent="0.35">
      <c r="B2838" s="15" t="s">
        <v>55</v>
      </c>
      <c r="C2838" s="13">
        <v>40446.520000000004</v>
      </c>
      <c r="D2838" s="13">
        <v>0</v>
      </c>
      <c r="E2838" s="13">
        <v>20016.850000000002</v>
      </c>
      <c r="F2838" s="13">
        <v>326</v>
      </c>
      <c r="G2838" s="13">
        <v>67595.199999999997</v>
      </c>
      <c r="H2838" s="13">
        <v>20709.13</v>
      </c>
      <c r="I2838" s="13">
        <v>41110.93</v>
      </c>
      <c r="J2838" s="13">
        <v>20466.400000000001</v>
      </c>
      <c r="K2838" s="13">
        <v>20222.599999999999</v>
      </c>
      <c r="L2838" s="13">
        <v>0</v>
      </c>
      <c r="M2838" s="13">
        <v>0</v>
      </c>
      <c r="N2838" s="13">
        <v>0</v>
      </c>
      <c r="O2838" s="14">
        <v>230893.63</v>
      </c>
    </row>
    <row r="2839" spans="2:15" x14ac:dyDescent="0.35">
      <c r="B2839" s="16" t="s">
        <v>59</v>
      </c>
      <c r="C2839" s="17">
        <v>40446.520000000004</v>
      </c>
      <c r="D2839" s="17">
        <v>0</v>
      </c>
      <c r="E2839" s="17">
        <v>20016.850000000002</v>
      </c>
      <c r="F2839" s="17">
        <v>326</v>
      </c>
      <c r="G2839" s="17">
        <v>67595.199999999997</v>
      </c>
      <c r="H2839" s="17">
        <v>20709.13</v>
      </c>
      <c r="I2839" s="17">
        <v>41110.93</v>
      </c>
      <c r="J2839" s="17">
        <v>20466.400000000001</v>
      </c>
      <c r="K2839" s="17">
        <v>20222.599999999999</v>
      </c>
      <c r="L2839" s="17">
        <v>0</v>
      </c>
      <c r="M2839" s="17">
        <v>0</v>
      </c>
      <c r="N2839" s="17">
        <v>0</v>
      </c>
      <c r="O2839" s="18">
        <v>230893.63</v>
      </c>
    </row>
    <row r="2840" spans="2:15" x14ac:dyDescent="0.35">
      <c r="B2840" s="15" t="s">
        <v>71</v>
      </c>
      <c r="C2840" s="13">
        <v>0</v>
      </c>
      <c r="D2840" s="13">
        <v>0</v>
      </c>
      <c r="E2840" s="13">
        <v>2009.3</v>
      </c>
      <c r="F2840" s="13">
        <v>0</v>
      </c>
      <c r="G2840" s="13">
        <v>0</v>
      </c>
      <c r="H2840" s="13">
        <v>0</v>
      </c>
      <c r="I2840" s="13">
        <v>1944</v>
      </c>
      <c r="J2840" s="13">
        <v>0</v>
      </c>
      <c r="K2840" s="13">
        <v>0</v>
      </c>
      <c r="L2840" s="13">
        <v>0</v>
      </c>
      <c r="M2840" s="13">
        <v>2165.4</v>
      </c>
      <c r="N2840" s="13">
        <v>0</v>
      </c>
      <c r="O2840" s="14">
        <v>6118.7000000000007</v>
      </c>
    </row>
    <row r="2841" spans="2:15" x14ac:dyDescent="0.35">
      <c r="B2841" s="16" t="s">
        <v>73</v>
      </c>
      <c r="C2841" s="17">
        <v>0</v>
      </c>
      <c r="D2841" s="17">
        <v>0</v>
      </c>
      <c r="E2841" s="17">
        <v>2009.3</v>
      </c>
      <c r="F2841" s="17">
        <v>0</v>
      </c>
      <c r="G2841" s="17">
        <v>0</v>
      </c>
      <c r="H2841" s="17">
        <v>0</v>
      </c>
      <c r="I2841" s="17">
        <v>1944</v>
      </c>
      <c r="J2841" s="17">
        <v>0</v>
      </c>
      <c r="K2841" s="17">
        <v>0</v>
      </c>
      <c r="L2841" s="17">
        <v>0</v>
      </c>
      <c r="M2841" s="17">
        <v>2165.4</v>
      </c>
      <c r="N2841" s="17">
        <v>0</v>
      </c>
      <c r="O2841" s="18">
        <v>6118.7000000000007</v>
      </c>
    </row>
    <row r="2842" spans="2:15" x14ac:dyDescent="0.35">
      <c r="B2842" s="15" t="s">
        <v>48</v>
      </c>
      <c r="C2842" s="13">
        <v>321210.59999999998</v>
      </c>
      <c r="D2842" s="13">
        <v>357554.6</v>
      </c>
      <c r="E2842" s="13">
        <v>729599.08999999985</v>
      </c>
      <c r="F2842" s="13">
        <v>433195.35</v>
      </c>
      <c r="G2842" s="13">
        <v>981529.09</v>
      </c>
      <c r="H2842" s="13">
        <v>640479.92000000004</v>
      </c>
      <c r="I2842" s="13">
        <v>680707.70000000007</v>
      </c>
      <c r="J2842" s="13">
        <v>526820.6</v>
      </c>
      <c r="K2842" s="13">
        <v>581063.07999999996</v>
      </c>
      <c r="L2842" s="13">
        <v>434263.16000000003</v>
      </c>
      <c r="M2842" s="13">
        <v>301043.59999999998</v>
      </c>
      <c r="N2842" s="13">
        <v>365271.72</v>
      </c>
      <c r="O2842" s="14">
        <v>6352738.5099999998</v>
      </c>
    </row>
    <row r="2843" spans="2:15" x14ac:dyDescent="0.35">
      <c r="B2843" s="16" t="s">
        <v>54</v>
      </c>
      <c r="C2843" s="17">
        <v>171351</v>
      </c>
      <c r="D2843" s="17">
        <v>220908.6</v>
      </c>
      <c r="E2843" s="17">
        <v>613791.65999999992</v>
      </c>
      <c r="F2843" s="17">
        <v>412700.6</v>
      </c>
      <c r="G2843" s="17">
        <v>613117</v>
      </c>
      <c r="H2843" s="17">
        <v>570770.01</v>
      </c>
      <c r="I2843" s="17">
        <v>466292.4</v>
      </c>
      <c r="J2843" s="17">
        <v>498740.6</v>
      </c>
      <c r="K2843" s="17">
        <v>427480.86</v>
      </c>
      <c r="L2843" s="17">
        <v>218896.56</v>
      </c>
      <c r="M2843" s="17">
        <v>123324</v>
      </c>
      <c r="N2843" s="17">
        <v>200702.88</v>
      </c>
      <c r="O2843" s="18">
        <v>4538076.17</v>
      </c>
    </row>
    <row r="2844" spans="2:15" x14ac:dyDescent="0.35">
      <c r="B2844" s="16" t="s">
        <v>51</v>
      </c>
      <c r="C2844" s="17">
        <v>77067.8</v>
      </c>
      <c r="D2844" s="17">
        <v>136646</v>
      </c>
      <c r="E2844" s="17">
        <v>27369</v>
      </c>
      <c r="F2844" s="17">
        <v>0</v>
      </c>
      <c r="G2844" s="17">
        <v>302725</v>
      </c>
      <c r="H2844" s="17">
        <v>26750</v>
      </c>
      <c r="I2844" s="17">
        <v>62242</v>
      </c>
      <c r="J2844" s="17">
        <v>0</v>
      </c>
      <c r="K2844" s="17">
        <v>82749</v>
      </c>
      <c r="L2844" s="17">
        <v>80050.600000000006</v>
      </c>
      <c r="M2844" s="17">
        <v>105836.11</v>
      </c>
      <c r="N2844" s="17">
        <v>105239.6</v>
      </c>
      <c r="O2844" s="18">
        <v>1006675.11</v>
      </c>
    </row>
    <row r="2845" spans="2:15" x14ac:dyDescent="0.35">
      <c r="B2845" s="16" t="s">
        <v>49</v>
      </c>
      <c r="C2845" s="17">
        <v>72791.8</v>
      </c>
      <c r="D2845" s="17">
        <v>0</v>
      </c>
      <c r="E2845" s="17">
        <v>88438.43</v>
      </c>
      <c r="F2845" s="17">
        <v>20494.75</v>
      </c>
      <c r="G2845" s="17">
        <v>65687.09</v>
      </c>
      <c r="H2845" s="17">
        <v>42959.91</v>
      </c>
      <c r="I2845" s="17">
        <v>43354.899999999994</v>
      </c>
      <c r="J2845" s="17">
        <v>0</v>
      </c>
      <c r="K2845" s="17">
        <v>43833.22</v>
      </c>
      <c r="L2845" s="17">
        <v>108516</v>
      </c>
      <c r="M2845" s="17">
        <v>45083.49</v>
      </c>
      <c r="N2845" s="17">
        <v>44910.84</v>
      </c>
      <c r="O2845" s="18">
        <v>576070.42999999993</v>
      </c>
    </row>
    <row r="2846" spans="2:15" x14ac:dyDescent="0.35">
      <c r="B2846" s="16" t="s">
        <v>53</v>
      </c>
      <c r="C2846" s="17">
        <v>0</v>
      </c>
      <c r="D2846" s="17">
        <v>0</v>
      </c>
      <c r="E2846" s="17">
        <v>0</v>
      </c>
      <c r="F2846" s="17">
        <v>0</v>
      </c>
      <c r="G2846" s="17">
        <v>0</v>
      </c>
      <c r="H2846" s="17">
        <v>0</v>
      </c>
      <c r="I2846" s="17">
        <v>108818.4</v>
      </c>
      <c r="J2846" s="17">
        <v>28080</v>
      </c>
      <c r="K2846" s="17">
        <v>27000</v>
      </c>
      <c r="L2846" s="17">
        <v>26800</v>
      </c>
      <c r="M2846" s="17">
        <v>26800</v>
      </c>
      <c r="N2846" s="17">
        <v>14418.4</v>
      </c>
      <c r="O2846" s="18">
        <v>231916.79999999999</v>
      </c>
    </row>
    <row r="2847" spans="2:15" x14ac:dyDescent="0.35">
      <c r="B2847" s="15" t="s">
        <v>66</v>
      </c>
      <c r="C2847" s="13">
        <v>0</v>
      </c>
      <c r="D2847" s="13">
        <v>780.97</v>
      </c>
      <c r="E2847" s="13">
        <v>1366.2</v>
      </c>
      <c r="F2847" s="13">
        <v>1145.8499999999999</v>
      </c>
      <c r="G2847" s="13">
        <v>3892.8399999999997</v>
      </c>
      <c r="H2847" s="13">
        <v>1128</v>
      </c>
      <c r="I2847" s="13">
        <v>190.2</v>
      </c>
      <c r="J2847" s="13">
        <v>6744</v>
      </c>
      <c r="K2847" s="13">
        <v>189</v>
      </c>
      <c r="L2847" s="13">
        <v>13850.9</v>
      </c>
      <c r="M2847" s="13">
        <v>49185.5</v>
      </c>
      <c r="N2847" s="13">
        <v>254.98</v>
      </c>
      <c r="O2847" s="14">
        <v>78728.439999999988</v>
      </c>
    </row>
    <row r="2848" spans="2:15" x14ac:dyDescent="0.35">
      <c r="B2848" s="16" t="s">
        <v>66</v>
      </c>
      <c r="C2848" s="17">
        <v>0</v>
      </c>
      <c r="D2848" s="17">
        <v>780.97</v>
      </c>
      <c r="E2848" s="17">
        <v>1366.2</v>
      </c>
      <c r="F2848" s="17">
        <v>1145.8499999999999</v>
      </c>
      <c r="G2848" s="17">
        <v>3892.8399999999997</v>
      </c>
      <c r="H2848" s="17">
        <v>1128</v>
      </c>
      <c r="I2848" s="17">
        <v>190.2</v>
      </c>
      <c r="J2848" s="17">
        <v>6744</v>
      </c>
      <c r="K2848" s="17">
        <v>189</v>
      </c>
      <c r="L2848" s="17">
        <v>13850.9</v>
      </c>
      <c r="M2848" s="17">
        <v>49185.5</v>
      </c>
      <c r="N2848" s="17">
        <v>254.98</v>
      </c>
      <c r="O2848" s="18">
        <v>78728.439999999988</v>
      </c>
    </row>
    <row r="2849" spans="2:15" x14ac:dyDescent="0.35">
      <c r="B2849" s="15" t="s">
        <v>67</v>
      </c>
      <c r="C2849" s="13">
        <v>155118.99</v>
      </c>
      <c r="D2849" s="13">
        <v>117990.78</v>
      </c>
      <c r="E2849" s="13">
        <v>50932.399999999994</v>
      </c>
      <c r="F2849" s="13">
        <v>60159.199999999997</v>
      </c>
      <c r="G2849" s="13">
        <v>178277.68</v>
      </c>
      <c r="H2849" s="13">
        <v>166073.60000000001</v>
      </c>
      <c r="I2849" s="13">
        <v>286225.53999999992</v>
      </c>
      <c r="J2849" s="13">
        <v>234749.4</v>
      </c>
      <c r="K2849" s="13">
        <v>131285.43</v>
      </c>
      <c r="L2849" s="13">
        <v>306748.13</v>
      </c>
      <c r="M2849" s="13">
        <v>224373.09999999998</v>
      </c>
      <c r="N2849" s="13">
        <v>192096.14</v>
      </c>
      <c r="O2849" s="14">
        <v>2104030.39</v>
      </c>
    </row>
    <row r="2850" spans="2:15" x14ac:dyDescent="0.35">
      <c r="B2850" s="16" t="s">
        <v>68</v>
      </c>
      <c r="C2850" s="17">
        <v>155118.99</v>
      </c>
      <c r="D2850" s="17">
        <v>117990.78</v>
      </c>
      <c r="E2850" s="17">
        <v>50932.399999999994</v>
      </c>
      <c r="F2850" s="17">
        <v>36159.199999999997</v>
      </c>
      <c r="G2850" s="17">
        <v>154277.68</v>
      </c>
      <c r="H2850" s="17">
        <v>118073.60000000001</v>
      </c>
      <c r="I2850" s="17">
        <v>286225.53999999992</v>
      </c>
      <c r="J2850" s="17">
        <v>234749.4</v>
      </c>
      <c r="K2850" s="17">
        <v>131285.43</v>
      </c>
      <c r="L2850" s="17">
        <v>306748.13</v>
      </c>
      <c r="M2850" s="17">
        <v>224373.09999999998</v>
      </c>
      <c r="N2850" s="17">
        <v>187896.14</v>
      </c>
      <c r="O2850" s="18">
        <v>2003830.3900000001</v>
      </c>
    </row>
    <row r="2851" spans="2:15" x14ac:dyDescent="0.35">
      <c r="B2851" s="16" t="s">
        <v>69</v>
      </c>
      <c r="C2851" s="17">
        <v>0</v>
      </c>
      <c r="D2851" s="17">
        <v>0</v>
      </c>
      <c r="E2851" s="17">
        <v>0</v>
      </c>
      <c r="F2851" s="17">
        <v>24000</v>
      </c>
      <c r="G2851" s="17">
        <v>24000</v>
      </c>
      <c r="H2851" s="17">
        <v>48000</v>
      </c>
      <c r="I2851" s="17">
        <v>0</v>
      </c>
      <c r="J2851" s="17">
        <v>0</v>
      </c>
      <c r="K2851" s="17">
        <v>0</v>
      </c>
      <c r="L2851" s="17">
        <v>0</v>
      </c>
      <c r="M2851" s="17">
        <v>0</v>
      </c>
      <c r="N2851" s="17">
        <v>0</v>
      </c>
      <c r="O2851" s="18">
        <v>96000</v>
      </c>
    </row>
    <row r="2852" spans="2:15" x14ac:dyDescent="0.35">
      <c r="B2852" s="16" t="s">
        <v>70</v>
      </c>
      <c r="C2852" s="17">
        <v>0</v>
      </c>
      <c r="D2852" s="17">
        <v>0</v>
      </c>
      <c r="E2852" s="17">
        <v>0</v>
      </c>
      <c r="F2852" s="17">
        <v>0</v>
      </c>
      <c r="G2852" s="17">
        <v>0</v>
      </c>
      <c r="H2852" s="17">
        <v>0</v>
      </c>
      <c r="I2852" s="17">
        <v>0</v>
      </c>
      <c r="J2852" s="17">
        <v>0</v>
      </c>
      <c r="K2852" s="17">
        <v>0</v>
      </c>
      <c r="L2852" s="17">
        <v>0</v>
      </c>
      <c r="M2852" s="17">
        <v>0</v>
      </c>
      <c r="N2852" s="17">
        <v>4200</v>
      </c>
      <c r="O2852" s="18">
        <v>4200</v>
      </c>
    </row>
    <row r="2853" spans="2:15" x14ac:dyDescent="0.35">
      <c r="B2853" s="9" t="s">
        <v>158</v>
      </c>
      <c r="C2853" s="10">
        <v>1056420.01</v>
      </c>
      <c r="D2853" s="10">
        <v>8011</v>
      </c>
      <c r="E2853" s="10">
        <v>4256853.8</v>
      </c>
      <c r="F2853" s="10">
        <v>2085799.9999999998</v>
      </c>
      <c r="G2853" s="10">
        <v>313767.88</v>
      </c>
      <c r="H2853" s="10">
        <v>276781.09999999998</v>
      </c>
      <c r="I2853" s="10">
        <v>77924.890000000014</v>
      </c>
      <c r="J2853" s="10">
        <v>26545.3</v>
      </c>
      <c r="K2853" s="10">
        <v>41309.30000000001</v>
      </c>
      <c r="L2853" s="10">
        <v>105274.90000000001</v>
      </c>
      <c r="M2853" s="10">
        <v>42296.5</v>
      </c>
      <c r="N2853" s="10">
        <v>1357948.98</v>
      </c>
      <c r="O2853" s="11">
        <v>9648933.6600000001</v>
      </c>
    </row>
    <row r="2854" spans="2:15" x14ac:dyDescent="0.35">
      <c r="B2854" s="12" t="s">
        <v>29</v>
      </c>
      <c r="C2854" s="13">
        <v>1056420.01</v>
      </c>
      <c r="D2854" s="13">
        <v>8011</v>
      </c>
      <c r="E2854" s="13">
        <v>3598713.8</v>
      </c>
      <c r="F2854" s="13">
        <v>2085799.9999999998</v>
      </c>
      <c r="G2854" s="13">
        <v>313767.88</v>
      </c>
      <c r="H2854" s="13">
        <v>276781.09999999998</v>
      </c>
      <c r="I2854" s="13">
        <v>77924.890000000014</v>
      </c>
      <c r="J2854" s="13">
        <v>26545.3</v>
      </c>
      <c r="K2854" s="13">
        <v>41309.30000000001</v>
      </c>
      <c r="L2854" s="13">
        <v>105274.90000000001</v>
      </c>
      <c r="M2854" s="13">
        <v>42296.5</v>
      </c>
      <c r="N2854" s="13">
        <v>1357948.98</v>
      </c>
      <c r="O2854" s="14">
        <v>8990793.6600000001</v>
      </c>
    </row>
    <row r="2855" spans="2:15" x14ac:dyDescent="0.35">
      <c r="B2855" s="15" t="s">
        <v>74</v>
      </c>
      <c r="C2855" s="13">
        <v>0</v>
      </c>
      <c r="D2855" s="13">
        <v>0</v>
      </c>
      <c r="E2855" s="13">
        <v>0</v>
      </c>
      <c r="F2855" s="13">
        <v>0</v>
      </c>
      <c r="G2855" s="13">
        <v>0</v>
      </c>
      <c r="H2855" s="13">
        <v>0</v>
      </c>
      <c r="I2855" s="13">
        <v>0</v>
      </c>
      <c r="J2855" s="13">
        <v>0</v>
      </c>
      <c r="K2855" s="13">
        <v>0</v>
      </c>
      <c r="L2855" s="13">
        <v>0</v>
      </c>
      <c r="M2855" s="13">
        <v>0</v>
      </c>
      <c r="N2855" s="13">
        <v>0</v>
      </c>
      <c r="O2855" s="14">
        <v>0</v>
      </c>
    </row>
    <row r="2856" spans="2:15" x14ac:dyDescent="0.35">
      <c r="B2856" s="16" t="s">
        <v>74</v>
      </c>
      <c r="C2856" s="17">
        <v>0</v>
      </c>
      <c r="D2856" s="17">
        <v>0</v>
      </c>
      <c r="E2856" s="17">
        <v>0</v>
      </c>
      <c r="F2856" s="17">
        <v>0</v>
      </c>
      <c r="G2856" s="17">
        <v>0</v>
      </c>
      <c r="H2856" s="17">
        <v>0</v>
      </c>
      <c r="I2856" s="17">
        <v>0</v>
      </c>
      <c r="J2856" s="17">
        <v>0</v>
      </c>
      <c r="K2856" s="17">
        <v>0</v>
      </c>
      <c r="L2856" s="17">
        <v>0</v>
      </c>
      <c r="M2856" s="17">
        <v>0</v>
      </c>
      <c r="N2856" s="17">
        <v>0</v>
      </c>
      <c r="O2856" s="18">
        <v>0</v>
      </c>
    </row>
    <row r="2857" spans="2:15" x14ac:dyDescent="0.35">
      <c r="B2857" s="15" t="s">
        <v>43</v>
      </c>
      <c r="C2857" s="13">
        <v>0</v>
      </c>
      <c r="D2857" s="13">
        <v>0</v>
      </c>
      <c r="E2857" s="13">
        <v>0</v>
      </c>
      <c r="F2857" s="13">
        <v>0</v>
      </c>
      <c r="G2857" s="13">
        <v>0</v>
      </c>
      <c r="H2857" s="13">
        <v>180</v>
      </c>
      <c r="I2857" s="13">
        <v>0</v>
      </c>
      <c r="J2857" s="13">
        <v>0</v>
      </c>
      <c r="K2857" s="13">
        <v>0</v>
      </c>
      <c r="L2857" s="13">
        <v>260.11</v>
      </c>
      <c r="M2857" s="13">
        <v>0</v>
      </c>
      <c r="N2857" s="13">
        <v>0</v>
      </c>
      <c r="O2857" s="14">
        <v>440.11</v>
      </c>
    </row>
    <row r="2858" spans="2:15" x14ac:dyDescent="0.35">
      <c r="B2858" s="16" t="s">
        <v>47</v>
      </c>
      <c r="C2858" s="17">
        <v>0</v>
      </c>
      <c r="D2858" s="17">
        <v>0</v>
      </c>
      <c r="E2858" s="17">
        <v>0</v>
      </c>
      <c r="F2858" s="17">
        <v>0</v>
      </c>
      <c r="G2858" s="17">
        <v>0</v>
      </c>
      <c r="H2858" s="17">
        <v>0</v>
      </c>
      <c r="I2858" s="17">
        <v>0</v>
      </c>
      <c r="J2858" s="17">
        <v>0</v>
      </c>
      <c r="K2858" s="17">
        <v>0</v>
      </c>
      <c r="L2858" s="17">
        <v>260.11</v>
      </c>
      <c r="M2858" s="17">
        <v>0</v>
      </c>
      <c r="N2858" s="17">
        <v>0</v>
      </c>
      <c r="O2858" s="18">
        <v>260.11</v>
      </c>
    </row>
    <row r="2859" spans="2:15" x14ac:dyDescent="0.35">
      <c r="B2859" s="16" t="s">
        <v>45</v>
      </c>
      <c r="C2859" s="17">
        <v>0</v>
      </c>
      <c r="D2859" s="17">
        <v>0</v>
      </c>
      <c r="E2859" s="17">
        <v>0</v>
      </c>
      <c r="F2859" s="17">
        <v>0</v>
      </c>
      <c r="G2859" s="17">
        <v>0</v>
      </c>
      <c r="H2859" s="17">
        <v>180</v>
      </c>
      <c r="I2859" s="17">
        <v>0</v>
      </c>
      <c r="J2859" s="17">
        <v>0</v>
      </c>
      <c r="K2859" s="17">
        <v>0</v>
      </c>
      <c r="L2859" s="17">
        <v>0</v>
      </c>
      <c r="M2859" s="17">
        <v>0</v>
      </c>
      <c r="N2859" s="17">
        <v>0</v>
      </c>
      <c r="O2859" s="18">
        <v>180</v>
      </c>
    </row>
    <row r="2860" spans="2:15" x14ac:dyDescent="0.35">
      <c r="B2860" s="15" t="s">
        <v>30</v>
      </c>
      <c r="C2860" s="13">
        <v>10506</v>
      </c>
      <c r="D2860" s="13">
        <v>3518</v>
      </c>
      <c r="E2860" s="13">
        <v>0</v>
      </c>
      <c r="F2860" s="13">
        <v>17222.400000000001</v>
      </c>
      <c r="G2860" s="13">
        <v>16560</v>
      </c>
      <c r="H2860" s="13">
        <v>0</v>
      </c>
      <c r="I2860" s="13">
        <v>0</v>
      </c>
      <c r="J2860" s="13">
        <v>0</v>
      </c>
      <c r="K2860" s="13">
        <v>0</v>
      </c>
      <c r="L2860" s="13">
        <v>0</v>
      </c>
      <c r="M2860" s="13">
        <v>21643</v>
      </c>
      <c r="N2860" s="13">
        <v>28644</v>
      </c>
      <c r="O2860" s="14">
        <v>98093.4</v>
      </c>
    </row>
    <row r="2861" spans="2:15" x14ac:dyDescent="0.35">
      <c r="B2861" s="16" t="s">
        <v>31</v>
      </c>
      <c r="C2861" s="17">
        <v>10506</v>
      </c>
      <c r="D2861" s="17">
        <v>3518</v>
      </c>
      <c r="E2861" s="17">
        <v>0</v>
      </c>
      <c r="F2861" s="17">
        <v>0</v>
      </c>
      <c r="G2861" s="17">
        <v>0</v>
      </c>
      <c r="H2861" s="17">
        <v>0</v>
      </c>
      <c r="I2861" s="17">
        <v>0</v>
      </c>
      <c r="J2861" s="17">
        <v>0</v>
      </c>
      <c r="K2861" s="17">
        <v>0</v>
      </c>
      <c r="L2861" s="17">
        <v>0</v>
      </c>
      <c r="M2861" s="17">
        <v>21643</v>
      </c>
      <c r="N2861" s="17">
        <v>28644</v>
      </c>
      <c r="O2861" s="18">
        <v>64311</v>
      </c>
    </row>
    <row r="2862" spans="2:15" x14ac:dyDescent="0.35">
      <c r="B2862" s="16" t="s">
        <v>32</v>
      </c>
      <c r="C2862" s="17">
        <v>0</v>
      </c>
      <c r="D2862" s="17">
        <v>0</v>
      </c>
      <c r="E2862" s="17">
        <v>0</v>
      </c>
      <c r="F2862" s="17">
        <v>17222.400000000001</v>
      </c>
      <c r="G2862" s="17">
        <v>16560</v>
      </c>
      <c r="H2862" s="17">
        <v>0</v>
      </c>
      <c r="I2862" s="17">
        <v>0</v>
      </c>
      <c r="J2862" s="17">
        <v>0</v>
      </c>
      <c r="K2862" s="17">
        <v>0</v>
      </c>
      <c r="L2862" s="17">
        <v>0</v>
      </c>
      <c r="M2862" s="17">
        <v>0</v>
      </c>
      <c r="N2862" s="17">
        <v>0</v>
      </c>
      <c r="O2862" s="18">
        <v>33782.400000000001</v>
      </c>
    </row>
    <row r="2863" spans="2:15" x14ac:dyDescent="0.35">
      <c r="B2863" s="15" t="s">
        <v>71</v>
      </c>
      <c r="C2863" s="13">
        <v>88</v>
      </c>
      <c r="D2863" s="13">
        <v>0</v>
      </c>
      <c r="E2863" s="13">
        <v>0</v>
      </c>
      <c r="F2863" s="13">
        <v>0</v>
      </c>
      <c r="G2863" s="13">
        <v>270050</v>
      </c>
      <c r="H2863" s="13">
        <v>270050</v>
      </c>
      <c r="I2863" s="13">
        <v>0</v>
      </c>
      <c r="J2863" s="13">
        <v>0</v>
      </c>
      <c r="K2863" s="13">
        <v>0</v>
      </c>
      <c r="L2863" s="13">
        <v>0</v>
      </c>
      <c r="M2863" s="13">
        <v>176</v>
      </c>
      <c r="N2863" s="13">
        <v>0</v>
      </c>
      <c r="O2863" s="14">
        <v>540364</v>
      </c>
    </row>
    <row r="2864" spans="2:15" x14ac:dyDescent="0.35">
      <c r="B2864" s="16" t="s">
        <v>72</v>
      </c>
      <c r="C2864" s="17">
        <v>0</v>
      </c>
      <c r="D2864" s="17">
        <v>0</v>
      </c>
      <c r="E2864" s="17">
        <v>0</v>
      </c>
      <c r="F2864" s="17">
        <v>0</v>
      </c>
      <c r="G2864" s="17">
        <v>270050</v>
      </c>
      <c r="H2864" s="17">
        <v>270050</v>
      </c>
      <c r="I2864" s="17">
        <v>0</v>
      </c>
      <c r="J2864" s="17">
        <v>0</v>
      </c>
      <c r="K2864" s="17">
        <v>0</v>
      </c>
      <c r="L2864" s="17">
        <v>0</v>
      </c>
      <c r="M2864" s="17">
        <v>0</v>
      </c>
      <c r="N2864" s="17">
        <v>0</v>
      </c>
      <c r="O2864" s="18">
        <v>540100</v>
      </c>
    </row>
    <row r="2865" spans="2:15" x14ac:dyDescent="0.35">
      <c r="B2865" s="16" t="s">
        <v>73</v>
      </c>
      <c r="C2865" s="17">
        <v>88</v>
      </c>
      <c r="D2865" s="17">
        <v>0</v>
      </c>
      <c r="E2865" s="17">
        <v>0</v>
      </c>
      <c r="F2865" s="17">
        <v>0</v>
      </c>
      <c r="G2865" s="17">
        <v>0</v>
      </c>
      <c r="H2865" s="17">
        <v>0</v>
      </c>
      <c r="I2865" s="17">
        <v>0</v>
      </c>
      <c r="J2865" s="17">
        <v>0</v>
      </c>
      <c r="K2865" s="17">
        <v>0</v>
      </c>
      <c r="L2865" s="17">
        <v>0</v>
      </c>
      <c r="M2865" s="17">
        <v>176</v>
      </c>
      <c r="N2865" s="17">
        <v>0</v>
      </c>
      <c r="O2865" s="18">
        <v>264</v>
      </c>
    </row>
    <row r="2866" spans="2:15" x14ac:dyDescent="0.35">
      <c r="B2866" s="15" t="s">
        <v>48</v>
      </c>
      <c r="C2866" s="13">
        <v>0</v>
      </c>
      <c r="D2866" s="13">
        <v>0</v>
      </c>
      <c r="E2866" s="13">
        <v>0</v>
      </c>
      <c r="F2866" s="13">
        <v>0</v>
      </c>
      <c r="G2866" s="13">
        <v>0</v>
      </c>
      <c r="H2866" s="13">
        <v>0</v>
      </c>
      <c r="I2866" s="13">
        <v>3751.19</v>
      </c>
      <c r="J2866" s="13">
        <v>0</v>
      </c>
      <c r="K2866" s="13">
        <v>0</v>
      </c>
      <c r="L2866" s="13">
        <v>0</v>
      </c>
      <c r="M2866" s="13">
        <v>0</v>
      </c>
      <c r="N2866" s="13">
        <v>1512.98</v>
      </c>
      <c r="O2866" s="14">
        <v>5264.17</v>
      </c>
    </row>
    <row r="2867" spans="2:15" x14ac:dyDescent="0.35">
      <c r="B2867" s="16" t="s">
        <v>54</v>
      </c>
      <c r="C2867" s="17">
        <v>0</v>
      </c>
      <c r="D2867" s="17">
        <v>0</v>
      </c>
      <c r="E2867" s="17">
        <v>0</v>
      </c>
      <c r="F2867" s="17">
        <v>0</v>
      </c>
      <c r="G2867" s="17">
        <v>0</v>
      </c>
      <c r="H2867" s="17">
        <v>0</v>
      </c>
      <c r="I2867" s="17">
        <v>3751.19</v>
      </c>
      <c r="J2867" s="17">
        <v>0</v>
      </c>
      <c r="K2867" s="17">
        <v>0</v>
      </c>
      <c r="L2867" s="17">
        <v>0</v>
      </c>
      <c r="M2867" s="17">
        <v>0</v>
      </c>
      <c r="N2867" s="17">
        <v>1512.98</v>
      </c>
      <c r="O2867" s="18">
        <v>5264.17</v>
      </c>
    </row>
    <row r="2868" spans="2:15" x14ac:dyDescent="0.35">
      <c r="B2868" s="15" t="s">
        <v>66</v>
      </c>
      <c r="C2868" s="13">
        <v>935610</v>
      </c>
      <c r="D2868" s="13">
        <v>135</v>
      </c>
      <c r="E2868" s="13">
        <v>3574960</v>
      </c>
      <c r="F2868" s="13">
        <v>2002580</v>
      </c>
      <c r="G2868" s="13">
        <v>0</v>
      </c>
      <c r="H2868" s="13">
        <v>0</v>
      </c>
      <c r="I2868" s="13">
        <v>0</v>
      </c>
      <c r="J2868" s="13">
        <v>0</v>
      </c>
      <c r="K2868" s="13">
        <v>0</v>
      </c>
      <c r="L2868" s="13">
        <v>26.52</v>
      </c>
      <c r="M2868" s="13">
        <v>0</v>
      </c>
      <c r="N2868" s="13">
        <v>1265630</v>
      </c>
      <c r="O2868" s="14">
        <v>7778941.5199999996</v>
      </c>
    </row>
    <row r="2869" spans="2:15" x14ac:dyDescent="0.35">
      <c r="B2869" s="16" t="s">
        <v>66</v>
      </c>
      <c r="C2869" s="17">
        <v>935610</v>
      </c>
      <c r="D2869" s="17">
        <v>135</v>
      </c>
      <c r="E2869" s="17">
        <v>3574960</v>
      </c>
      <c r="F2869" s="17">
        <v>2002580</v>
      </c>
      <c r="G2869" s="17">
        <v>0</v>
      </c>
      <c r="H2869" s="17">
        <v>0</v>
      </c>
      <c r="I2869" s="17">
        <v>0</v>
      </c>
      <c r="J2869" s="17">
        <v>0</v>
      </c>
      <c r="K2869" s="17">
        <v>0</v>
      </c>
      <c r="L2869" s="17">
        <v>26.52</v>
      </c>
      <c r="M2869" s="17">
        <v>0</v>
      </c>
      <c r="N2869" s="17">
        <v>1265630</v>
      </c>
      <c r="O2869" s="18">
        <v>7778941.5199999996</v>
      </c>
    </row>
    <row r="2870" spans="2:15" x14ac:dyDescent="0.35">
      <c r="B2870" s="15" t="s">
        <v>67</v>
      </c>
      <c r="C2870" s="13">
        <v>110216.01000000001</v>
      </c>
      <c r="D2870" s="13">
        <v>4358</v>
      </c>
      <c r="E2870" s="13">
        <v>23753.8</v>
      </c>
      <c r="F2870" s="13">
        <v>65997.599999999991</v>
      </c>
      <c r="G2870" s="13">
        <v>27157.88</v>
      </c>
      <c r="H2870" s="13">
        <v>6551.1</v>
      </c>
      <c r="I2870" s="13">
        <v>74173.700000000012</v>
      </c>
      <c r="J2870" s="13">
        <v>26545.3</v>
      </c>
      <c r="K2870" s="13">
        <v>41309.30000000001</v>
      </c>
      <c r="L2870" s="13">
        <v>104988.27</v>
      </c>
      <c r="M2870" s="13">
        <v>20477.5</v>
      </c>
      <c r="N2870" s="13">
        <v>62162</v>
      </c>
      <c r="O2870" s="14">
        <v>567690.46000000008</v>
      </c>
    </row>
    <row r="2871" spans="2:15" x14ac:dyDescent="0.35">
      <c r="B2871" s="16" t="s">
        <v>68</v>
      </c>
      <c r="C2871" s="17">
        <v>110112.01000000001</v>
      </c>
      <c r="D2871" s="17">
        <v>4358</v>
      </c>
      <c r="E2871" s="17">
        <v>23753.8</v>
      </c>
      <c r="F2871" s="17">
        <v>65315.199999999997</v>
      </c>
      <c r="G2871" s="17">
        <v>27157.88</v>
      </c>
      <c r="H2871" s="17">
        <v>6551.1</v>
      </c>
      <c r="I2871" s="17">
        <v>74173.700000000012</v>
      </c>
      <c r="J2871" s="17">
        <v>26545.3</v>
      </c>
      <c r="K2871" s="17">
        <v>41309.30000000001</v>
      </c>
      <c r="L2871" s="17">
        <v>104140.27</v>
      </c>
      <c r="M2871" s="17">
        <v>20477.5</v>
      </c>
      <c r="N2871" s="17">
        <v>62162</v>
      </c>
      <c r="O2871" s="18">
        <v>566056.06000000006</v>
      </c>
    </row>
    <row r="2872" spans="2:15" x14ac:dyDescent="0.35">
      <c r="B2872" s="16" t="s">
        <v>70</v>
      </c>
      <c r="C2872" s="17">
        <v>104</v>
      </c>
      <c r="D2872" s="17">
        <v>0</v>
      </c>
      <c r="E2872" s="17">
        <v>0</v>
      </c>
      <c r="F2872" s="17">
        <v>682.4</v>
      </c>
      <c r="G2872" s="17">
        <v>0</v>
      </c>
      <c r="H2872" s="17">
        <v>0</v>
      </c>
      <c r="I2872" s="17">
        <v>0</v>
      </c>
      <c r="J2872" s="17">
        <v>0</v>
      </c>
      <c r="K2872" s="17">
        <v>0</v>
      </c>
      <c r="L2872" s="17">
        <v>848</v>
      </c>
      <c r="M2872" s="17">
        <v>0</v>
      </c>
      <c r="N2872" s="17">
        <v>0</v>
      </c>
      <c r="O2872" s="18">
        <v>1634.4</v>
      </c>
    </row>
    <row r="2873" spans="2:15" x14ac:dyDescent="0.35">
      <c r="B2873" s="12" t="s">
        <v>16</v>
      </c>
      <c r="C2873" s="13">
        <v>0</v>
      </c>
      <c r="D2873" s="13">
        <v>0</v>
      </c>
      <c r="E2873" s="13">
        <v>658140</v>
      </c>
      <c r="F2873" s="13">
        <v>0</v>
      </c>
      <c r="G2873" s="13">
        <v>0</v>
      </c>
      <c r="H2873" s="13">
        <v>0</v>
      </c>
      <c r="I2873" s="13">
        <v>0</v>
      </c>
      <c r="J2873" s="13">
        <v>0</v>
      </c>
      <c r="K2873" s="13">
        <v>0</v>
      </c>
      <c r="L2873" s="13">
        <v>0</v>
      </c>
      <c r="M2873" s="13">
        <v>0</v>
      </c>
      <c r="N2873" s="13">
        <v>0</v>
      </c>
      <c r="O2873" s="14">
        <v>658140</v>
      </c>
    </row>
    <row r="2874" spans="2:15" x14ac:dyDescent="0.35">
      <c r="B2874" s="15" t="s">
        <v>17</v>
      </c>
      <c r="C2874" s="13">
        <v>0</v>
      </c>
      <c r="D2874" s="13">
        <v>0</v>
      </c>
      <c r="E2874" s="13">
        <v>658140</v>
      </c>
      <c r="F2874" s="13">
        <v>0</v>
      </c>
      <c r="G2874" s="13">
        <v>0</v>
      </c>
      <c r="H2874" s="13">
        <v>0</v>
      </c>
      <c r="I2874" s="13">
        <v>0</v>
      </c>
      <c r="J2874" s="13">
        <v>0</v>
      </c>
      <c r="K2874" s="13">
        <v>0</v>
      </c>
      <c r="L2874" s="13">
        <v>0</v>
      </c>
      <c r="M2874" s="13">
        <v>0</v>
      </c>
      <c r="N2874" s="13">
        <v>0</v>
      </c>
      <c r="O2874" s="14">
        <v>658140</v>
      </c>
    </row>
    <row r="2875" spans="2:15" x14ac:dyDescent="0.35">
      <c r="B2875" s="16" t="s">
        <v>18</v>
      </c>
      <c r="C2875" s="17">
        <v>0</v>
      </c>
      <c r="D2875" s="17">
        <v>0</v>
      </c>
      <c r="E2875" s="17">
        <v>658140</v>
      </c>
      <c r="F2875" s="17">
        <v>0</v>
      </c>
      <c r="G2875" s="17">
        <v>0</v>
      </c>
      <c r="H2875" s="17">
        <v>0</v>
      </c>
      <c r="I2875" s="17">
        <v>0</v>
      </c>
      <c r="J2875" s="17">
        <v>0</v>
      </c>
      <c r="K2875" s="17">
        <v>0</v>
      </c>
      <c r="L2875" s="17">
        <v>0</v>
      </c>
      <c r="M2875" s="17">
        <v>0</v>
      </c>
      <c r="N2875" s="17">
        <v>0</v>
      </c>
      <c r="O2875" s="18">
        <v>658140</v>
      </c>
    </row>
    <row r="2876" spans="2:15" x14ac:dyDescent="0.35">
      <c r="B2876" s="9" t="s">
        <v>156</v>
      </c>
      <c r="C2876" s="10">
        <v>773405.35</v>
      </c>
      <c r="D2876" s="10">
        <v>612296</v>
      </c>
      <c r="E2876" s="10">
        <v>549005.31000000006</v>
      </c>
      <c r="F2876" s="10">
        <v>774618.7699999999</v>
      </c>
      <c r="G2876" s="10">
        <v>720029.83</v>
      </c>
      <c r="H2876" s="10">
        <v>982612.82000000007</v>
      </c>
      <c r="I2876" s="10">
        <v>848371.82</v>
      </c>
      <c r="J2876" s="10">
        <v>517993.13</v>
      </c>
      <c r="K2876" s="10">
        <v>708154.17999999993</v>
      </c>
      <c r="L2876" s="10">
        <v>911306.35000000009</v>
      </c>
      <c r="M2876" s="10">
        <v>646326.3600000001</v>
      </c>
      <c r="N2876" s="10">
        <v>865591.36999999988</v>
      </c>
      <c r="O2876" s="11">
        <v>8909711.2899999991</v>
      </c>
    </row>
    <row r="2877" spans="2:15" x14ac:dyDescent="0.35">
      <c r="B2877" s="12" t="s">
        <v>29</v>
      </c>
      <c r="C2877" s="13">
        <v>773405.35</v>
      </c>
      <c r="D2877" s="13">
        <v>612296</v>
      </c>
      <c r="E2877" s="13">
        <v>549005.31000000006</v>
      </c>
      <c r="F2877" s="13">
        <v>774618.7699999999</v>
      </c>
      <c r="G2877" s="13">
        <v>720029.83</v>
      </c>
      <c r="H2877" s="13">
        <v>982612.82000000007</v>
      </c>
      <c r="I2877" s="13">
        <v>848371.82</v>
      </c>
      <c r="J2877" s="13">
        <v>517993.13</v>
      </c>
      <c r="K2877" s="13">
        <v>708154.17999999993</v>
      </c>
      <c r="L2877" s="13">
        <v>911306.35000000009</v>
      </c>
      <c r="M2877" s="13">
        <v>646326.3600000001</v>
      </c>
      <c r="N2877" s="13">
        <v>865591.36999999988</v>
      </c>
      <c r="O2877" s="14">
        <v>8909711.2899999991</v>
      </c>
    </row>
    <row r="2878" spans="2:15" x14ac:dyDescent="0.35">
      <c r="B2878" s="15" t="s">
        <v>74</v>
      </c>
      <c r="C2878" s="13">
        <v>0</v>
      </c>
      <c r="D2878" s="13">
        <v>0</v>
      </c>
      <c r="E2878" s="13">
        <v>0</v>
      </c>
      <c r="F2878" s="13">
        <v>0</v>
      </c>
      <c r="G2878" s="13">
        <v>0</v>
      </c>
      <c r="H2878" s="13">
        <v>0</v>
      </c>
      <c r="I2878" s="13">
        <v>0</v>
      </c>
      <c r="J2878" s="13">
        <v>0</v>
      </c>
      <c r="K2878" s="13">
        <v>0</v>
      </c>
      <c r="L2878" s="13">
        <v>0</v>
      </c>
      <c r="M2878" s="13">
        <v>0</v>
      </c>
      <c r="N2878" s="13">
        <v>0</v>
      </c>
      <c r="O2878" s="14">
        <v>0</v>
      </c>
    </row>
    <row r="2879" spans="2:15" x14ac:dyDescent="0.35">
      <c r="B2879" s="16" t="s">
        <v>74</v>
      </c>
      <c r="C2879" s="17">
        <v>0</v>
      </c>
      <c r="D2879" s="17">
        <v>0</v>
      </c>
      <c r="E2879" s="17">
        <v>0</v>
      </c>
      <c r="F2879" s="17">
        <v>0</v>
      </c>
      <c r="G2879" s="17">
        <v>0</v>
      </c>
      <c r="H2879" s="17">
        <v>0</v>
      </c>
      <c r="I2879" s="17">
        <v>0</v>
      </c>
      <c r="J2879" s="17">
        <v>0</v>
      </c>
      <c r="K2879" s="17">
        <v>0</v>
      </c>
      <c r="L2879" s="17">
        <v>0</v>
      </c>
      <c r="M2879" s="17">
        <v>0</v>
      </c>
      <c r="N2879" s="17">
        <v>0</v>
      </c>
      <c r="O2879" s="18">
        <v>0</v>
      </c>
    </row>
    <row r="2880" spans="2:15" x14ac:dyDescent="0.35">
      <c r="B2880" s="15" t="s">
        <v>43</v>
      </c>
      <c r="C2880" s="13">
        <v>196236</v>
      </c>
      <c r="D2880" s="13">
        <v>181864</v>
      </c>
      <c r="E2880" s="13">
        <v>25328</v>
      </c>
      <c r="F2880" s="13">
        <v>58358.9</v>
      </c>
      <c r="G2880" s="13">
        <v>60084</v>
      </c>
      <c r="H2880" s="13">
        <v>313551</v>
      </c>
      <c r="I2880" s="13">
        <v>101977</v>
      </c>
      <c r="J2880" s="13">
        <v>52042</v>
      </c>
      <c r="K2880" s="13">
        <v>21538</v>
      </c>
      <c r="L2880" s="13">
        <v>191518.5</v>
      </c>
      <c r="M2880" s="13">
        <v>53804</v>
      </c>
      <c r="N2880" s="13">
        <v>113635.5</v>
      </c>
      <c r="O2880" s="14">
        <v>1369936.9</v>
      </c>
    </row>
    <row r="2881" spans="2:15" x14ac:dyDescent="0.35">
      <c r="B2881" s="16" t="s">
        <v>45</v>
      </c>
      <c r="C2881" s="17">
        <v>196236</v>
      </c>
      <c r="D2881" s="17">
        <v>170344</v>
      </c>
      <c r="E2881" s="17">
        <v>25328</v>
      </c>
      <c r="F2881" s="17">
        <v>48519</v>
      </c>
      <c r="G2881" s="17">
        <v>25027</v>
      </c>
      <c r="H2881" s="17">
        <v>298769</v>
      </c>
      <c r="I2881" s="17">
        <v>101977</v>
      </c>
      <c r="J2881" s="17">
        <v>41553</v>
      </c>
      <c r="K2881" s="17">
        <v>0</v>
      </c>
      <c r="L2881" s="17">
        <v>191518</v>
      </c>
      <c r="M2881" s="17">
        <v>53804</v>
      </c>
      <c r="N2881" s="17">
        <v>94020</v>
      </c>
      <c r="O2881" s="18">
        <v>1247095</v>
      </c>
    </row>
    <row r="2882" spans="2:15" x14ac:dyDescent="0.35">
      <c r="B2882" s="16" t="s">
        <v>47</v>
      </c>
      <c r="C2882" s="17">
        <v>0</v>
      </c>
      <c r="D2882" s="17">
        <v>11520</v>
      </c>
      <c r="E2882" s="17">
        <v>0</v>
      </c>
      <c r="F2882" s="17">
        <v>9839.9</v>
      </c>
      <c r="G2882" s="17">
        <v>35057</v>
      </c>
      <c r="H2882" s="17">
        <v>13736.05</v>
      </c>
      <c r="I2882" s="17">
        <v>0</v>
      </c>
      <c r="J2882" s="17">
        <v>10489</v>
      </c>
      <c r="K2882" s="17">
        <v>21067.82</v>
      </c>
      <c r="L2882" s="17">
        <v>0.5</v>
      </c>
      <c r="M2882" s="17">
        <v>0</v>
      </c>
      <c r="N2882" s="17">
        <v>19615.5</v>
      </c>
      <c r="O2882" s="18">
        <v>121325.76999999999</v>
      </c>
    </row>
    <row r="2883" spans="2:15" x14ac:dyDescent="0.35">
      <c r="B2883" s="16" t="s">
        <v>46</v>
      </c>
      <c r="C2883" s="17">
        <v>0</v>
      </c>
      <c r="D2883" s="17">
        <v>0</v>
      </c>
      <c r="E2883" s="17">
        <v>0</v>
      </c>
      <c r="F2883" s="17">
        <v>0</v>
      </c>
      <c r="G2883" s="17">
        <v>0</v>
      </c>
      <c r="H2883" s="17">
        <v>1045.95</v>
      </c>
      <c r="I2883" s="17">
        <v>0</v>
      </c>
      <c r="J2883" s="17">
        <v>0</v>
      </c>
      <c r="K2883" s="17">
        <v>470.18</v>
      </c>
      <c r="L2883" s="17">
        <v>0</v>
      </c>
      <c r="M2883" s="17">
        <v>0</v>
      </c>
      <c r="N2883" s="17">
        <v>0</v>
      </c>
      <c r="O2883" s="18">
        <v>1516.13</v>
      </c>
    </row>
    <row r="2884" spans="2:15" x14ac:dyDescent="0.35">
      <c r="B2884" s="15" t="s">
        <v>30</v>
      </c>
      <c r="C2884" s="13">
        <v>0</v>
      </c>
      <c r="D2884" s="13">
        <v>0</v>
      </c>
      <c r="E2884" s="13">
        <v>0</v>
      </c>
      <c r="F2884" s="13">
        <v>0</v>
      </c>
      <c r="G2884" s="13">
        <v>0</v>
      </c>
      <c r="H2884" s="13">
        <v>15021</v>
      </c>
      <c r="I2884" s="13">
        <v>0</v>
      </c>
      <c r="J2884" s="13">
        <v>0</v>
      </c>
      <c r="K2884" s="13">
        <v>21260</v>
      </c>
      <c r="L2884" s="13">
        <v>0</v>
      </c>
      <c r="M2884" s="13">
        <v>0</v>
      </c>
      <c r="N2884" s="13">
        <v>0</v>
      </c>
      <c r="O2884" s="14">
        <v>36281</v>
      </c>
    </row>
    <row r="2885" spans="2:15" x14ac:dyDescent="0.35">
      <c r="B2885" s="16" t="s">
        <v>33</v>
      </c>
      <c r="C2885" s="17">
        <v>0</v>
      </c>
      <c r="D2885" s="17">
        <v>0</v>
      </c>
      <c r="E2885" s="17">
        <v>0</v>
      </c>
      <c r="F2885" s="17">
        <v>0</v>
      </c>
      <c r="G2885" s="17">
        <v>0</v>
      </c>
      <c r="H2885" s="17">
        <v>0</v>
      </c>
      <c r="I2885" s="17">
        <v>0</v>
      </c>
      <c r="J2885" s="17">
        <v>0</v>
      </c>
      <c r="K2885" s="17">
        <v>21260</v>
      </c>
      <c r="L2885" s="17">
        <v>0</v>
      </c>
      <c r="M2885" s="17">
        <v>0</v>
      </c>
      <c r="N2885" s="17">
        <v>0</v>
      </c>
      <c r="O2885" s="18">
        <v>21260</v>
      </c>
    </row>
    <row r="2886" spans="2:15" x14ac:dyDescent="0.35">
      <c r="B2886" s="16" t="s">
        <v>35</v>
      </c>
      <c r="C2886" s="17">
        <v>0</v>
      </c>
      <c r="D2886" s="17">
        <v>0</v>
      </c>
      <c r="E2886" s="17">
        <v>0</v>
      </c>
      <c r="F2886" s="17">
        <v>0</v>
      </c>
      <c r="G2886" s="17">
        <v>0</v>
      </c>
      <c r="H2886" s="17">
        <v>12921</v>
      </c>
      <c r="I2886" s="17">
        <v>0</v>
      </c>
      <c r="J2886" s="17">
        <v>0</v>
      </c>
      <c r="K2886" s="17">
        <v>0</v>
      </c>
      <c r="L2886" s="17">
        <v>0</v>
      </c>
      <c r="M2886" s="17">
        <v>0</v>
      </c>
      <c r="N2886" s="17">
        <v>0</v>
      </c>
      <c r="O2886" s="18">
        <v>12921</v>
      </c>
    </row>
    <row r="2887" spans="2:15" x14ac:dyDescent="0.35">
      <c r="B2887" s="16" t="s">
        <v>34</v>
      </c>
      <c r="C2887" s="17">
        <v>0</v>
      </c>
      <c r="D2887" s="17">
        <v>0</v>
      </c>
      <c r="E2887" s="17">
        <v>0</v>
      </c>
      <c r="F2887" s="17">
        <v>0</v>
      </c>
      <c r="G2887" s="17">
        <v>0</v>
      </c>
      <c r="H2887" s="17">
        <v>2100</v>
      </c>
      <c r="I2887" s="17">
        <v>0</v>
      </c>
      <c r="J2887" s="17">
        <v>0</v>
      </c>
      <c r="K2887" s="17">
        <v>0</v>
      </c>
      <c r="L2887" s="17">
        <v>0</v>
      </c>
      <c r="M2887" s="17">
        <v>0</v>
      </c>
      <c r="N2887" s="17">
        <v>0</v>
      </c>
      <c r="O2887" s="18">
        <v>2100</v>
      </c>
    </row>
    <row r="2888" spans="2:15" x14ac:dyDescent="0.35">
      <c r="B2888" s="15" t="s">
        <v>55</v>
      </c>
      <c r="C2888" s="13">
        <v>312152.03000000003</v>
      </c>
      <c r="D2888" s="13">
        <v>246211.54</v>
      </c>
      <c r="E2888" s="13">
        <v>233985.9</v>
      </c>
      <c r="F2888" s="13">
        <v>194571.08000000002</v>
      </c>
      <c r="G2888" s="13">
        <v>139593.76</v>
      </c>
      <c r="H2888" s="13">
        <v>291369.24000000005</v>
      </c>
      <c r="I2888" s="13">
        <v>318925.73000000004</v>
      </c>
      <c r="J2888" s="13">
        <v>146217.91999999998</v>
      </c>
      <c r="K2888" s="13">
        <v>388761.55000000005</v>
      </c>
      <c r="L2888" s="13">
        <v>399417.84</v>
      </c>
      <c r="M2888" s="13">
        <v>213668.22</v>
      </c>
      <c r="N2888" s="13">
        <v>341968.47</v>
      </c>
      <c r="O2888" s="14">
        <v>3226843.2800000003</v>
      </c>
    </row>
    <row r="2889" spans="2:15" x14ac:dyDescent="0.35">
      <c r="B2889" s="16" t="s">
        <v>59</v>
      </c>
      <c r="C2889" s="17">
        <v>312152.03000000003</v>
      </c>
      <c r="D2889" s="17">
        <v>246211.54</v>
      </c>
      <c r="E2889" s="17">
        <v>233985.9</v>
      </c>
      <c r="F2889" s="17">
        <v>194571.08000000002</v>
      </c>
      <c r="G2889" s="17">
        <v>139593.76</v>
      </c>
      <c r="H2889" s="17">
        <v>290269.24000000005</v>
      </c>
      <c r="I2889" s="17">
        <v>318925.73000000004</v>
      </c>
      <c r="J2889" s="17">
        <v>146217.91999999998</v>
      </c>
      <c r="K2889" s="17">
        <v>388761.55000000005</v>
      </c>
      <c r="L2889" s="17">
        <v>399417.84</v>
      </c>
      <c r="M2889" s="17">
        <v>213668.22</v>
      </c>
      <c r="N2889" s="17">
        <v>341968.47</v>
      </c>
      <c r="O2889" s="18">
        <v>3225743.2800000003</v>
      </c>
    </row>
    <row r="2890" spans="2:15" x14ac:dyDescent="0.35">
      <c r="B2890" s="16" t="s">
        <v>65</v>
      </c>
      <c r="C2890" s="17">
        <v>0</v>
      </c>
      <c r="D2890" s="17">
        <v>0</v>
      </c>
      <c r="E2890" s="17">
        <v>0</v>
      </c>
      <c r="F2890" s="17">
        <v>0</v>
      </c>
      <c r="G2890" s="17">
        <v>0</v>
      </c>
      <c r="H2890" s="17">
        <v>1100</v>
      </c>
      <c r="I2890" s="17">
        <v>0</v>
      </c>
      <c r="J2890" s="17">
        <v>0</v>
      </c>
      <c r="K2890" s="17">
        <v>0</v>
      </c>
      <c r="L2890" s="17">
        <v>0</v>
      </c>
      <c r="M2890" s="17">
        <v>0</v>
      </c>
      <c r="N2890" s="17">
        <v>0</v>
      </c>
      <c r="O2890" s="18">
        <v>1100</v>
      </c>
    </row>
    <row r="2891" spans="2:15" x14ac:dyDescent="0.35">
      <c r="B2891" s="15" t="s">
        <v>71</v>
      </c>
      <c r="C2891" s="13">
        <v>0</v>
      </c>
      <c r="D2891" s="13">
        <v>0</v>
      </c>
      <c r="E2891" s="13">
        <v>44120</v>
      </c>
      <c r="F2891" s="13">
        <v>88240</v>
      </c>
      <c r="G2891" s="13">
        <v>88240</v>
      </c>
      <c r="H2891" s="13">
        <v>88240</v>
      </c>
      <c r="I2891" s="13">
        <v>0</v>
      </c>
      <c r="J2891" s="13">
        <v>44120</v>
      </c>
      <c r="K2891" s="13">
        <v>0</v>
      </c>
      <c r="L2891" s="13">
        <v>44120</v>
      </c>
      <c r="M2891" s="13">
        <v>88240</v>
      </c>
      <c r="N2891" s="13">
        <v>44120</v>
      </c>
      <c r="O2891" s="14">
        <v>529440</v>
      </c>
    </row>
    <row r="2892" spans="2:15" x14ac:dyDescent="0.35">
      <c r="B2892" s="16" t="s">
        <v>72</v>
      </c>
      <c r="C2892" s="17">
        <v>0</v>
      </c>
      <c r="D2892" s="17">
        <v>0</v>
      </c>
      <c r="E2892" s="17">
        <v>44120</v>
      </c>
      <c r="F2892" s="17">
        <v>88240</v>
      </c>
      <c r="G2892" s="17">
        <v>88240</v>
      </c>
      <c r="H2892" s="17">
        <v>88240</v>
      </c>
      <c r="I2892" s="17">
        <v>0</v>
      </c>
      <c r="J2892" s="17">
        <v>44120</v>
      </c>
      <c r="K2892" s="17">
        <v>0</v>
      </c>
      <c r="L2892" s="17">
        <v>44120</v>
      </c>
      <c r="M2892" s="17">
        <v>88240</v>
      </c>
      <c r="N2892" s="17">
        <v>44120</v>
      </c>
      <c r="O2892" s="18">
        <v>529440</v>
      </c>
    </row>
    <row r="2893" spans="2:15" x14ac:dyDescent="0.35">
      <c r="B2893" s="15" t="s">
        <v>48</v>
      </c>
      <c r="C2893" s="13">
        <v>111761.73000000001</v>
      </c>
      <c r="D2893" s="13">
        <v>115000</v>
      </c>
      <c r="E2893" s="13">
        <v>161664.23000000001</v>
      </c>
      <c r="F2893" s="13">
        <v>252030</v>
      </c>
      <c r="G2893" s="13">
        <v>363918.22000000003</v>
      </c>
      <c r="H2893" s="13">
        <v>158286</v>
      </c>
      <c r="I2893" s="13">
        <v>363038.84</v>
      </c>
      <c r="J2893" s="13">
        <v>271708.58</v>
      </c>
      <c r="K2893" s="13">
        <v>205545.58</v>
      </c>
      <c r="L2893" s="13">
        <v>135904.79999999999</v>
      </c>
      <c r="M2893" s="13">
        <v>247179.96</v>
      </c>
      <c r="N2893" s="13">
        <v>224911.61</v>
      </c>
      <c r="O2893" s="14">
        <v>2610949.5499999998</v>
      </c>
    </row>
    <row r="2894" spans="2:15" x14ac:dyDescent="0.35">
      <c r="B2894" s="16" t="s">
        <v>54</v>
      </c>
      <c r="C2894" s="17">
        <v>66242.540000000008</v>
      </c>
      <c r="D2894" s="17">
        <v>93000</v>
      </c>
      <c r="E2894" s="17">
        <v>117366</v>
      </c>
      <c r="F2894" s="17">
        <v>252030</v>
      </c>
      <c r="G2894" s="17">
        <v>319020.98</v>
      </c>
      <c r="H2894" s="17">
        <v>158286</v>
      </c>
      <c r="I2894" s="17">
        <v>340566</v>
      </c>
      <c r="J2894" s="17">
        <v>248310</v>
      </c>
      <c r="K2894" s="17">
        <v>205530</v>
      </c>
      <c r="L2894" s="17">
        <v>92256</v>
      </c>
      <c r="M2894" s="17">
        <v>224167.56</v>
      </c>
      <c r="N2894" s="17">
        <v>183024</v>
      </c>
      <c r="O2894" s="18">
        <v>2299799.08</v>
      </c>
    </row>
    <row r="2895" spans="2:15" x14ac:dyDescent="0.35">
      <c r="B2895" s="16" t="s">
        <v>49</v>
      </c>
      <c r="C2895" s="17">
        <v>45519.189999999995</v>
      </c>
      <c r="D2895" s="17">
        <v>22000</v>
      </c>
      <c r="E2895" s="17">
        <v>44298.23</v>
      </c>
      <c r="F2895" s="17">
        <v>0</v>
      </c>
      <c r="G2895" s="17">
        <v>39652.46</v>
      </c>
      <c r="H2895" s="17">
        <v>0</v>
      </c>
      <c r="I2895" s="17">
        <v>22472.84</v>
      </c>
      <c r="J2895" s="17">
        <v>23398.58</v>
      </c>
      <c r="K2895" s="17">
        <v>15.58</v>
      </c>
      <c r="L2895" s="17">
        <v>43648.800000000003</v>
      </c>
      <c r="M2895" s="17">
        <v>23012.400000000001</v>
      </c>
      <c r="N2895" s="17">
        <v>41887.61</v>
      </c>
      <c r="O2895" s="18">
        <v>305905.69</v>
      </c>
    </row>
    <row r="2896" spans="2:15" x14ac:dyDescent="0.35">
      <c r="B2896" s="16" t="s">
        <v>53</v>
      </c>
      <c r="C2896" s="17">
        <v>0</v>
      </c>
      <c r="D2896" s="17">
        <v>0</v>
      </c>
      <c r="E2896" s="17">
        <v>0</v>
      </c>
      <c r="F2896" s="17">
        <v>0</v>
      </c>
      <c r="G2896" s="17">
        <v>5244.78</v>
      </c>
      <c r="H2896" s="17">
        <v>0</v>
      </c>
      <c r="I2896" s="17">
        <v>0</v>
      </c>
      <c r="J2896" s="17">
        <v>0</v>
      </c>
      <c r="K2896" s="17">
        <v>0</v>
      </c>
      <c r="L2896" s="17">
        <v>0</v>
      </c>
      <c r="M2896" s="17">
        <v>0</v>
      </c>
      <c r="N2896" s="17">
        <v>0</v>
      </c>
      <c r="O2896" s="18">
        <v>5244.78</v>
      </c>
    </row>
    <row r="2897" spans="2:15" x14ac:dyDescent="0.35">
      <c r="B2897" s="15" t="s">
        <v>66</v>
      </c>
      <c r="C2897" s="13">
        <v>88988.69</v>
      </c>
      <c r="D2897" s="13">
        <v>48976.460000000006</v>
      </c>
      <c r="E2897" s="13">
        <v>79430</v>
      </c>
      <c r="F2897" s="13">
        <v>84028.19</v>
      </c>
      <c r="G2897" s="13">
        <v>21240.75</v>
      </c>
      <c r="H2897" s="13">
        <v>84652.78</v>
      </c>
      <c r="I2897" s="13">
        <v>18401.849999999999</v>
      </c>
      <c r="J2897" s="13">
        <v>3904.63</v>
      </c>
      <c r="K2897" s="13">
        <v>32699.45</v>
      </c>
      <c r="L2897" s="13">
        <v>107923.61</v>
      </c>
      <c r="M2897" s="13">
        <v>9261.18</v>
      </c>
      <c r="N2897" s="13">
        <v>118167.35</v>
      </c>
      <c r="O2897" s="14">
        <v>697674.94000000006</v>
      </c>
    </row>
    <row r="2898" spans="2:15" x14ac:dyDescent="0.35">
      <c r="B2898" s="16" t="s">
        <v>66</v>
      </c>
      <c r="C2898" s="17">
        <v>88988.69</v>
      </c>
      <c r="D2898" s="17">
        <v>48976.460000000006</v>
      </c>
      <c r="E2898" s="17">
        <v>79430</v>
      </c>
      <c r="F2898" s="17">
        <v>84028.19</v>
      </c>
      <c r="G2898" s="17">
        <v>21240.75</v>
      </c>
      <c r="H2898" s="17">
        <v>84652.78</v>
      </c>
      <c r="I2898" s="17">
        <v>18401.849999999999</v>
      </c>
      <c r="J2898" s="17">
        <v>3904.63</v>
      </c>
      <c r="K2898" s="17">
        <v>32699.45</v>
      </c>
      <c r="L2898" s="17">
        <v>107923.61</v>
      </c>
      <c r="M2898" s="17">
        <v>9261.18</v>
      </c>
      <c r="N2898" s="17">
        <v>118167.35</v>
      </c>
      <c r="O2898" s="18">
        <v>697674.94000000006</v>
      </c>
    </row>
    <row r="2899" spans="2:15" x14ac:dyDescent="0.35">
      <c r="B2899" s="15" t="s">
        <v>67</v>
      </c>
      <c r="C2899" s="13">
        <v>64266.900000000009</v>
      </c>
      <c r="D2899" s="13">
        <v>20244</v>
      </c>
      <c r="E2899" s="13">
        <v>4477.18</v>
      </c>
      <c r="F2899" s="13">
        <v>97390.599999999991</v>
      </c>
      <c r="G2899" s="13">
        <v>46953.1</v>
      </c>
      <c r="H2899" s="13">
        <v>31492.799999999999</v>
      </c>
      <c r="I2899" s="13">
        <v>46028.400000000009</v>
      </c>
      <c r="J2899" s="13">
        <v>0</v>
      </c>
      <c r="K2899" s="13">
        <v>38349.599999999999</v>
      </c>
      <c r="L2899" s="13">
        <v>32421.600000000002</v>
      </c>
      <c r="M2899" s="13">
        <v>34173</v>
      </c>
      <c r="N2899" s="13">
        <v>22788.44</v>
      </c>
      <c r="O2899" s="14">
        <v>438585.62</v>
      </c>
    </row>
    <row r="2900" spans="2:15" x14ac:dyDescent="0.35">
      <c r="B2900" s="16" t="s">
        <v>68</v>
      </c>
      <c r="C2900" s="17">
        <v>63672.900000000009</v>
      </c>
      <c r="D2900" s="17">
        <v>20244</v>
      </c>
      <c r="E2900" s="17">
        <v>4477.18</v>
      </c>
      <c r="F2900" s="17">
        <v>95586.999999999985</v>
      </c>
      <c r="G2900" s="17">
        <v>46953.1</v>
      </c>
      <c r="H2900" s="17">
        <v>31492.799999999999</v>
      </c>
      <c r="I2900" s="17">
        <v>46028.400000000009</v>
      </c>
      <c r="J2900" s="17">
        <v>0</v>
      </c>
      <c r="K2900" s="17">
        <v>38349.599999999999</v>
      </c>
      <c r="L2900" s="17">
        <v>32421.600000000002</v>
      </c>
      <c r="M2900" s="17">
        <v>34173</v>
      </c>
      <c r="N2900" s="17">
        <v>22788.44</v>
      </c>
      <c r="O2900" s="18">
        <v>436188.02</v>
      </c>
    </row>
    <row r="2901" spans="2:15" x14ac:dyDescent="0.35">
      <c r="B2901" s="16" t="s">
        <v>70</v>
      </c>
      <c r="C2901" s="17">
        <v>594</v>
      </c>
      <c r="D2901" s="17">
        <v>0</v>
      </c>
      <c r="E2901" s="17">
        <v>0</v>
      </c>
      <c r="F2901" s="17">
        <v>1803.6</v>
      </c>
      <c r="G2901" s="17">
        <v>0</v>
      </c>
      <c r="H2901" s="17">
        <v>0</v>
      </c>
      <c r="I2901" s="17">
        <v>0</v>
      </c>
      <c r="J2901" s="17">
        <v>0</v>
      </c>
      <c r="K2901" s="17">
        <v>0</v>
      </c>
      <c r="L2901" s="17">
        <v>0</v>
      </c>
      <c r="M2901" s="17">
        <v>0</v>
      </c>
      <c r="N2901" s="17">
        <v>0</v>
      </c>
      <c r="O2901" s="18">
        <v>2397.6</v>
      </c>
    </row>
    <row r="2902" spans="2:15" x14ac:dyDescent="0.35">
      <c r="B2902" s="9" t="s">
        <v>153</v>
      </c>
      <c r="C2902" s="10">
        <v>668212.01</v>
      </c>
      <c r="D2902" s="10">
        <v>300352.96999999997</v>
      </c>
      <c r="E2902" s="10">
        <v>318124.32</v>
      </c>
      <c r="F2902" s="10">
        <v>956697.49</v>
      </c>
      <c r="G2902" s="10">
        <v>1057846.82</v>
      </c>
      <c r="H2902" s="10">
        <v>778302.32000000007</v>
      </c>
      <c r="I2902" s="10">
        <v>1012016.78</v>
      </c>
      <c r="J2902" s="10">
        <v>469010.95999999996</v>
      </c>
      <c r="K2902" s="10">
        <v>924626.54</v>
      </c>
      <c r="L2902" s="10">
        <v>924401.5199999999</v>
      </c>
      <c r="M2902" s="10">
        <v>548480.29</v>
      </c>
      <c r="N2902" s="10">
        <v>391672.67000000004</v>
      </c>
      <c r="O2902" s="11">
        <v>8349744.6899999995</v>
      </c>
    </row>
    <row r="2903" spans="2:15" x14ac:dyDescent="0.35">
      <c r="B2903" s="12" t="s">
        <v>29</v>
      </c>
      <c r="C2903" s="13">
        <v>668212.01</v>
      </c>
      <c r="D2903" s="13">
        <v>300352.96999999997</v>
      </c>
      <c r="E2903" s="13">
        <v>318124.32</v>
      </c>
      <c r="F2903" s="13">
        <v>956697.49</v>
      </c>
      <c r="G2903" s="13">
        <v>1057846.82</v>
      </c>
      <c r="H2903" s="13">
        <v>778302.32000000007</v>
      </c>
      <c r="I2903" s="13">
        <v>1012016.78</v>
      </c>
      <c r="J2903" s="13">
        <v>469010.95999999996</v>
      </c>
      <c r="K2903" s="13">
        <v>924626.54</v>
      </c>
      <c r="L2903" s="13">
        <v>924401.5199999999</v>
      </c>
      <c r="M2903" s="13">
        <v>548480.29</v>
      </c>
      <c r="N2903" s="13">
        <v>391672.67000000004</v>
      </c>
      <c r="O2903" s="14">
        <v>8349744.6899999995</v>
      </c>
    </row>
    <row r="2904" spans="2:15" x14ac:dyDescent="0.35">
      <c r="B2904" s="15" t="s">
        <v>74</v>
      </c>
      <c r="C2904" s="13">
        <v>0</v>
      </c>
      <c r="D2904" s="13">
        <v>0</v>
      </c>
      <c r="E2904" s="13">
        <v>0</v>
      </c>
      <c r="F2904" s="13">
        <v>0</v>
      </c>
      <c r="G2904" s="13">
        <v>0</v>
      </c>
      <c r="H2904" s="13">
        <v>0</v>
      </c>
      <c r="I2904" s="13">
        <v>0</v>
      </c>
      <c r="J2904" s="13">
        <v>0</v>
      </c>
      <c r="K2904" s="13">
        <v>0</v>
      </c>
      <c r="L2904" s="13">
        <v>0</v>
      </c>
      <c r="M2904" s="13">
        <v>0</v>
      </c>
      <c r="N2904" s="13">
        <v>0</v>
      </c>
      <c r="O2904" s="14">
        <v>0</v>
      </c>
    </row>
    <row r="2905" spans="2:15" x14ac:dyDescent="0.35">
      <c r="B2905" s="16" t="s">
        <v>74</v>
      </c>
      <c r="C2905" s="17">
        <v>0</v>
      </c>
      <c r="D2905" s="17">
        <v>0</v>
      </c>
      <c r="E2905" s="17">
        <v>0</v>
      </c>
      <c r="F2905" s="17">
        <v>0</v>
      </c>
      <c r="G2905" s="17">
        <v>0</v>
      </c>
      <c r="H2905" s="17">
        <v>0</v>
      </c>
      <c r="I2905" s="17">
        <v>0</v>
      </c>
      <c r="J2905" s="17">
        <v>0</v>
      </c>
      <c r="K2905" s="17">
        <v>0</v>
      </c>
      <c r="L2905" s="17">
        <v>0</v>
      </c>
      <c r="M2905" s="17">
        <v>0</v>
      </c>
      <c r="N2905" s="17">
        <v>0</v>
      </c>
      <c r="O2905" s="18">
        <v>0</v>
      </c>
    </row>
    <row r="2906" spans="2:15" x14ac:dyDescent="0.35">
      <c r="B2906" s="15" t="s">
        <v>43</v>
      </c>
      <c r="C2906" s="13">
        <v>23823</v>
      </c>
      <c r="D2906" s="13">
        <v>162</v>
      </c>
      <c r="E2906" s="13">
        <v>0</v>
      </c>
      <c r="F2906" s="13">
        <v>0</v>
      </c>
      <c r="G2906" s="13">
        <v>24964</v>
      </c>
      <c r="H2906" s="13">
        <v>49859</v>
      </c>
      <c r="I2906" s="13">
        <v>24822</v>
      </c>
      <c r="J2906" s="13">
        <v>24672</v>
      </c>
      <c r="K2906" s="13">
        <v>24619</v>
      </c>
      <c r="L2906" s="13">
        <v>0</v>
      </c>
      <c r="M2906" s="13">
        <v>0</v>
      </c>
      <c r="N2906" s="13">
        <v>0</v>
      </c>
      <c r="O2906" s="14">
        <v>172921</v>
      </c>
    </row>
    <row r="2907" spans="2:15" x14ac:dyDescent="0.35">
      <c r="B2907" s="16" t="s">
        <v>46</v>
      </c>
      <c r="C2907" s="17">
        <v>23823</v>
      </c>
      <c r="D2907" s="17">
        <v>0</v>
      </c>
      <c r="E2907" s="17">
        <v>0</v>
      </c>
      <c r="F2907" s="17">
        <v>0</v>
      </c>
      <c r="G2907" s="17">
        <v>24964</v>
      </c>
      <c r="H2907" s="17">
        <v>0</v>
      </c>
      <c r="I2907" s="17">
        <v>24822</v>
      </c>
      <c r="J2907" s="17">
        <v>24672</v>
      </c>
      <c r="K2907" s="17">
        <v>24619</v>
      </c>
      <c r="L2907" s="17">
        <v>0</v>
      </c>
      <c r="M2907" s="17">
        <v>0</v>
      </c>
      <c r="N2907" s="17">
        <v>0</v>
      </c>
      <c r="O2907" s="18">
        <v>122900</v>
      </c>
    </row>
    <row r="2908" spans="2:15" x14ac:dyDescent="0.35">
      <c r="B2908" s="16" t="s">
        <v>45</v>
      </c>
      <c r="C2908" s="17">
        <v>0</v>
      </c>
      <c r="D2908" s="17">
        <v>162</v>
      </c>
      <c r="E2908" s="17">
        <v>0</v>
      </c>
      <c r="F2908" s="17">
        <v>0</v>
      </c>
      <c r="G2908" s="17">
        <v>0</v>
      </c>
      <c r="H2908" s="17">
        <v>49859</v>
      </c>
      <c r="I2908" s="17">
        <v>0</v>
      </c>
      <c r="J2908" s="17">
        <v>0</v>
      </c>
      <c r="K2908" s="17">
        <v>0</v>
      </c>
      <c r="L2908" s="17">
        <v>0</v>
      </c>
      <c r="M2908" s="17">
        <v>0</v>
      </c>
      <c r="N2908" s="17">
        <v>0</v>
      </c>
      <c r="O2908" s="18">
        <v>50021</v>
      </c>
    </row>
    <row r="2909" spans="2:15" x14ac:dyDescent="0.35">
      <c r="B2909" s="15" t="s">
        <v>30</v>
      </c>
      <c r="C2909" s="13">
        <v>239463.16</v>
      </c>
      <c r="D2909" s="13">
        <v>160101.01999999999</v>
      </c>
      <c r="E2909" s="13">
        <v>63583.520000000004</v>
      </c>
      <c r="F2909" s="13">
        <v>231979</v>
      </c>
      <c r="G2909" s="13">
        <v>601955.30000000005</v>
      </c>
      <c r="H2909" s="13">
        <v>258225</v>
      </c>
      <c r="I2909" s="13">
        <v>325669.3</v>
      </c>
      <c r="J2909" s="13">
        <v>152968</v>
      </c>
      <c r="K2909" s="13">
        <v>276764.2</v>
      </c>
      <c r="L2909" s="13">
        <v>299151.5</v>
      </c>
      <c r="M2909" s="13">
        <v>288773</v>
      </c>
      <c r="N2909" s="13">
        <v>192790.2</v>
      </c>
      <c r="O2909" s="14">
        <v>3091423.2</v>
      </c>
    </row>
    <row r="2910" spans="2:15" x14ac:dyDescent="0.35">
      <c r="B2910" s="16" t="s">
        <v>32</v>
      </c>
      <c r="C2910" s="17">
        <v>81137</v>
      </c>
      <c r="D2910" s="17">
        <v>62656</v>
      </c>
      <c r="E2910" s="17">
        <v>20840</v>
      </c>
      <c r="F2910" s="17">
        <v>127079</v>
      </c>
      <c r="G2910" s="17">
        <v>270592.59999999998</v>
      </c>
      <c r="H2910" s="17">
        <v>108867</v>
      </c>
      <c r="I2910" s="17">
        <v>86050</v>
      </c>
      <c r="J2910" s="17">
        <v>65060</v>
      </c>
      <c r="K2910" s="17">
        <v>85517</v>
      </c>
      <c r="L2910" s="17">
        <v>172170</v>
      </c>
      <c r="M2910" s="17">
        <v>172744</v>
      </c>
      <c r="N2910" s="17">
        <v>108067</v>
      </c>
      <c r="O2910" s="18">
        <v>1360779.6</v>
      </c>
    </row>
    <row r="2911" spans="2:15" x14ac:dyDescent="0.35">
      <c r="B2911" s="16" t="s">
        <v>33</v>
      </c>
      <c r="C2911" s="17">
        <v>45988</v>
      </c>
      <c r="D2911" s="17">
        <v>43932</v>
      </c>
      <c r="E2911" s="17">
        <v>22924</v>
      </c>
      <c r="F2911" s="17">
        <v>104900</v>
      </c>
      <c r="G2911" s="17">
        <v>155106</v>
      </c>
      <c r="H2911" s="17">
        <v>63400</v>
      </c>
      <c r="I2911" s="17">
        <v>63100</v>
      </c>
      <c r="J2911" s="17">
        <v>62900</v>
      </c>
      <c r="K2911" s="17">
        <v>191247.2</v>
      </c>
      <c r="L2911" s="17">
        <v>105851.5</v>
      </c>
      <c r="M2911" s="17">
        <v>74789</v>
      </c>
      <c r="N2911" s="17">
        <v>84723.199999999997</v>
      </c>
      <c r="O2911" s="18">
        <v>1018860.8999999999</v>
      </c>
    </row>
    <row r="2912" spans="2:15" x14ac:dyDescent="0.35">
      <c r="B2912" s="16" t="s">
        <v>39</v>
      </c>
      <c r="C2912" s="17">
        <v>109188.16</v>
      </c>
      <c r="D2912" s="17">
        <v>48578.02</v>
      </c>
      <c r="E2912" s="17">
        <v>19819.52</v>
      </c>
      <c r="F2912" s="17">
        <v>0</v>
      </c>
      <c r="G2912" s="17">
        <v>130308.7</v>
      </c>
      <c r="H2912" s="17">
        <v>60950</v>
      </c>
      <c r="I2912" s="17">
        <v>134711.29999999999</v>
      </c>
      <c r="J2912" s="17">
        <v>0</v>
      </c>
      <c r="K2912" s="17">
        <v>0</v>
      </c>
      <c r="L2912" s="17">
        <v>21130</v>
      </c>
      <c r="M2912" s="17">
        <v>41240</v>
      </c>
      <c r="N2912" s="17">
        <v>0</v>
      </c>
      <c r="O2912" s="18">
        <v>565925.69999999995</v>
      </c>
    </row>
    <row r="2913" spans="2:15" x14ac:dyDescent="0.35">
      <c r="B2913" s="16" t="s">
        <v>37</v>
      </c>
      <c r="C2913" s="17">
        <v>0</v>
      </c>
      <c r="D2913" s="17">
        <v>0</v>
      </c>
      <c r="E2913" s="17">
        <v>0</v>
      </c>
      <c r="F2913" s="17">
        <v>0</v>
      </c>
      <c r="G2913" s="17">
        <v>25008</v>
      </c>
      <c r="H2913" s="17">
        <v>25008</v>
      </c>
      <c r="I2913" s="17">
        <v>25008</v>
      </c>
      <c r="J2913" s="17">
        <v>25008</v>
      </c>
      <c r="K2913" s="17">
        <v>0</v>
      </c>
      <c r="L2913" s="17">
        <v>0</v>
      </c>
      <c r="M2913" s="17">
        <v>0</v>
      </c>
      <c r="N2913" s="17">
        <v>0</v>
      </c>
      <c r="O2913" s="18">
        <v>100032</v>
      </c>
    </row>
    <row r="2914" spans="2:15" x14ac:dyDescent="0.35">
      <c r="B2914" s="16" t="s">
        <v>35</v>
      </c>
      <c r="C2914" s="17">
        <v>3150</v>
      </c>
      <c r="D2914" s="17">
        <v>4935</v>
      </c>
      <c r="E2914" s="17">
        <v>0</v>
      </c>
      <c r="F2914" s="17">
        <v>0</v>
      </c>
      <c r="G2914" s="17">
        <v>20940</v>
      </c>
      <c r="H2914" s="17">
        <v>0</v>
      </c>
      <c r="I2914" s="17">
        <v>16800</v>
      </c>
      <c r="J2914" s="17">
        <v>0</v>
      </c>
      <c r="K2914" s="17">
        <v>0</v>
      </c>
      <c r="L2914" s="17">
        <v>0</v>
      </c>
      <c r="M2914" s="17">
        <v>0</v>
      </c>
      <c r="N2914" s="17">
        <v>0</v>
      </c>
      <c r="O2914" s="18">
        <v>45825</v>
      </c>
    </row>
    <row r="2915" spans="2:15" x14ac:dyDescent="0.35">
      <c r="B2915" s="15" t="s">
        <v>55</v>
      </c>
      <c r="C2915" s="13">
        <v>0</v>
      </c>
      <c r="D2915" s="13">
        <v>56917.95</v>
      </c>
      <c r="E2915" s="13">
        <v>21510</v>
      </c>
      <c r="F2915" s="13">
        <v>63277.17</v>
      </c>
      <c r="G2915" s="13">
        <v>0</v>
      </c>
      <c r="H2915" s="13">
        <v>42206.020000000004</v>
      </c>
      <c r="I2915" s="13">
        <v>129401.73999999999</v>
      </c>
      <c r="J2915" s="13">
        <v>21297</v>
      </c>
      <c r="K2915" s="13">
        <v>183327.53999999998</v>
      </c>
      <c r="L2915" s="13">
        <v>134845.57</v>
      </c>
      <c r="M2915" s="13">
        <v>86118.49</v>
      </c>
      <c r="N2915" s="13">
        <v>45946.87</v>
      </c>
      <c r="O2915" s="14">
        <v>784848.35000000009</v>
      </c>
    </row>
    <row r="2916" spans="2:15" x14ac:dyDescent="0.35">
      <c r="B2916" s="16" t="s">
        <v>59</v>
      </c>
      <c r="C2916" s="17">
        <v>0</v>
      </c>
      <c r="D2916" s="17">
        <v>32010</v>
      </c>
      <c r="E2916" s="17">
        <v>21510</v>
      </c>
      <c r="F2916" s="17">
        <v>63277.17</v>
      </c>
      <c r="G2916" s="17">
        <v>0</v>
      </c>
      <c r="H2916" s="17">
        <v>42206.020000000004</v>
      </c>
      <c r="I2916" s="17">
        <v>104085.51</v>
      </c>
      <c r="J2916" s="17">
        <v>0</v>
      </c>
      <c r="K2916" s="17">
        <v>82559.34</v>
      </c>
      <c r="L2916" s="17">
        <v>84364.83</v>
      </c>
      <c r="M2916" s="17">
        <v>60876.43</v>
      </c>
      <c r="N2916" s="17">
        <v>20673.490000000002</v>
      </c>
      <c r="O2916" s="18">
        <v>511562.79000000004</v>
      </c>
    </row>
    <row r="2917" spans="2:15" x14ac:dyDescent="0.35">
      <c r="B2917" s="16" t="s">
        <v>61</v>
      </c>
      <c r="C2917" s="17">
        <v>0</v>
      </c>
      <c r="D2917" s="17">
        <v>0</v>
      </c>
      <c r="E2917" s="17">
        <v>0</v>
      </c>
      <c r="F2917" s="17">
        <v>0</v>
      </c>
      <c r="G2917" s="17">
        <v>0</v>
      </c>
      <c r="H2917" s="17">
        <v>0</v>
      </c>
      <c r="I2917" s="17">
        <v>25316.23</v>
      </c>
      <c r="J2917" s="17">
        <v>0</v>
      </c>
      <c r="K2917" s="17">
        <v>100768.2</v>
      </c>
      <c r="L2917" s="17">
        <v>50480.74</v>
      </c>
      <c r="M2917" s="17">
        <v>25242.06</v>
      </c>
      <c r="N2917" s="17">
        <v>25273.38</v>
      </c>
      <c r="O2917" s="18">
        <v>227080.61</v>
      </c>
    </row>
    <row r="2918" spans="2:15" x14ac:dyDescent="0.35">
      <c r="B2918" s="16" t="s">
        <v>56</v>
      </c>
      <c r="C2918" s="17">
        <v>0</v>
      </c>
      <c r="D2918" s="17">
        <v>24907.95</v>
      </c>
      <c r="E2918" s="17">
        <v>0</v>
      </c>
      <c r="F2918" s="17">
        <v>0</v>
      </c>
      <c r="G2918" s="17">
        <v>0</v>
      </c>
      <c r="H2918" s="17">
        <v>0</v>
      </c>
      <c r="I2918" s="17">
        <v>0</v>
      </c>
      <c r="J2918" s="17">
        <v>21297</v>
      </c>
      <c r="K2918" s="17">
        <v>0</v>
      </c>
      <c r="L2918" s="17">
        <v>0</v>
      </c>
      <c r="M2918" s="17">
        <v>0</v>
      </c>
      <c r="N2918" s="17">
        <v>0</v>
      </c>
      <c r="O2918" s="18">
        <v>46204.95</v>
      </c>
    </row>
    <row r="2919" spans="2:15" x14ac:dyDescent="0.35">
      <c r="B2919" s="15" t="s">
        <v>71</v>
      </c>
      <c r="C2919" s="13">
        <v>0</v>
      </c>
      <c r="D2919" s="13">
        <v>0</v>
      </c>
      <c r="E2919" s="13">
        <v>0</v>
      </c>
      <c r="F2919" s="13">
        <v>0</v>
      </c>
      <c r="G2919" s="13">
        <v>0</v>
      </c>
      <c r="H2919" s="13">
        <v>0</v>
      </c>
      <c r="I2919" s="13">
        <v>0</v>
      </c>
      <c r="J2919" s="13">
        <v>0</v>
      </c>
      <c r="K2919" s="13">
        <v>48960</v>
      </c>
      <c r="L2919" s="13">
        <v>0</v>
      </c>
      <c r="M2919" s="13">
        <v>176</v>
      </c>
      <c r="N2919" s="13">
        <v>0</v>
      </c>
      <c r="O2919" s="14">
        <v>49136</v>
      </c>
    </row>
    <row r="2920" spans="2:15" x14ac:dyDescent="0.35">
      <c r="B2920" s="16" t="s">
        <v>72</v>
      </c>
      <c r="C2920" s="17">
        <v>0</v>
      </c>
      <c r="D2920" s="17">
        <v>0</v>
      </c>
      <c r="E2920" s="17">
        <v>0</v>
      </c>
      <c r="F2920" s="17">
        <v>0</v>
      </c>
      <c r="G2920" s="17">
        <v>0</v>
      </c>
      <c r="H2920" s="17">
        <v>0</v>
      </c>
      <c r="I2920" s="17">
        <v>0</v>
      </c>
      <c r="J2920" s="17">
        <v>0</v>
      </c>
      <c r="K2920" s="17">
        <v>48960</v>
      </c>
      <c r="L2920" s="17">
        <v>0</v>
      </c>
      <c r="M2920" s="17">
        <v>0</v>
      </c>
      <c r="N2920" s="17">
        <v>0</v>
      </c>
      <c r="O2920" s="18">
        <v>48960</v>
      </c>
    </row>
    <row r="2921" spans="2:15" x14ac:dyDescent="0.35">
      <c r="B2921" s="16" t="s">
        <v>73</v>
      </c>
      <c r="C2921" s="17">
        <v>0</v>
      </c>
      <c r="D2921" s="17">
        <v>0</v>
      </c>
      <c r="E2921" s="17">
        <v>0</v>
      </c>
      <c r="F2921" s="17">
        <v>0</v>
      </c>
      <c r="G2921" s="17">
        <v>0</v>
      </c>
      <c r="H2921" s="17">
        <v>0</v>
      </c>
      <c r="I2921" s="17">
        <v>0</v>
      </c>
      <c r="J2921" s="17">
        <v>0</v>
      </c>
      <c r="K2921" s="17">
        <v>0</v>
      </c>
      <c r="L2921" s="17">
        <v>0</v>
      </c>
      <c r="M2921" s="17">
        <v>176</v>
      </c>
      <c r="N2921" s="17">
        <v>0</v>
      </c>
      <c r="O2921" s="18">
        <v>176</v>
      </c>
    </row>
    <row r="2922" spans="2:15" x14ac:dyDescent="0.35">
      <c r="B2922" s="15" t="s">
        <v>48</v>
      </c>
      <c r="C2922" s="13">
        <v>148649.65</v>
      </c>
      <c r="D2922" s="13">
        <v>50400</v>
      </c>
      <c r="E2922" s="13">
        <v>97650</v>
      </c>
      <c r="F2922" s="13">
        <v>289800</v>
      </c>
      <c r="G2922" s="13">
        <v>374189.07</v>
      </c>
      <c r="H2922" s="13">
        <v>110914.1</v>
      </c>
      <c r="I2922" s="13">
        <v>244351.84</v>
      </c>
      <c r="J2922" s="13">
        <v>119263.76000000001</v>
      </c>
      <c r="K2922" s="13">
        <v>65316.800000000003</v>
      </c>
      <c r="L2922" s="13">
        <v>134886.39999999999</v>
      </c>
      <c r="M2922" s="13">
        <v>43319.199999999997</v>
      </c>
      <c r="N2922" s="13">
        <v>64756.5</v>
      </c>
      <c r="O2922" s="14">
        <v>1743497.3199999998</v>
      </c>
    </row>
    <row r="2923" spans="2:15" x14ac:dyDescent="0.35">
      <c r="B2923" s="16" t="s">
        <v>49</v>
      </c>
      <c r="C2923" s="17">
        <v>148649.65</v>
      </c>
      <c r="D2923" s="17">
        <v>0</v>
      </c>
      <c r="E2923" s="17">
        <v>0</v>
      </c>
      <c r="F2923" s="17">
        <v>0</v>
      </c>
      <c r="G2923" s="17">
        <v>131639.07</v>
      </c>
      <c r="H2923" s="17">
        <v>86764.1</v>
      </c>
      <c r="I2923" s="17">
        <v>200331.63</v>
      </c>
      <c r="J2923" s="17">
        <v>95065.46</v>
      </c>
      <c r="K2923" s="17">
        <v>65316.800000000003</v>
      </c>
      <c r="L2923" s="17">
        <v>83061.399999999994</v>
      </c>
      <c r="M2923" s="17">
        <v>43319.199999999997</v>
      </c>
      <c r="N2923" s="17">
        <v>64756.5</v>
      </c>
      <c r="O2923" s="18">
        <v>918903.80999999994</v>
      </c>
    </row>
    <row r="2924" spans="2:15" x14ac:dyDescent="0.35">
      <c r="B2924" s="16" t="s">
        <v>54</v>
      </c>
      <c r="C2924" s="17">
        <v>0</v>
      </c>
      <c r="D2924" s="17">
        <v>50400</v>
      </c>
      <c r="E2924" s="17">
        <v>97650</v>
      </c>
      <c r="F2924" s="17">
        <v>289800</v>
      </c>
      <c r="G2924" s="17">
        <v>242550</v>
      </c>
      <c r="H2924" s="17">
        <v>24150</v>
      </c>
      <c r="I2924" s="17">
        <v>44020.21</v>
      </c>
      <c r="J2924" s="17">
        <v>24198.3</v>
      </c>
      <c r="K2924" s="17">
        <v>0</v>
      </c>
      <c r="L2924" s="17">
        <v>24150</v>
      </c>
      <c r="M2924" s="17">
        <v>0</v>
      </c>
      <c r="N2924" s="17">
        <v>0</v>
      </c>
      <c r="O2924" s="18">
        <v>796918.51</v>
      </c>
    </row>
    <row r="2925" spans="2:15" x14ac:dyDescent="0.35">
      <c r="B2925" s="16" t="s">
        <v>53</v>
      </c>
      <c r="C2925" s="17">
        <v>0</v>
      </c>
      <c r="D2925" s="17">
        <v>0</v>
      </c>
      <c r="E2925" s="17">
        <v>0</v>
      </c>
      <c r="F2925" s="17">
        <v>0</v>
      </c>
      <c r="G2925" s="17">
        <v>0</v>
      </c>
      <c r="H2925" s="17">
        <v>0</v>
      </c>
      <c r="I2925" s="17">
        <v>0</v>
      </c>
      <c r="J2925" s="17">
        <v>0</v>
      </c>
      <c r="K2925" s="17">
        <v>0</v>
      </c>
      <c r="L2925" s="17">
        <v>27675</v>
      </c>
      <c r="M2925" s="17">
        <v>0</v>
      </c>
      <c r="N2925" s="17">
        <v>0</v>
      </c>
      <c r="O2925" s="18">
        <v>27675</v>
      </c>
    </row>
    <row r="2926" spans="2:15" x14ac:dyDescent="0.35">
      <c r="B2926" s="15" t="s">
        <v>66</v>
      </c>
      <c r="C2926" s="13">
        <v>248.89999999999998</v>
      </c>
      <c r="D2926" s="13">
        <v>0</v>
      </c>
      <c r="E2926" s="13">
        <v>0</v>
      </c>
      <c r="F2926" s="13">
        <v>2</v>
      </c>
      <c r="G2926" s="13">
        <v>9834.65</v>
      </c>
      <c r="H2926" s="13">
        <v>0</v>
      </c>
      <c r="I2926" s="13">
        <v>715</v>
      </c>
      <c r="J2926" s="13">
        <v>25283.8</v>
      </c>
      <c r="K2926" s="13">
        <v>0</v>
      </c>
      <c r="L2926" s="13">
        <v>0</v>
      </c>
      <c r="M2926" s="13">
        <v>2160.6999999999998</v>
      </c>
      <c r="N2926" s="13">
        <v>147</v>
      </c>
      <c r="O2926" s="14">
        <v>38392.049999999996</v>
      </c>
    </row>
    <row r="2927" spans="2:15" x14ac:dyDescent="0.35">
      <c r="B2927" s="16" t="s">
        <v>66</v>
      </c>
      <c r="C2927" s="17">
        <v>248.89999999999998</v>
      </c>
      <c r="D2927" s="17">
        <v>0</v>
      </c>
      <c r="E2927" s="17">
        <v>0</v>
      </c>
      <c r="F2927" s="17">
        <v>2</v>
      </c>
      <c r="G2927" s="17">
        <v>9834.65</v>
      </c>
      <c r="H2927" s="17">
        <v>0</v>
      </c>
      <c r="I2927" s="17">
        <v>715</v>
      </c>
      <c r="J2927" s="17">
        <v>25283.8</v>
      </c>
      <c r="K2927" s="17">
        <v>0</v>
      </c>
      <c r="L2927" s="17">
        <v>0</v>
      </c>
      <c r="M2927" s="17">
        <v>2160.6999999999998</v>
      </c>
      <c r="N2927" s="17">
        <v>147</v>
      </c>
      <c r="O2927" s="18">
        <v>38392.049999999996</v>
      </c>
    </row>
    <row r="2928" spans="2:15" x14ac:dyDescent="0.35">
      <c r="B2928" s="15" t="s">
        <v>67</v>
      </c>
      <c r="C2928" s="13">
        <v>256027.3</v>
      </c>
      <c r="D2928" s="13">
        <v>32772</v>
      </c>
      <c r="E2928" s="13">
        <v>135380.79999999999</v>
      </c>
      <c r="F2928" s="13">
        <v>371639.32</v>
      </c>
      <c r="G2928" s="13">
        <v>46903.8</v>
      </c>
      <c r="H2928" s="13">
        <v>317098.2</v>
      </c>
      <c r="I2928" s="13">
        <v>287056.89999999997</v>
      </c>
      <c r="J2928" s="13">
        <v>125526.39999999999</v>
      </c>
      <c r="K2928" s="13">
        <v>325639</v>
      </c>
      <c r="L2928" s="13">
        <v>355518.04999999993</v>
      </c>
      <c r="M2928" s="13">
        <v>127932.90000000001</v>
      </c>
      <c r="N2928" s="13">
        <v>88032.099999999991</v>
      </c>
      <c r="O2928" s="14">
        <v>2469526.7699999991</v>
      </c>
    </row>
    <row r="2929" spans="2:15" x14ac:dyDescent="0.35">
      <c r="B2929" s="16" t="s">
        <v>68</v>
      </c>
      <c r="C2929" s="17">
        <v>256027.3</v>
      </c>
      <c r="D2929" s="17">
        <v>32772</v>
      </c>
      <c r="E2929" s="17">
        <v>135380.79999999999</v>
      </c>
      <c r="F2929" s="17">
        <v>349859.32</v>
      </c>
      <c r="G2929" s="17">
        <v>45863.8</v>
      </c>
      <c r="H2929" s="17">
        <v>317098.2</v>
      </c>
      <c r="I2929" s="17">
        <v>287056.89999999997</v>
      </c>
      <c r="J2929" s="17">
        <v>125526.39999999999</v>
      </c>
      <c r="K2929" s="17">
        <v>303265</v>
      </c>
      <c r="L2929" s="17">
        <v>355518.04999999993</v>
      </c>
      <c r="M2929" s="17">
        <v>124812.90000000001</v>
      </c>
      <c r="N2929" s="17">
        <v>80015.34</v>
      </c>
      <c r="O2929" s="18">
        <v>2413196.0099999993</v>
      </c>
    </row>
    <row r="2930" spans="2:15" x14ac:dyDescent="0.35">
      <c r="B2930" s="16" t="s">
        <v>70</v>
      </c>
      <c r="C2930" s="17">
        <v>0</v>
      </c>
      <c r="D2930" s="17">
        <v>0</v>
      </c>
      <c r="E2930" s="17">
        <v>0</v>
      </c>
      <c r="F2930" s="17">
        <v>21780</v>
      </c>
      <c r="G2930" s="17">
        <v>1040</v>
      </c>
      <c r="H2930" s="17">
        <v>0</v>
      </c>
      <c r="I2930" s="17">
        <v>0</v>
      </c>
      <c r="J2930" s="17">
        <v>0</v>
      </c>
      <c r="K2930" s="17">
        <v>22374</v>
      </c>
      <c r="L2930" s="17">
        <v>0</v>
      </c>
      <c r="M2930" s="17">
        <v>3120</v>
      </c>
      <c r="N2930" s="17">
        <v>8016.76</v>
      </c>
      <c r="O2930" s="18">
        <v>56330.76</v>
      </c>
    </row>
    <row r="2931" spans="2:15" x14ac:dyDescent="0.35">
      <c r="B2931" s="9" t="s">
        <v>171</v>
      </c>
      <c r="C2931" s="10">
        <v>53614.71</v>
      </c>
      <c r="D2931" s="10">
        <v>986784.9</v>
      </c>
      <c r="E2931" s="10">
        <v>240778.40000000002</v>
      </c>
      <c r="F2931" s="10">
        <v>219864.80000000002</v>
      </c>
      <c r="G2931" s="10">
        <v>211982.45</v>
      </c>
      <c r="H2931" s="10">
        <v>865139.9</v>
      </c>
      <c r="I2931" s="10">
        <v>138844.70000000001</v>
      </c>
      <c r="J2931" s="10">
        <v>1339338.4000000001</v>
      </c>
      <c r="K2931" s="10">
        <v>1599519.7</v>
      </c>
      <c r="L2931" s="10">
        <v>1037121</v>
      </c>
      <c r="M2931" s="10">
        <v>1018082</v>
      </c>
      <c r="N2931" s="10">
        <v>34210.43</v>
      </c>
      <c r="O2931" s="11">
        <v>7745281.3899999997</v>
      </c>
    </row>
    <row r="2932" spans="2:15" x14ac:dyDescent="0.35">
      <c r="B2932" s="12" t="s">
        <v>29</v>
      </c>
      <c r="C2932" s="13">
        <v>53614.71</v>
      </c>
      <c r="D2932" s="13">
        <v>986784.9</v>
      </c>
      <c r="E2932" s="13">
        <v>240778.40000000002</v>
      </c>
      <c r="F2932" s="13">
        <v>219864.80000000002</v>
      </c>
      <c r="G2932" s="13">
        <v>211982.45</v>
      </c>
      <c r="H2932" s="13">
        <v>865139.9</v>
      </c>
      <c r="I2932" s="13">
        <v>138844.70000000001</v>
      </c>
      <c r="J2932" s="13">
        <v>1339338.4000000001</v>
      </c>
      <c r="K2932" s="13">
        <v>1599519.7</v>
      </c>
      <c r="L2932" s="13">
        <v>1037121</v>
      </c>
      <c r="M2932" s="13">
        <v>1018082</v>
      </c>
      <c r="N2932" s="13">
        <v>34210.43</v>
      </c>
      <c r="O2932" s="14">
        <v>7745281.3899999997</v>
      </c>
    </row>
    <row r="2933" spans="2:15" x14ac:dyDescent="0.35">
      <c r="B2933" s="15" t="s">
        <v>74</v>
      </c>
      <c r="C2933" s="13">
        <v>0</v>
      </c>
      <c r="D2933" s="13">
        <v>0</v>
      </c>
      <c r="E2933" s="13">
        <v>0</v>
      </c>
      <c r="F2933" s="13">
        <v>0</v>
      </c>
      <c r="G2933" s="13">
        <v>0</v>
      </c>
      <c r="H2933" s="13">
        <v>0</v>
      </c>
      <c r="I2933" s="13">
        <v>0</v>
      </c>
      <c r="J2933" s="13">
        <v>0</v>
      </c>
      <c r="K2933" s="13">
        <v>0</v>
      </c>
      <c r="L2933" s="13">
        <v>0</v>
      </c>
      <c r="M2933" s="13">
        <v>0</v>
      </c>
      <c r="N2933" s="13">
        <v>0</v>
      </c>
      <c r="O2933" s="14">
        <v>0</v>
      </c>
    </row>
    <row r="2934" spans="2:15" x14ac:dyDescent="0.35">
      <c r="B2934" s="16" t="s">
        <v>74</v>
      </c>
      <c r="C2934" s="17">
        <v>0</v>
      </c>
      <c r="D2934" s="17">
        <v>0</v>
      </c>
      <c r="E2934" s="17">
        <v>0</v>
      </c>
      <c r="F2934" s="17">
        <v>0</v>
      </c>
      <c r="G2934" s="17">
        <v>0</v>
      </c>
      <c r="H2934" s="17">
        <v>0</v>
      </c>
      <c r="I2934" s="17">
        <v>0</v>
      </c>
      <c r="J2934" s="17">
        <v>0</v>
      </c>
      <c r="K2934" s="17">
        <v>0</v>
      </c>
      <c r="L2934" s="17">
        <v>0</v>
      </c>
      <c r="M2934" s="17">
        <v>0</v>
      </c>
      <c r="N2934" s="17">
        <v>0</v>
      </c>
      <c r="O2934" s="18">
        <v>0</v>
      </c>
    </row>
    <row r="2935" spans="2:15" x14ac:dyDescent="0.35">
      <c r="B2935" s="15" t="s">
        <v>43</v>
      </c>
      <c r="C2935" s="13">
        <v>0</v>
      </c>
      <c r="D2935" s="13">
        <v>823384</v>
      </c>
      <c r="E2935" s="13">
        <v>0</v>
      </c>
      <c r="F2935" s="13">
        <v>0</v>
      </c>
      <c r="G2935" s="13">
        <v>49505</v>
      </c>
      <c r="H2935" s="13">
        <v>726349</v>
      </c>
      <c r="I2935" s="13">
        <v>19.2</v>
      </c>
      <c r="J2935" s="13">
        <v>1264968</v>
      </c>
      <c r="K2935" s="13">
        <v>1550804</v>
      </c>
      <c r="L2935" s="13">
        <v>1015155</v>
      </c>
      <c r="M2935" s="13">
        <v>1018082</v>
      </c>
      <c r="N2935" s="13">
        <v>0</v>
      </c>
      <c r="O2935" s="14">
        <v>6448266.2000000002</v>
      </c>
    </row>
    <row r="2936" spans="2:15" x14ac:dyDescent="0.35">
      <c r="B2936" s="16" t="s">
        <v>44</v>
      </c>
      <c r="C2936" s="17">
        <v>0</v>
      </c>
      <c r="D2936" s="17">
        <v>823384</v>
      </c>
      <c r="E2936" s="17">
        <v>0</v>
      </c>
      <c r="F2936" s="17">
        <v>0</v>
      </c>
      <c r="G2936" s="17">
        <v>0</v>
      </c>
      <c r="H2936" s="17">
        <v>726349</v>
      </c>
      <c r="I2936" s="17">
        <v>0</v>
      </c>
      <c r="J2936" s="17">
        <v>1215464</v>
      </c>
      <c r="K2936" s="17">
        <v>1526370</v>
      </c>
      <c r="L2936" s="17">
        <v>1015155</v>
      </c>
      <c r="M2936" s="17">
        <v>1018082</v>
      </c>
      <c r="N2936" s="17">
        <v>0</v>
      </c>
      <c r="O2936" s="18">
        <v>6324804</v>
      </c>
    </row>
    <row r="2937" spans="2:15" x14ac:dyDescent="0.35">
      <c r="B2937" s="16" t="s">
        <v>46</v>
      </c>
      <c r="C2937" s="17">
        <v>0</v>
      </c>
      <c r="D2937" s="17">
        <v>0</v>
      </c>
      <c r="E2937" s="17">
        <v>0</v>
      </c>
      <c r="F2937" s="17">
        <v>0</v>
      </c>
      <c r="G2937" s="17">
        <v>49505</v>
      </c>
      <c r="H2937" s="17">
        <v>0</v>
      </c>
      <c r="I2937" s="17">
        <v>0</v>
      </c>
      <c r="J2937" s="17">
        <v>49504</v>
      </c>
      <c r="K2937" s="17">
        <v>24434</v>
      </c>
      <c r="L2937" s="17">
        <v>0</v>
      </c>
      <c r="M2937" s="17">
        <v>0</v>
      </c>
      <c r="N2937" s="17">
        <v>0</v>
      </c>
      <c r="O2937" s="18">
        <v>123443</v>
      </c>
    </row>
    <row r="2938" spans="2:15" x14ac:dyDescent="0.35">
      <c r="B2938" s="16" t="s">
        <v>47</v>
      </c>
      <c r="C2938" s="17">
        <v>0</v>
      </c>
      <c r="D2938" s="17">
        <v>0</v>
      </c>
      <c r="E2938" s="17">
        <v>0</v>
      </c>
      <c r="F2938" s="17">
        <v>0</v>
      </c>
      <c r="G2938" s="17">
        <v>0</v>
      </c>
      <c r="H2938" s="17">
        <v>0</v>
      </c>
      <c r="I2938" s="17">
        <v>19.2</v>
      </c>
      <c r="J2938" s="17">
        <v>0</v>
      </c>
      <c r="K2938" s="17">
        <v>0</v>
      </c>
      <c r="L2938" s="17">
        <v>0</v>
      </c>
      <c r="M2938" s="17">
        <v>0</v>
      </c>
      <c r="N2938" s="17">
        <v>0</v>
      </c>
      <c r="O2938" s="18">
        <v>19.2</v>
      </c>
    </row>
    <row r="2939" spans="2:15" x14ac:dyDescent="0.35">
      <c r="B2939" s="15" t="s">
        <v>30</v>
      </c>
      <c r="C2939" s="13">
        <v>20900</v>
      </c>
      <c r="D2939" s="13">
        <v>141538.79999999999</v>
      </c>
      <c r="E2939" s="13">
        <v>232682.40000000002</v>
      </c>
      <c r="F2939" s="13">
        <v>215719.7</v>
      </c>
      <c r="G2939" s="13">
        <v>156336</v>
      </c>
      <c r="H2939" s="13">
        <v>97464</v>
      </c>
      <c r="I2939" s="13">
        <v>115952</v>
      </c>
      <c r="J2939" s="13">
        <v>45540</v>
      </c>
      <c r="K2939" s="13">
        <v>0</v>
      </c>
      <c r="L2939" s="13">
        <v>21966</v>
      </c>
      <c r="M2939" s="13">
        <v>0</v>
      </c>
      <c r="N2939" s="13">
        <v>0</v>
      </c>
      <c r="O2939" s="14">
        <v>1048098.9000000001</v>
      </c>
    </row>
    <row r="2940" spans="2:15" x14ac:dyDescent="0.35">
      <c r="B2940" s="16" t="s">
        <v>32</v>
      </c>
      <c r="C2940" s="17">
        <v>20900</v>
      </c>
      <c r="D2940" s="17">
        <v>20187.8</v>
      </c>
      <c r="E2940" s="17">
        <v>104640</v>
      </c>
      <c r="F2940" s="17">
        <v>58272</v>
      </c>
      <c r="G2940" s="17">
        <v>0</v>
      </c>
      <c r="H2940" s="17">
        <v>21000</v>
      </c>
      <c r="I2940" s="17">
        <v>64832</v>
      </c>
      <c r="J2940" s="17">
        <v>20900</v>
      </c>
      <c r="K2940" s="17">
        <v>0</v>
      </c>
      <c r="L2940" s="17">
        <v>0</v>
      </c>
      <c r="M2940" s="17">
        <v>0</v>
      </c>
      <c r="N2940" s="17">
        <v>0</v>
      </c>
      <c r="O2940" s="18">
        <v>310731.8</v>
      </c>
    </row>
    <row r="2941" spans="2:15" x14ac:dyDescent="0.35">
      <c r="B2941" s="16" t="s">
        <v>35</v>
      </c>
      <c r="C2941" s="17">
        <v>0</v>
      </c>
      <c r="D2941" s="17">
        <v>99385</v>
      </c>
      <c r="E2941" s="17">
        <v>24268</v>
      </c>
      <c r="F2941" s="17">
        <v>25872</v>
      </c>
      <c r="G2941" s="17">
        <v>77616</v>
      </c>
      <c r="H2941" s="17">
        <v>51744</v>
      </c>
      <c r="I2941" s="17">
        <v>0</v>
      </c>
      <c r="J2941" s="17">
        <v>0</v>
      </c>
      <c r="K2941" s="17">
        <v>0</v>
      </c>
      <c r="L2941" s="17">
        <v>0</v>
      </c>
      <c r="M2941" s="17">
        <v>0</v>
      </c>
      <c r="N2941" s="17">
        <v>0</v>
      </c>
      <c r="O2941" s="18">
        <v>278885</v>
      </c>
    </row>
    <row r="2942" spans="2:15" x14ac:dyDescent="0.35">
      <c r="B2942" s="16" t="s">
        <v>36</v>
      </c>
      <c r="C2942" s="17">
        <v>0</v>
      </c>
      <c r="D2942" s="17">
        <v>0</v>
      </c>
      <c r="E2942" s="17">
        <v>103774.40000000001</v>
      </c>
      <c r="F2942" s="17">
        <v>131575.70000000001</v>
      </c>
      <c r="G2942" s="17">
        <v>0</v>
      </c>
      <c r="H2942" s="17">
        <v>0</v>
      </c>
      <c r="I2942" s="17">
        <v>0</v>
      </c>
      <c r="J2942" s="17">
        <v>0</v>
      </c>
      <c r="K2942" s="17">
        <v>0</v>
      </c>
      <c r="L2942" s="17">
        <v>0</v>
      </c>
      <c r="M2942" s="17">
        <v>0</v>
      </c>
      <c r="N2942" s="17">
        <v>0</v>
      </c>
      <c r="O2942" s="18">
        <v>235350.10000000003</v>
      </c>
    </row>
    <row r="2943" spans="2:15" x14ac:dyDescent="0.35">
      <c r="B2943" s="16" t="s">
        <v>37</v>
      </c>
      <c r="C2943" s="17">
        <v>0</v>
      </c>
      <c r="D2943" s="17">
        <v>0</v>
      </c>
      <c r="E2943" s="17">
        <v>0</v>
      </c>
      <c r="F2943" s="17">
        <v>0</v>
      </c>
      <c r="G2943" s="17">
        <v>78720</v>
      </c>
      <c r="H2943" s="17">
        <v>24720</v>
      </c>
      <c r="I2943" s="17">
        <v>51120</v>
      </c>
      <c r="J2943" s="17">
        <v>24640</v>
      </c>
      <c r="K2943" s="17">
        <v>0</v>
      </c>
      <c r="L2943" s="17">
        <v>0</v>
      </c>
      <c r="M2943" s="17">
        <v>0</v>
      </c>
      <c r="N2943" s="17">
        <v>0</v>
      </c>
      <c r="O2943" s="18">
        <v>179200</v>
      </c>
    </row>
    <row r="2944" spans="2:15" x14ac:dyDescent="0.35">
      <c r="B2944" s="16" t="s">
        <v>33</v>
      </c>
      <c r="C2944" s="17">
        <v>0</v>
      </c>
      <c r="D2944" s="17">
        <v>21966</v>
      </c>
      <c r="E2944" s="17">
        <v>0</v>
      </c>
      <c r="F2944" s="17">
        <v>0</v>
      </c>
      <c r="G2944" s="17">
        <v>0</v>
      </c>
      <c r="H2944" s="17">
        <v>0</v>
      </c>
      <c r="I2944" s="17">
        <v>0</v>
      </c>
      <c r="J2944" s="17">
        <v>0</v>
      </c>
      <c r="K2944" s="17">
        <v>0</v>
      </c>
      <c r="L2944" s="17">
        <v>21966</v>
      </c>
      <c r="M2944" s="17">
        <v>0</v>
      </c>
      <c r="N2944" s="17">
        <v>0</v>
      </c>
      <c r="O2944" s="18">
        <v>43932</v>
      </c>
    </row>
    <row r="2945" spans="2:15" x14ac:dyDescent="0.35">
      <c r="B2945" s="15" t="s">
        <v>55</v>
      </c>
      <c r="C2945" s="13">
        <v>0</v>
      </c>
      <c r="D2945" s="13">
        <v>0</v>
      </c>
      <c r="E2945" s="13">
        <v>0</v>
      </c>
      <c r="F2945" s="13">
        <v>0</v>
      </c>
      <c r="G2945" s="13">
        <v>0</v>
      </c>
      <c r="H2945" s="13">
        <v>13170</v>
      </c>
      <c r="I2945" s="13">
        <v>22339</v>
      </c>
      <c r="J2945" s="13">
        <v>0</v>
      </c>
      <c r="K2945" s="13">
        <v>0</v>
      </c>
      <c r="L2945" s="13">
        <v>0</v>
      </c>
      <c r="M2945" s="13">
        <v>0</v>
      </c>
      <c r="N2945" s="13">
        <v>0</v>
      </c>
      <c r="O2945" s="14">
        <v>35509</v>
      </c>
    </row>
    <row r="2946" spans="2:15" x14ac:dyDescent="0.35">
      <c r="B2946" s="16" t="s">
        <v>65</v>
      </c>
      <c r="C2946" s="17">
        <v>0</v>
      </c>
      <c r="D2946" s="17">
        <v>0</v>
      </c>
      <c r="E2946" s="17">
        <v>0</v>
      </c>
      <c r="F2946" s="17">
        <v>0</v>
      </c>
      <c r="G2946" s="17">
        <v>0</v>
      </c>
      <c r="H2946" s="17">
        <v>0</v>
      </c>
      <c r="I2946" s="17">
        <v>22339</v>
      </c>
      <c r="J2946" s="17">
        <v>0</v>
      </c>
      <c r="K2946" s="17">
        <v>0</v>
      </c>
      <c r="L2946" s="17">
        <v>0</v>
      </c>
      <c r="M2946" s="17">
        <v>0</v>
      </c>
      <c r="N2946" s="17">
        <v>0</v>
      </c>
      <c r="O2946" s="18">
        <v>22339</v>
      </c>
    </row>
    <row r="2947" spans="2:15" x14ac:dyDescent="0.35">
      <c r="B2947" s="16" t="s">
        <v>59</v>
      </c>
      <c r="C2947" s="17">
        <v>0</v>
      </c>
      <c r="D2947" s="17">
        <v>0</v>
      </c>
      <c r="E2947" s="17">
        <v>0</v>
      </c>
      <c r="F2947" s="17">
        <v>0</v>
      </c>
      <c r="G2947" s="17">
        <v>0</v>
      </c>
      <c r="H2947" s="17">
        <v>13170</v>
      </c>
      <c r="I2947" s="17">
        <v>0</v>
      </c>
      <c r="J2947" s="17">
        <v>0</v>
      </c>
      <c r="K2947" s="17">
        <v>0</v>
      </c>
      <c r="L2947" s="17">
        <v>0</v>
      </c>
      <c r="M2947" s="17">
        <v>0</v>
      </c>
      <c r="N2947" s="17">
        <v>0</v>
      </c>
      <c r="O2947" s="18">
        <v>13170</v>
      </c>
    </row>
    <row r="2948" spans="2:15" x14ac:dyDescent="0.35">
      <c r="B2948" s="15" t="s">
        <v>66</v>
      </c>
      <c r="C2948" s="13">
        <v>32714.71</v>
      </c>
      <c r="D2948" s="13">
        <v>21862.1</v>
      </c>
      <c r="E2948" s="13">
        <v>1040</v>
      </c>
      <c r="F2948" s="13">
        <v>103</v>
      </c>
      <c r="G2948" s="13">
        <v>1080</v>
      </c>
      <c r="H2948" s="13">
        <v>22634.9</v>
      </c>
      <c r="I2948" s="13">
        <v>534.5</v>
      </c>
      <c r="J2948" s="13">
        <v>8274.2999999999993</v>
      </c>
      <c r="K2948" s="13">
        <v>22590</v>
      </c>
      <c r="L2948" s="13">
        <v>0</v>
      </c>
      <c r="M2948" s="13">
        <v>0</v>
      </c>
      <c r="N2948" s="13">
        <v>23030</v>
      </c>
      <c r="O2948" s="14">
        <v>133863.51</v>
      </c>
    </row>
    <row r="2949" spans="2:15" x14ac:dyDescent="0.35">
      <c r="B2949" s="16" t="s">
        <v>66</v>
      </c>
      <c r="C2949" s="17">
        <v>32714.71</v>
      </c>
      <c r="D2949" s="17">
        <v>21862.1</v>
      </c>
      <c r="E2949" s="17">
        <v>1040</v>
      </c>
      <c r="F2949" s="17">
        <v>103</v>
      </c>
      <c r="G2949" s="17">
        <v>1080</v>
      </c>
      <c r="H2949" s="17">
        <v>22634.9</v>
      </c>
      <c r="I2949" s="17">
        <v>534.5</v>
      </c>
      <c r="J2949" s="17">
        <v>8274.2999999999993</v>
      </c>
      <c r="K2949" s="17">
        <v>22590</v>
      </c>
      <c r="L2949" s="17">
        <v>0</v>
      </c>
      <c r="M2949" s="17">
        <v>0</v>
      </c>
      <c r="N2949" s="17">
        <v>23030</v>
      </c>
      <c r="O2949" s="18">
        <v>133863.51</v>
      </c>
    </row>
    <row r="2950" spans="2:15" x14ac:dyDescent="0.35">
      <c r="B2950" s="15" t="s">
        <v>67</v>
      </c>
      <c r="C2950" s="13">
        <v>0</v>
      </c>
      <c r="D2950" s="13">
        <v>0</v>
      </c>
      <c r="E2950" s="13">
        <v>7056</v>
      </c>
      <c r="F2950" s="13">
        <v>4042.1000000000004</v>
      </c>
      <c r="G2950" s="13">
        <v>5061.45</v>
      </c>
      <c r="H2950" s="13">
        <v>5522</v>
      </c>
      <c r="I2950" s="13">
        <v>0</v>
      </c>
      <c r="J2950" s="13">
        <v>20556.099999999999</v>
      </c>
      <c r="K2950" s="13">
        <v>26125.7</v>
      </c>
      <c r="L2950" s="13">
        <v>0</v>
      </c>
      <c r="M2950" s="13">
        <v>0</v>
      </c>
      <c r="N2950" s="13">
        <v>11180.43</v>
      </c>
      <c r="O2950" s="14">
        <v>79543.78</v>
      </c>
    </row>
    <row r="2951" spans="2:15" x14ac:dyDescent="0.35">
      <c r="B2951" s="16" t="s">
        <v>68</v>
      </c>
      <c r="C2951" s="17">
        <v>0</v>
      </c>
      <c r="D2951" s="17">
        <v>0</v>
      </c>
      <c r="E2951" s="17">
        <v>7056</v>
      </c>
      <c r="F2951" s="17">
        <v>4042.1000000000004</v>
      </c>
      <c r="G2951" s="17">
        <v>5061.45</v>
      </c>
      <c r="H2951" s="17">
        <v>5522</v>
      </c>
      <c r="I2951" s="17">
        <v>0</v>
      </c>
      <c r="J2951" s="17">
        <v>20556.099999999999</v>
      </c>
      <c r="K2951" s="17">
        <v>26125.7</v>
      </c>
      <c r="L2951" s="17">
        <v>0</v>
      </c>
      <c r="M2951" s="17">
        <v>0</v>
      </c>
      <c r="N2951" s="17">
        <v>11180.43</v>
      </c>
      <c r="O2951" s="18">
        <v>79543.78</v>
      </c>
    </row>
    <row r="2952" spans="2:15" x14ac:dyDescent="0.35">
      <c r="B2952" s="9" t="s">
        <v>155</v>
      </c>
      <c r="C2952" s="10">
        <v>257191.5</v>
      </c>
      <c r="D2952" s="10">
        <v>59376.4</v>
      </c>
      <c r="E2952" s="10">
        <v>50462</v>
      </c>
      <c r="F2952" s="10">
        <v>901060.13000000012</v>
      </c>
      <c r="G2952" s="10">
        <v>1348621</v>
      </c>
      <c r="H2952" s="10">
        <v>1134455.2</v>
      </c>
      <c r="I2952" s="10">
        <v>1393483.34</v>
      </c>
      <c r="J2952" s="10">
        <v>937054.12</v>
      </c>
      <c r="K2952" s="10">
        <v>203444.19</v>
      </c>
      <c r="L2952" s="10">
        <v>177617.05</v>
      </c>
      <c r="M2952" s="10">
        <v>110800</v>
      </c>
      <c r="N2952" s="10">
        <v>31200</v>
      </c>
      <c r="O2952" s="11">
        <v>6604764.9299999997</v>
      </c>
    </row>
    <row r="2953" spans="2:15" x14ac:dyDescent="0.35">
      <c r="B2953" s="12" t="s">
        <v>29</v>
      </c>
      <c r="C2953" s="13">
        <v>49191.5</v>
      </c>
      <c r="D2953" s="13">
        <v>59376.4</v>
      </c>
      <c r="E2953" s="13">
        <v>50462</v>
      </c>
      <c r="F2953" s="13">
        <v>901060.13000000012</v>
      </c>
      <c r="G2953" s="13">
        <v>1348621</v>
      </c>
      <c r="H2953" s="13">
        <v>1134455.2</v>
      </c>
      <c r="I2953" s="13">
        <v>1289483.3400000001</v>
      </c>
      <c r="J2953" s="13">
        <v>833054.12</v>
      </c>
      <c r="K2953" s="13">
        <v>203444.19</v>
      </c>
      <c r="L2953" s="13">
        <v>177617.05</v>
      </c>
      <c r="M2953" s="13">
        <v>110800</v>
      </c>
      <c r="N2953" s="13">
        <v>31200</v>
      </c>
      <c r="O2953" s="14">
        <v>6188764.9299999997</v>
      </c>
    </row>
    <row r="2954" spans="2:15" x14ac:dyDescent="0.35">
      <c r="B2954" s="15" t="s">
        <v>74</v>
      </c>
      <c r="C2954" s="13">
        <v>0</v>
      </c>
      <c r="D2954" s="13">
        <v>0</v>
      </c>
      <c r="E2954" s="13">
        <v>0</v>
      </c>
      <c r="F2954" s="13">
        <v>0</v>
      </c>
      <c r="G2954" s="13">
        <v>0</v>
      </c>
      <c r="H2954" s="13">
        <v>0</v>
      </c>
      <c r="I2954" s="13">
        <v>0</v>
      </c>
      <c r="J2954" s="13">
        <v>0</v>
      </c>
      <c r="K2954" s="13">
        <v>0</v>
      </c>
      <c r="L2954" s="13">
        <v>0</v>
      </c>
      <c r="M2954" s="13">
        <v>0</v>
      </c>
      <c r="N2954" s="13">
        <v>0</v>
      </c>
      <c r="O2954" s="14">
        <v>0</v>
      </c>
    </row>
    <row r="2955" spans="2:15" x14ac:dyDescent="0.35">
      <c r="B2955" s="16" t="s">
        <v>74</v>
      </c>
      <c r="C2955" s="17">
        <v>0</v>
      </c>
      <c r="D2955" s="17">
        <v>0</v>
      </c>
      <c r="E2955" s="17">
        <v>0</v>
      </c>
      <c r="F2955" s="17">
        <v>0</v>
      </c>
      <c r="G2955" s="17">
        <v>0</v>
      </c>
      <c r="H2955" s="17">
        <v>0</v>
      </c>
      <c r="I2955" s="17">
        <v>0</v>
      </c>
      <c r="J2955" s="17">
        <v>0</v>
      </c>
      <c r="K2955" s="17">
        <v>0</v>
      </c>
      <c r="L2955" s="17">
        <v>0</v>
      </c>
      <c r="M2955" s="17">
        <v>0</v>
      </c>
      <c r="N2955" s="17">
        <v>0</v>
      </c>
      <c r="O2955" s="18">
        <v>0</v>
      </c>
    </row>
    <row r="2956" spans="2:15" x14ac:dyDescent="0.35">
      <c r="B2956" s="15" t="s">
        <v>43</v>
      </c>
      <c r="C2956" s="13">
        <v>0</v>
      </c>
      <c r="D2956" s="13">
        <v>0</v>
      </c>
      <c r="E2956" s="13">
        <v>0</v>
      </c>
      <c r="F2956" s="13">
        <v>0</v>
      </c>
      <c r="G2956" s="13">
        <v>0</v>
      </c>
      <c r="H2956" s="13">
        <v>0</v>
      </c>
      <c r="I2956" s="13">
        <v>0</v>
      </c>
      <c r="J2956" s="13">
        <v>0</v>
      </c>
      <c r="K2956" s="13">
        <v>0</v>
      </c>
      <c r="L2956" s="13">
        <v>0</v>
      </c>
      <c r="M2956" s="13">
        <v>86304</v>
      </c>
      <c r="N2956" s="13">
        <v>0</v>
      </c>
      <c r="O2956" s="14">
        <v>86304</v>
      </c>
    </row>
    <row r="2957" spans="2:15" x14ac:dyDescent="0.35">
      <c r="B2957" s="16" t="s">
        <v>45</v>
      </c>
      <c r="C2957" s="17">
        <v>0</v>
      </c>
      <c r="D2957" s="17">
        <v>0</v>
      </c>
      <c r="E2957" s="17">
        <v>0</v>
      </c>
      <c r="F2957" s="17">
        <v>0</v>
      </c>
      <c r="G2957" s="17">
        <v>0</v>
      </c>
      <c r="H2957" s="17">
        <v>0</v>
      </c>
      <c r="I2957" s="17">
        <v>0</v>
      </c>
      <c r="J2957" s="17">
        <v>0</v>
      </c>
      <c r="K2957" s="17">
        <v>0</v>
      </c>
      <c r="L2957" s="17">
        <v>0</v>
      </c>
      <c r="M2957" s="17">
        <v>86304</v>
      </c>
      <c r="N2957" s="17">
        <v>0</v>
      </c>
      <c r="O2957" s="18">
        <v>86304</v>
      </c>
    </row>
    <row r="2958" spans="2:15" x14ac:dyDescent="0.35">
      <c r="B2958" s="15" t="s">
        <v>30</v>
      </c>
      <c r="C2958" s="13">
        <v>0</v>
      </c>
      <c r="D2958" s="13">
        <v>0</v>
      </c>
      <c r="E2958" s="13">
        <v>0</v>
      </c>
      <c r="F2958" s="13">
        <v>783441.8</v>
      </c>
      <c r="G2958" s="13">
        <v>1348621</v>
      </c>
      <c r="H2958" s="13">
        <v>1133365.2</v>
      </c>
      <c r="I2958" s="13">
        <v>1255938.5</v>
      </c>
      <c r="J2958" s="13">
        <v>714110.12</v>
      </c>
      <c r="K2958" s="13">
        <v>203444.19</v>
      </c>
      <c r="L2958" s="13">
        <v>175196.25</v>
      </c>
      <c r="M2958" s="13">
        <v>0</v>
      </c>
      <c r="N2958" s="13">
        <v>0</v>
      </c>
      <c r="O2958" s="14">
        <v>5614117.0600000005</v>
      </c>
    </row>
    <row r="2959" spans="2:15" x14ac:dyDescent="0.35">
      <c r="B2959" s="16" t="s">
        <v>39</v>
      </c>
      <c r="C2959" s="17">
        <v>0</v>
      </c>
      <c r="D2959" s="17">
        <v>0</v>
      </c>
      <c r="E2959" s="17">
        <v>0</v>
      </c>
      <c r="F2959" s="17">
        <v>783441.8</v>
      </c>
      <c r="G2959" s="17">
        <v>1348621</v>
      </c>
      <c r="H2959" s="17">
        <v>1112365.2</v>
      </c>
      <c r="I2959" s="17">
        <v>1255938.5</v>
      </c>
      <c r="J2959" s="17">
        <v>693110.12</v>
      </c>
      <c r="K2959" s="17">
        <v>188925</v>
      </c>
      <c r="L2959" s="17">
        <v>150324</v>
      </c>
      <c r="M2959" s="17">
        <v>0</v>
      </c>
      <c r="N2959" s="17">
        <v>0</v>
      </c>
      <c r="O2959" s="18">
        <v>5532725.6200000001</v>
      </c>
    </row>
    <row r="2960" spans="2:15" x14ac:dyDescent="0.35">
      <c r="B2960" s="16" t="s">
        <v>32</v>
      </c>
      <c r="C2960" s="17">
        <v>0</v>
      </c>
      <c r="D2960" s="17">
        <v>0</v>
      </c>
      <c r="E2960" s="17">
        <v>0</v>
      </c>
      <c r="F2960" s="17">
        <v>0</v>
      </c>
      <c r="G2960" s="17">
        <v>0</v>
      </c>
      <c r="H2960" s="17">
        <v>21000</v>
      </c>
      <c r="I2960" s="17">
        <v>0</v>
      </c>
      <c r="J2960" s="17">
        <v>21000</v>
      </c>
      <c r="K2960" s="17">
        <v>0</v>
      </c>
      <c r="L2960" s="17">
        <v>0</v>
      </c>
      <c r="M2960" s="17">
        <v>0</v>
      </c>
      <c r="N2960" s="17">
        <v>0</v>
      </c>
      <c r="O2960" s="18">
        <v>42000</v>
      </c>
    </row>
    <row r="2961" spans="2:15" x14ac:dyDescent="0.35">
      <c r="B2961" s="16" t="s">
        <v>34</v>
      </c>
      <c r="C2961" s="17">
        <v>0</v>
      </c>
      <c r="D2961" s="17">
        <v>0</v>
      </c>
      <c r="E2961" s="17">
        <v>0</v>
      </c>
      <c r="F2961" s="17">
        <v>0</v>
      </c>
      <c r="G2961" s="17">
        <v>0</v>
      </c>
      <c r="H2961" s="17">
        <v>0</v>
      </c>
      <c r="I2961" s="17">
        <v>0</v>
      </c>
      <c r="J2961" s="17">
        <v>0</v>
      </c>
      <c r="K2961" s="17">
        <v>14519.19</v>
      </c>
      <c r="L2961" s="17">
        <v>24872.25</v>
      </c>
      <c r="M2961" s="17">
        <v>0</v>
      </c>
      <c r="N2961" s="17">
        <v>0</v>
      </c>
      <c r="O2961" s="18">
        <v>39391.440000000002</v>
      </c>
    </row>
    <row r="2962" spans="2:15" x14ac:dyDescent="0.35">
      <c r="B2962" s="15" t="s">
        <v>55</v>
      </c>
      <c r="C2962" s="13">
        <v>0</v>
      </c>
      <c r="D2962" s="13">
        <v>20658.400000000001</v>
      </c>
      <c r="E2962" s="13">
        <v>0</v>
      </c>
      <c r="F2962" s="13">
        <v>85949.53</v>
      </c>
      <c r="G2962" s="13">
        <v>0</v>
      </c>
      <c r="H2962" s="13">
        <v>0</v>
      </c>
      <c r="I2962" s="13">
        <v>20524.34</v>
      </c>
      <c r="J2962" s="13">
        <v>0</v>
      </c>
      <c r="K2962" s="13">
        <v>0</v>
      </c>
      <c r="L2962" s="13">
        <v>0</v>
      </c>
      <c r="M2962" s="13">
        <v>0</v>
      </c>
      <c r="N2962" s="13">
        <v>0</v>
      </c>
      <c r="O2962" s="14">
        <v>127132.26999999999</v>
      </c>
    </row>
    <row r="2963" spans="2:15" x14ac:dyDescent="0.35">
      <c r="B2963" s="16" t="s">
        <v>59</v>
      </c>
      <c r="C2963" s="17">
        <v>0</v>
      </c>
      <c r="D2963" s="17">
        <v>20658.400000000001</v>
      </c>
      <c r="E2963" s="17">
        <v>0</v>
      </c>
      <c r="F2963" s="17">
        <v>85949.53</v>
      </c>
      <c r="G2963" s="17">
        <v>0</v>
      </c>
      <c r="H2963" s="17">
        <v>0</v>
      </c>
      <c r="I2963" s="17">
        <v>20524.34</v>
      </c>
      <c r="J2963" s="17">
        <v>0</v>
      </c>
      <c r="K2963" s="17">
        <v>0</v>
      </c>
      <c r="L2963" s="17">
        <v>0</v>
      </c>
      <c r="M2963" s="17">
        <v>0</v>
      </c>
      <c r="N2963" s="17">
        <v>0</v>
      </c>
      <c r="O2963" s="18">
        <v>127132.26999999999</v>
      </c>
    </row>
    <row r="2964" spans="2:15" x14ac:dyDescent="0.35">
      <c r="B2964" s="15" t="s">
        <v>48</v>
      </c>
      <c r="C2964" s="13">
        <v>0</v>
      </c>
      <c r="D2964" s="13">
        <v>25529</v>
      </c>
      <c r="E2964" s="13">
        <v>21450</v>
      </c>
      <c r="F2964" s="13">
        <v>0</v>
      </c>
      <c r="G2964" s="13">
        <v>0</v>
      </c>
      <c r="H2964" s="13">
        <v>0</v>
      </c>
      <c r="I2964" s="13">
        <v>0</v>
      </c>
      <c r="J2964" s="13">
        <v>0</v>
      </c>
      <c r="K2964" s="13">
        <v>0</v>
      </c>
      <c r="L2964" s="13">
        <v>0</v>
      </c>
      <c r="M2964" s="13">
        <v>0</v>
      </c>
      <c r="N2964" s="13">
        <v>0</v>
      </c>
      <c r="O2964" s="14">
        <v>46979</v>
      </c>
    </row>
    <row r="2965" spans="2:15" x14ac:dyDescent="0.35">
      <c r="B2965" s="16" t="s">
        <v>53</v>
      </c>
      <c r="C2965" s="17">
        <v>0</v>
      </c>
      <c r="D2965" s="17">
        <v>25529</v>
      </c>
      <c r="E2965" s="17">
        <v>0</v>
      </c>
      <c r="F2965" s="17">
        <v>0</v>
      </c>
      <c r="G2965" s="17">
        <v>0</v>
      </c>
      <c r="H2965" s="17">
        <v>0</v>
      </c>
      <c r="I2965" s="17">
        <v>0</v>
      </c>
      <c r="J2965" s="17">
        <v>0</v>
      </c>
      <c r="K2965" s="17">
        <v>0</v>
      </c>
      <c r="L2965" s="17">
        <v>0</v>
      </c>
      <c r="M2965" s="17">
        <v>0</v>
      </c>
      <c r="N2965" s="17">
        <v>0</v>
      </c>
      <c r="O2965" s="18">
        <v>25529</v>
      </c>
    </row>
    <row r="2966" spans="2:15" x14ac:dyDescent="0.35">
      <c r="B2966" s="16" t="s">
        <v>54</v>
      </c>
      <c r="C2966" s="17">
        <v>0</v>
      </c>
      <c r="D2966" s="17">
        <v>0</v>
      </c>
      <c r="E2966" s="17">
        <v>21450</v>
      </c>
      <c r="F2966" s="17">
        <v>0</v>
      </c>
      <c r="G2966" s="17">
        <v>0</v>
      </c>
      <c r="H2966" s="17">
        <v>0</v>
      </c>
      <c r="I2966" s="17">
        <v>0</v>
      </c>
      <c r="J2966" s="17">
        <v>0</v>
      </c>
      <c r="K2966" s="17">
        <v>0</v>
      </c>
      <c r="L2966" s="17">
        <v>0</v>
      </c>
      <c r="M2966" s="17">
        <v>0</v>
      </c>
      <c r="N2966" s="17">
        <v>0</v>
      </c>
      <c r="O2966" s="18">
        <v>21450</v>
      </c>
    </row>
    <row r="2967" spans="2:15" x14ac:dyDescent="0.35">
      <c r="B2967" s="15" t="s">
        <v>66</v>
      </c>
      <c r="C2967" s="13">
        <v>49191.5</v>
      </c>
      <c r="D2967" s="13">
        <v>12909</v>
      </c>
      <c r="E2967" s="13">
        <v>5752</v>
      </c>
      <c r="F2967" s="13">
        <v>0</v>
      </c>
      <c r="G2967" s="13">
        <v>0</v>
      </c>
      <c r="H2967" s="13">
        <v>1090</v>
      </c>
      <c r="I2967" s="13">
        <v>0.5</v>
      </c>
      <c r="J2967" s="13">
        <v>118944</v>
      </c>
      <c r="K2967" s="13">
        <v>0</v>
      </c>
      <c r="L2967" s="13">
        <v>2420.8000000000002</v>
      </c>
      <c r="M2967" s="13">
        <v>24496</v>
      </c>
      <c r="N2967" s="13">
        <v>31200</v>
      </c>
      <c r="O2967" s="14">
        <v>246003.8</v>
      </c>
    </row>
    <row r="2968" spans="2:15" x14ac:dyDescent="0.35">
      <c r="B2968" s="16" t="s">
        <v>66</v>
      </c>
      <c r="C2968" s="17">
        <v>49191.5</v>
      </c>
      <c r="D2968" s="17">
        <v>12909</v>
      </c>
      <c r="E2968" s="17">
        <v>5752</v>
      </c>
      <c r="F2968" s="17">
        <v>0</v>
      </c>
      <c r="G2968" s="17">
        <v>0</v>
      </c>
      <c r="H2968" s="17">
        <v>1090</v>
      </c>
      <c r="I2968" s="17">
        <v>0.5</v>
      </c>
      <c r="J2968" s="17">
        <v>118944</v>
      </c>
      <c r="K2968" s="17">
        <v>0</v>
      </c>
      <c r="L2968" s="17">
        <v>2420.8000000000002</v>
      </c>
      <c r="M2968" s="17">
        <v>24496</v>
      </c>
      <c r="N2968" s="17">
        <v>31200</v>
      </c>
      <c r="O2968" s="18">
        <v>246003.8</v>
      </c>
    </row>
    <row r="2969" spans="2:15" x14ac:dyDescent="0.35">
      <c r="B2969" s="15" t="s">
        <v>67</v>
      </c>
      <c r="C2969" s="13">
        <v>0</v>
      </c>
      <c r="D2969" s="13">
        <v>280</v>
      </c>
      <c r="E2969" s="13">
        <v>23260</v>
      </c>
      <c r="F2969" s="13">
        <v>31668.800000000003</v>
      </c>
      <c r="G2969" s="13">
        <v>0</v>
      </c>
      <c r="H2969" s="13">
        <v>0</v>
      </c>
      <c r="I2969" s="13">
        <v>13020</v>
      </c>
      <c r="J2969" s="13">
        <v>0</v>
      </c>
      <c r="K2969" s="13">
        <v>0</v>
      </c>
      <c r="L2969" s="13">
        <v>0</v>
      </c>
      <c r="M2969" s="13">
        <v>0</v>
      </c>
      <c r="N2969" s="13">
        <v>0</v>
      </c>
      <c r="O2969" s="14">
        <v>68228.800000000003</v>
      </c>
    </row>
    <row r="2970" spans="2:15" x14ac:dyDescent="0.35">
      <c r="B2970" s="16" t="s">
        <v>68</v>
      </c>
      <c r="C2970" s="17">
        <v>0</v>
      </c>
      <c r="D2970" s="17">
        <v>280</v>
      </c>
      <c r="E2970" s="17">
        <v>23260</v>
      </c>
      <c r="F2970" s="17">
        <v>31668.800000000003</v>
      </c>
      <c r="G2970" s="17">
        <v>0</v>
      </c>
      <c r="H2970" s="17">
        <v>0</v>
      </c>
      <c r="I2970" s="17">
        <v>13020</v>
      </c>
      <c r="J2970" s="17">
        <v>0</v>
      </c>
      <c r="K2970" s="17">
        <v>0</v>
      </c>
      <c r="L2970" s="17">
        <v>0</v>
      </c>
      <c r="M2970" s="17">
        <v>0</v>
      </c>
      <c r="N2970" s="17">
        <v>0</v>
      </c>
      <c r="O2970" s="18">
        <v>68228.800000000003</v>
      </c>
    </row>
    <row r="2971" spans="2:15" x14ac:dyDescent="0.35">
      <c r="B2971" s="12" t="s">
        <v>16</v>
      </c>
      <c r="C2971" s="13">
        <v>208000</v>
      </c>
      <c r="D2971" s="13">
        <v>0</v>
      </c>
      <c r="E2971" s="13">
        <v>0</v>
      </c>
      <c r="F2971" s="13">
        <v>0</v>
      </c>
      <c r="G2971" s="13">
        <v>0</v>
      </c>
      <c r="H2971" s="13">
        <v>0</v>
      </c>
      <c r="I2971" s="13">
        <v>104000</v>
      </c>
      <c r="J2971" s="13">
        <v>104000</v>
      </c>
      <c r="K2971" s="13">
        <v>0</v>
      </c>
      <c r="L2971" s="13">
        <v>0</v>
      </c>
      <c r="M2971" s="13">
        <v>0</v>
      </c>
      <c r="N2971" s="13">
        <v>0</v>
      </c>
      <c r="O2971" s="14">
        <v>416000</v>
      </c>
    </row>
    <row r="2972" spans="2:15" x14ac:dyDescent="0.35">
      <c r="B2972" s="15" t="s">
        <v>17</v>
      </c>
      <c r="C2972" s="13">
        <v>208000</v>
      </c>
      <c r="D2972" s="13">
        <v>0</v>
      </c>
      <c r="E2972" s="13">
        <v>0</v>
      </c>
      <c r="F2972" s="13">
        <v>0</v>
      </c>
      <c r="G2972" s="13">
        <v>0</v>
      </c>
      <c r="H2972" s="13">
        <v>0</v>
      </c>
      <c r="I2972" s="13">
        <v>104000</v>
      </c>
      <c r="J2972" s="13">
        <v>104000</v>
      </c>
      <c r="K2972" s="13">
        <v>0</v>
      </c>
      <c r="L2972" s="13">
        <v>0</v>
      </c>
      <c r="M2972" s="13">
        <v>0</v>
      </c>
      <c r="N2972" s="13">
        <v>0</v>
      </c>
      <c r="O2972" s="14">
        <v>416000</v>
      </c>
    </row>
    <row r="2973" spans="2:15" x14ac:dyDescent="0.35">
      <c r="B2973" s="16" t="s">
        <v>27</v>
      </c>
      <c r="C2973" s="17">
        <v>208000</v>
      </c>
      <c r="D2973" s="17">
        <v>0</v>
      </c>
      <c r="E2973" s="17">
        <v>0</v>
      </c>
      <c r="F2973" s="17">
        <v>0</v>
      </c>
      <c r="G2973" s="17">
        <v>0</v>
      </c>
      <c r="H2973" s="17">
        <v>0</v>
      </c>
      <c r="I2973" s="17">
        <v>104000</v>
      </c>
      <c r="J2973" s="17">
        <v>104000</v>
      </c>
      <c r="K2973" s="17">
        <v>0</v>
      </c>
      <c r="L2973" s="17">
        <v>0</v>
      </c>
      <c r="M2973" s="17">
        <v>0</v>
      </c>
      <c r="N2973" s="17">
        <v>0</v>
      </c>
      <c r="O2973" s="18">
        <v>416000</v>
      </c>
    </row>
    <row r="2974" spans="2:15" x14ac:dyDescent="0.35">
      <c r="B2974" s="9" t="s">
        <v>128</v>
      </c>
      <c r="C2974" s="10">
        <v>657092.82999999996</v>
      </c>
      <c r="D2974" s="10">
        <v>554072.39999999991</v>
      </c>
      <c r="E2974" s="10">
        <v>764748.08</v>
      </c>
      <c r="F2974" s="10">
        <v>455925.1</v>
      </c>
      <c r="G2974" s="10">
        <v>820835.7300000001</v>
      </c>
      <c r="H2974" s="10">
        <v>573864.69999999995</v>
      </c>
      <c r="I2974" s="10">
        <v>466907.24999999994</v>
      </c>
      <c r="J2974" s="10">
        <v>347022.78</v>
      </c>
      <c r="K2974" s="10">
        <v>426102.55</v>
      </c>
      <c r="L2974" s="10">
        <v>423141.95000000007</v>
      </c>
      <c r="M2974" s="10">
        <v>744708.78</v>
      </c>
      <c r="N2974" s="10">
        <v>312978.59999999998</v>
      </c>
      <c r="O2974" s="11">
        <v>6547400.75</v>
      </c>
    </row>
    <row r="2975" spans="2:15" x14ac:dyDescent="0.35">
      <c r="B2975" s="12" t="s">
        <v>29</v>
      </c>
      <c r="C2975" s="13">
        <v>657092.82999999996</v>
      </c>
      <c r="D2975" s="13">
        <v>554072.39999999991</v>
      </c>
      <c r="E2975" s="13">
        <v>764665.08</v>
      </c>
      <c r="F2975" s="13">
        <v>455925.1</v>
      </c>
      <c r="G2975" s="13">
        <v>820835.7300000001</v>
      </c>
      <c r="H2975" s="13">
        <v>573864.69999999995</v>
      </c>
      <c r="I2975" s="13">
        <v>466907.24999999994</v>
      </c>
      <c r="J2975" s="13">
        <v>347022.78</v>
      </c>
      <c r="K2975" s="13">
        <v>426102.55</v>
      </c>
      <c r="L2975" s="13">
        <v>423141.95000000007</v>
      </c>
      <c r="M2975" s="13">
        <v>744708.78</v>
      </c>
      <c r="N2975" s="13">
        <v>312978.59999999998</v>
      </c>
      <c r="O2975" s="14">
        <v>6547317.75</v>
      </c>
    </row>
    <row r="2976" spans="2:15" x14ac:dyDescent="0.35">
      <c r="B2976" s="15" t="s">
        <v>74</v>
      </c>
      <c r="C2976" s="13">
        <v>0</v>
      </c>
      <c r="D2976" s="13">
        <v>0</v>
      </c>
      <c r="E2976" s="13">
        <v>0</v>
      </c>
      <c r="F2976" s="13">
        <v>0</v>
      </c>
      <c r="G2976" s="13">
        <v>0</v>
      </c>
      <c r="H2976" s="13">
        <v>0</v>
      </c>
      <c r="I2976" s="13">
        <v>0</v>
      </c>
      <c r="J2976" s="13">
        <v>0</v>
      </c>
      <c r="K2976" s="13">
        <v>0</v>
      </c>
      <c r="L2976" s="13">
        <v>0</v>
      </c>
      <c r="M2976" s="13">
        <v>0</v>
      </c>
      <c r="N2976" s="13">
        <v>0</v>
      </c>
      <c r="O2976" s="14">
        <v>0</v>
      </c>
    </row>
    <row r="2977" spans="2:15" x14ac:dyDescent="0.35">
      <c r="B2977" s="16" t="s">
        <v>74</v>
      </c>
      <c r="C2977" s="17">
        <v>0</v>
      </c>
      <c r="D2977" s="17">
        <v>0</v>
      </c>
      <c r="E2977" s="17">
        <v>0</v>
      </c>
      <c r="F2977" s="17">
        <v>0</v>
      </c>
      <c r="G2977" s="17">
        <v>0</v>
      </c>
      <c r="H2977" s="17">
        <v>0</v>
      </c>
      <c r="I2977" s="17">
        <v>0</v>
      </c>
      <c r="J2977" s="17">
        <v>0</v>
      </c>
      <c r="K2977" s="17">
        <v>0</v>
      </c>
      <c r="L2977" s="17">
        <v>0</v>
      </c>
      <c r="M2977" s="17">
        <v>0</v>
      </c>
      <c r="N2977" s="17">
        <v>0</v>
      </c>
      <c r="O2977" s="18">
        <v>0</v>
      </c>
    </row>
    <row r="2978" spans="2:15" x14ac:dyDescent="0.35">
      <c r="B2978" s="15" t="s">
        <v>43</v>
      </c>
      <c r="C2978" s="13">
        <v>0</v>
      </c>
      <c r="D2978" s="13">
        <v>66</v>
      </c>
      <c r="E2978" s="13">
        <v>0</v>
      </c>
      <c r="F2978" s="13">
        <v>40</v>
      </c>
      <c r="G2978" s="13">
        <v>0</v>
      </c>
      <c r="H2978" s="13">
        <v>180</v>
      </c>
      <c r="I2978" s="13">
        <v>0</v>
      </c>
      <c r="J2978" s="13">
        <v>0</v>
      </c>
      <c r="K2978" s="13">
        <v>0</v>
      </c>
      <c r="L2978" s="13">
        <v>0</v>
      </c>
      <c r="M2978" s="13">
        <v>0</v>
      </c>
      <c r="N2978" s="13">
        <v>0</v>
      </c>
      <c r="O2978" s="14">
        <v>286</v>
      </c>
    </row>
    <row r="2979" spans="2:15" x14ac:dyDescent="0.35">
      <c r="B2979" s="16" t="s">
        <v>45</v>
      </c>
      <c r="C2979" s="17">
        <v>0</v>
      </c>
      <c r="D2979" s="17">
        <v>0</v>
      </c>
      <c r="E2979" s="17">
        <v>0</v>
      </c>
      <c r="F2979" s="17">
        <v>0</v>
      </c>
      <c r="G2979" s="17">
        <v>0</v>
      </c>
      <c r="H2979" s="17">
        <v>180</v>
      </c>
      <c r="I2979" s="17">
        <v>0</v>
      </c>
      <c r="J2979" s="17">
        <v>0</v>
      </c>
      <c r="K2979" s="17">
        <v>0</v>
      </c>
      <c r="L2979" s="17">
        <v>0</v>
      </c>
      <c r="M2979" s="17">
        <v>0</v>
      </c>
      <c r="N2979" s="17">
        <v>0</v>
      </c>
      <c r="O2979" s="18">
        <v>180</v>
      </c>
    </row>
    <row r="2980" spans="2:15" x14ac:dyDescent="0.35">
      <c r="B2980" s="16" t="s">
        <v>46</v>
      </c>
      <c r="C2980" s="17">
        <v>0</v>
      </c>
      <c r="D2980" s="17">
        <v>66</v>
      </c>
      <c r="E2980" s="17">
        <v>0</v>
      </c>
      <c r="F2980" s="17">
        <v>40</v>
      </c>
      <c r="G2980" s="17">
        <v>0</v>
      </c>
      <c r="H2980" s="17">
        <v>0</v>
      </c>
      <c r="I2980" s="17">
        <v>0</v>
      </c>
      <c r="J2980" s="17">
        <v>0</v>
      </c>
      <c r="K2980" s="17">
        <v>0</v>
      </c>
      <c r="L2980" s="17">
        <v>0</v>
      </c>
      <c r="M2980" s="17">
        <v>0</v>
      </c>
      <c r="N2980" s="17">
        <v>0</v>
      </c>
      <c r="O2980" s="18">
        <v>106</v>
      </c>
    </row>
    <row r="2981" spans="2:15" x14ac:dyDescent="0.35">
      <c r="B2981" s="15" t="s">
        <v>30</v>
      </c>
      <c r="C2981" s="13">
        <v>196399.09</v>
      </c>
      <c r="D2981" s="13">
        <v>28651</v>
      </c>
      <c r="E2981" s="13">
        <v>0</v>
      </c>
      <c r="F2981" s="13">
        <v>62021</v>
      </c>
      <c r="G2981" s="13">
        <v>57662</v>
      </c>
      <c r="H2981" s="13">
        <v>124609.5</v>
      </c>
      <c r="I2981" s="13">
        <v>178513</v>
      </c>
      <c r="J2981" s="13">
        <v>219055.7</v>
      </c>
      <c r="K2981" s="13">
        <v>227340.5</v>
      </c>
      <c r="L2981" s="13">
        <v>90449.75</v>
      </c>
      <c r="M2981" s="13">
        <v>114336</v>
      </c>
      <c r="N2981" s="13">
        <v>48585.5</v>
      </c>
      <c r="O2981" s="14">
        <v>1347623.04</v>
      </c>
    </row>
    <row r="2982" spans="2:15" x14ac:dyDescent="0.35">
      <c r="B2982" s="16" t="s">
        <v>39</v>
      </c>
      <c r="C2982" s="17">
        <v>118789.09</v>
      </c>
      <c r="D2982" s="17">
        <v>7651</v>
      </c>
      <c r="E2982" s="17">
        <v>0</v>
      </c>
      <c r="F2982" s="17">
        <v>0</v>
      </c>
      <c r="G2982" s="17">
        <v>21071</v>
      </c>
      <c r="H2982" s="17">
        <v>28175</v>
      </c>
      <c r="I2982" s="17">
        <v>73657</v>
      </c>
      <c r="J2982" s="17">
        <v>142617.9</v>
      </c>
      <c r="K2982" s="17">
        <v>155784.5</v>
      </c>
      <c r="L2982" s="17">
        <v>90449.75</v>
      </c>
      <c r="M2982" s="17">
        <v>10800</v>
      </c>
      <c r="N2982" s="17">
        <v>26619.5</v>
      </c>
      <c r="O2982" s="18">
        <v>675614.74</v>
      </c>
    </row>
    <row r="2983" spans="2:15" x14ac:dyDescent="0.35">
      <c r="B2983" s="16" t="s">
        <v>33</v>
      </c>
      <c r="C2983" s="17">
        <v>40584</v>
      </c>
      <c r="D2983" s="17">
        <v>21000</v>
      </c>
      <c r="E2983" s="17">
        <v>0</v>
      </c>
      <c r="F2983" s="17">
        <v>19584</v>
      </c>
      <c r="G2983" s="17">
        <v>14950</v>
      </c>
      <c r="H2983" s="17">
        <v>49707.5</v>
      </c>
      <c r="I2983" s="17">
        <v>79656</v>
      </c>
      <c r="J2983" s="17">
        <v>57924.800000000003</v>
      </c>
      <c r="K2983" s="17">
        <v>40552</v>
      </c>
      <c r="L2983" s="17">
        <v>0</v>
      </c>
      <c r="M2983" s="17">
        <v>36824</v>
      </c>
      <c r="N2983" s="17">
        <v>21966</v>
      </c>
      <c r="O2983" s="18">
        <v>382748.3</v>
      </c>
    </row>
    <row r="2984" spans="2:15" x14ac:dyDescent="0.35">
      <c r="B2984" s="16" t="s">
        <v>32</v>
      </c>
      <c r="C2984" s="17">
        <v>0</v>
      </c>
      <c r="D2984" s="17">
        <v>0</v>
      </c>
      <c r="E2984" s="17">
        <v>0</v>
      </c>
      <c r="F2984" s="17">
        <v>42437</v>
      </c>
      <c r="G2984" s="17">
        <v>0</v>
      </c>
      <c r="H2984" s="17">
        <v>21527</v>
      </c>
      <c r="I2984" s="17">
        <v>0</v>
      </c>
      <c r="J2984" s="17">
        <v>0</v>
      </c>
      <c r="K2984" s="17">
        <v>0</v>
      </c>
      <c r="L2984" s="17">
        <v>0</v>
      </c>
      <c r="M2984" s="17">
        <v>42607</v>
      </c>
      <c r="N2984" s="17">
        <v>0</v>
      </c>
      <c r="O2984" s="18">
        <v>106571</v>
      </c>
    </row>
    <row r="2985" spans="2:15" x14ac:dyDescent="0.35">
      <c r="B2985" s="16" t="s">
        <v>35</v>
      </c>
      <c r="C2985" s="17">
        <v>37026</v>
      </c>
      <c r="D2985" s="17">
        <v>0</v>
      </c>
      <c r="E2985" s="17">
        <v>0</v>
      </c>
      <c r="F2985" s="17">
        <v>0</v>
      </c>
      <c r="G2985" s="17">
        <v>21641</v>
      </c>
      <c r="H2985" s="17">
        <v>0</v>
      </c>
      <c r="I2985" s="17">
        <v>0</v>
      </c>
      <c r="J2985" s="17">
        <v>18513</v>
      </c>
      <c r="K2985" s="17">
        <v>0</v>
      </c>
      <c r="L2985" s="17">
        <v>0</v>
      </c>
      <c r="M2985" s="17">
        <v>24105</v>
      </c>
      <c r="N2985" s="17">
        <v>0</v>
      </c>
      <c r="O2985" s="18">
        <v>101285</v>
      </c>
    </row>
    <row r="2986" spans="2:15" x14ac:dyDescent="0.35">
      <c r="B2986" s="16" t="s">
        <v>37</v>
      </c>
      <c r="C2986" s="17">
        <v>0</v>
      </c>
      <c r="D2986" s="17">
        <v>0</v>
      </c>
      <c r="E2986" s="17">
        <v>0</v>
      </c>
      <c r="F2986" s="17">
        <v>0</v>
      </c>
      <c r="G2986" s="17">
        <v>0</v>
      </c>
      <c r="H2986" s="17">
        <v>25200</v>
      </c>
      <c r="I2986" s="17">
        <v>25200</v>
      </c>
      <c r="J2986" s="17">
        <v>0</v>
      </c>
      <c r="K2986" s="17">
        <v>7964</v>
      </c>
      <c r="L2986" s="17">
        <v>0</v>
      </c>
      <c r="M2986" s="17">
        <v>0</v>
      </c>
      <c r="N2986" s="17">
        <v>0</v>
      </c>
      <c r="O2986" s="18">
        <v>58364</v>
      </c>
    </row>
    <row r="2987" spans="2:15" x14ac:dyDescent="0.35">
      <c r="B2987" s="16" t="s">
        <v>41</v>
      </c>
      <c r="C2987" s="17">
        <v>0</v>
      </c>
      <c r="D2987" s="17">
        <v>0</v>
      </c>
      <c r="E2987" s="17">
        <v>0</v>
      </c>
      <c r="F2987" s="17">
        <v>0</v>
      </c>
      <c r="G2987" s="17">
        <v>0</v>
      </c>
      <c r="H2987" s="17">
        <v>0</v>
      </c>
      <c r="I2987" s="17">
        <v>0</v>
      </c>
      <c r="J2987" s="17">
        <v>0</v>
      </c>
      <c r="K2987" s="17">
        <v>23040</v>
      </c>
      <c r="L2987" s="17">
        <v>0</v>
      </c>
      <c r="M2987" s="17">
        <v>0</v>
      </c>
      <c r="N2987" s="17">
        <v>0</v>
      </c>
      <c r="O2987" s="18">
        <v>23040</v>
      </c>
    </row>
    <row r="2988" spans="2:15" x14ac:dyDescent="0.35">
      <c r="B2988" s="15" t="s">
        <v>55</v>
      </c>
      <c r="C2988" s="13">
        <v>22435.200000000001</v>
      </c>
      <c r="D2988" s="13">
        <v>23957.51</v>
      </c>
      <c r="E2988" s="13">
        <v>49247.199999999997</v>
      </c>
      <c r="F2988" s="13">
        <v>46427.6</v>
      </c>
      <c r="G2988" s="13">
        <v>19220</v>
      </c>
      <c r="H2988" s="13">
        <v>109375.8</v>
      </c>
      <c r="I2988" s="13">
        <v>211737.71</v>
      </c>
      <c r="J2988" s="13">
        <v>67199.600000000006</v>
      </c>
      <c r="K2988" s="13">
        <v>0</v>
      </c>
      <c r="L2988" s="13">
        <v>21614.400000000001</v>
      </c>
      <c r="M2988" s="13">
        <v>0</v>
      </c>
      <c r="N2988" s="13">
        <v>364</v>
      </c>
      <c r="O2988" s="14">
        <v>571579.02</v>
      </c>
    </row>
    <row r="2989" spans="2:15" x14ac:dyDescent="0.35">
      <c r="B2989" s="16" t="s">
        <v>59</v>
      </c>
      <c r="C2989" s="17">
        <v>22435.200000000001</v>
      </c>
      <c r="D2989" s="17">
        <v>23527.5</v>
      </c>
      <c r="E2989" s="17">
        <v>49247.199999999997</v>
      </c>
      <c r="F2989" s="17">
        <v>46427.6</v>
      </c>
      <c r="G2989" s="17">
        <v>0</v>
      </c>
      <c r="H2989" s="17">
        <v>23213.8</v>
      </c>
      <c r="I2989" s="17">
        <v>189777.71</v>
      </c>
      <c r="J2989" s="17">
        <v>67199.600000000006</v>
      </c>
      <c r="K2989" s="17">
        <v>0</v>
      </c>
      <c r="L2989" s="17">
        <v>21614.400000000001</v>
      </c>
      <c r="M2989" s="17">
        <v>0</v>
      </c>
      <c r="N2989" s="17">
        <v>0</v>
      </c>
      <c r="O2989" s="18">
        <v>443443.01</v>
      </c>
    </row>
    <row r="2990" spans="2:15" x14ac:dyDescent="0.35">
      <c r="B2990" s="16" t="s">
        <v>78</v>
      </c>
      <c r="C2990" s="17">
        <v>0</v>
      </c>
      <c r="D2990" s="17">
        <v>0</v>
      </c>
      <c r="E2990" s="17">
        <v>0</v>
      </c>
      <c r="F2990" s="17">
        <v>0</v>
      </c>
      <c r="G2990" s="17">
        <v>19220</v>
      </c>
      <c r="H2990" s="17">
        <v>62732</v>
      </c>
      <c r="I2990" s="17">
        <v>21960</v>
      </c>
      <c r="J2990" s="17">
        <v>0</v>
      </c>
      <c r="K2990" s="17">
        <v>0</v>
      </c>
      <c r="L2990" s="17">
        <v>0</v>
      </c>
      <c r="M2990" s="17">
        <v>0</v>
      </c>
      <c r="N2990" s="17">
        <v>0</v>
      </c>
      <c r="O2990" s="18">
        <v>103912</v>
      </c>
    </row>
    <row r="2991" spans="2:15" x14ac:dyDescent="0.35">
      <c r="B2991" s="16" t="s">
        <v>65</v>
      </c>
      <c r="C2991" s="17">
        <v>0</v>
      </c>
      <c r="D2991" s="17">
        <v>240</v>
      </c>
      <c r="E2991" s="17">
        <v>0</v>
      </c>
      <c r="F2991" s="17">
        <v>0</v>
      </c>
      <c r="G2991" s="17">
        <v>0</v>
      </c>
      <c r="H2991" s="17">
        <v>23430</v>
      </c>
      <c r="I2991" s="17">
        <v>0</v>
      </c>
      <c r="J2991" s="17">
        <v>0</v>
      </c>
      <c r="K2991" s="17">
        <v>0</v>
      </c>
      <c r="L2991" s="17">
        <v>0</v>
      </c>
      <c r="M2991" s="17">
        <v>0</v>
      </c>
      <c r="N2991" s="17">
        <v>364</v>
      </c>
      <c r="O2991" s="18">
        <v>24034</v>
      </c>
    </row>
    <row r="2992" spans="2:15" x14ac:dyDescent="0.35">
      <c r="B2992" s="16" t="s">
        <v>63</v>
      </c>
      <c r="C2992" s="17">
        <v>0</v>
      </c>
      <c r="D2992" s="17">
        <v>190.01</v>
      </c>
      <c r="E2992" s="17">
        <v>0</v>
      </c>
      <c r="F2992" s="17">
        <v>0</v>
      </c>
      <c r="G2992" s="17">
        <v>0</v>
      </c>
      <c r="H2992" s="17">
        <v>0</v>
      </c>
      <c r="I2992" s="17">
        <v>0</v>
      </c>
      <c r="J2992" s="17">
        <v>0</v>
      </c>
      <c r="K2992" s="17">
        <v>0</v>
      </c>
      <c r="L2992" s="17">
        <v>0</v>
      </c>
      <c r="M2992" s="17">
        <v>0</v>
      </c>
      <c r="N2992" s="17">
        <v>0</v>
      </c>
      <c r="O2992" s="18">
        <v>190.01</v>
      </c>
    </row>
    <row r="2993" spans="2:15" x14ac:dyDescent="0.35">
      <c r="B2993" s="15" t="s">
        <v>66</v>
      </c>
      <c r="C2993" s="13">
        <v>412677.7</v>
      </c>
      <c r="D2993" s="13">
        <v>501397.88999999996</v>
      </c>
      <c r="E2993" s="13">
        <v>700830.88</v>
      </c>
      <c r="F2993" s="13">
        <v>347436.5</v>
      </c>
      <c r="G2993" s="13">
        <v>707041.05</v>
      </c>
      <c r="H2993" s="13">
        <v>329664.7</v>
      </c>
      <c r="I2993" s="13">
        <v>69637.500000000015</v>
      </c>
      <c r="J2993" s="13">
        <v>42317.68</v>
      </c>
      <c r="K2993" s="13">
        <v>198030.05</v>
      </c>
      <c r="L2993" s="13">
        <v>311077.8000000001</v>
      </c>
      <c r="M2993" s="13">
        <v>622113.25</v>
      </c>
      <c r="N2993" s="13">
        <v>264029.09999999998</v>
      </c>
      <c r="O2993" s="14">
        <v>4506254.0999999996</v>
      </c>
    </row>
    <row r="2994" spans="2:15" x14ac:dyDescent="0.35">
      <c r="B2994" s="16" t="s">
        <v>66</v>
      </c>
      <c r="C2994" s="17">
        <v>412677.7</v>
      </c>
      <c r="D2994" s="17">
        <v>501397.88999999996</v>
      </c>
      <c r="E2994" s="17">
        <v>700830.88</v>
      </c>
      <c r="F2994" s="17">
        <v>347436.5</v>
      </c>
      <c r="G2994" s="17">
        <v>707041.05</v>
      </c>
      <c r="H2994" s="17">
        <v>329664.7</v>
      </c>
      <c r="I2994" s="17">
        <v>69637.500000000015</v>
      </c>
      <c r="J2994" s="17">
        <v>42317.68</v>
      </c>
      <c r="K2994" s="17">
        <v>198030.05</v>
      </c>
      <c r="L2994" s="17">
        <v>311077.8000000001</v>
      </c>
      <c r="M2994" s="17">
        <v>622113.25</v>
      </c>
      <c r="N2994" s="17">
        <v>264029.09999999998</v>
      </c>
      <c r="O2994" s="18">
        <v>4506254.0999999996</v>
      </c>
    </row>
    <row r="2995" spans="2:15" x14ac:dyDescent="0.35">
      <c r="B2995" s="15" t="s">
        <v>67</v>
      </c>
      <c r="C2995" s="13">
        <v>25580.839999999997</v>
      </c>
      <c r="D2995" s="13">
        <v>0</v>
      </c>
      <c r="E2995" s="13">
        <v>14587</v>
      </c>
      <c r="F2995" s="13">
        <v>0</v>
      </c>
      <c r="G2995" s="13">
        <v>36912.68</v>
      </c>
      <c r="H2995" s="13">
        <v>10034.700000000001</v>
      </c>
      <c r="I2995" s="13">
        <v>7019.04</v>
      </c>
      <c r="J2995" s="13">
        <v>18449.8</v>
      </c>
      <c r="K2995" s="13">
        <v>732</v>
      </c>
      <c r="L2995" s="13">
        <v>0</v>
      </c>
      <c r="M2995" s="13">
        <v>8259.5300000000007</v>
      </c>
      <c r="N2995" s="13">
        <v>0</v>
      </c>
      <c r="O2995" s="14">
        <v>121575.58999999998</v>
      </c>
    </row>
    <row r="2996" spans="2:15" x14ac:dyDescent="0.35">
      <c r="B2996" s="16" t="s">
        <v>68</v>
      </c>
      <c r="C2996" s="17">
        <v>25580.839999999997</v>
      </c>
      <c r="D2996" s="17">
        <v>0</v>
      </c>
      <c r="E2996" s="17">
        <v>14587</v>
      </c>
      <c r="F2996" s="17">
        <v>0</v>
      </c>
      <c r="G2996" s="17">
        <v>36912.68</v>
      </c>
      <c r="H2996" s="17">
        <v>10034.700000000001</v>
      </c>
      <c r="I2996" s="17">
        <v>7019.04</v>
      </c>
      <c r="J2996" s="17">
        <v>18449.8</v>
      </c>
      <c r="K2996" s="17">
        <v>732</v>
      </c>
      <c r="L2996" s="17">
        <v>0</v>
      </c>
      <c r="M2996" s="17">
        <v>8259.5300000000007</v>
      </c>
      <c r="N2996" s="17">
        <v>0</v>
      </c>
      <c r="O2996" s="18">
        <v>121575.58999999998</v>
      </c>
    </row>
    <row r="2997" spans="2:15" x14ac:dyDescent="0.35">
      <c r="B2997" s="12" t="s">
        <v>16</v>
      </c>
      <c r="C2997" s="13">
        <v>0</v>
      </c>
      <c r="D2997" s="13">
        <v>0</v>
      </c>
      <c r="E2997" s="13">
        <v>83</v>
      </c>
      <c r="F2997" s="13">
        <v>0</v>
      </c>
      <c r="G2997" s="13">
        <v>0</v>
      </c>
      <c r="H2997" s="13">
        <v>0</v>
      </c>
      <c r="I2997" s="13">
        <v>0</v>
      </c>
      <c r="J2997" s="13">
        <v>0</v>
      </c>
      <c r="K2997" s="13">
        <v>0</v>
      </c>
      <c r="L2997" s="13">
        <v>0</v>
      </c>
      <c r="M2997" s="13">
        <v>0</v>
      </c>
      <c r="N2997" s="13">
        <v>0</v>
      </c>
      <c r="O2997" s="14">
        <v>83</v>
      </c>
    </row>
    <row r="2998" spans="2:15" x14ac:dyDescent="0.35">
      <c r="B2998" s="15" t="s">
        <v>17</v>
      </c>
      <c r="C2998" s="13">
        <v>0</v>
      </c>
      <c r="D2998" s="13">
        <v>0</v>
      </c>
      <c r="E2998" s="13">
        <v>83</v>
      </c>
      <c r="F2998" s="13">
        <v>0</v>
      </c>
      <c r="G2998" s="13">
        <v>0</v>
      </c>
      <c r="H2998" s="13">
        <v>0</v>
      </c>
      <c r="I2998" s="13">
        <v>0</v>
      </c>
      <c r="J2998" s="13">
        <v>0</v>
      </c>
      <c r="K2998" s="13">
        <v>0</v>
      </c>
      <c r="L2998" s="13">
        <v>0</v>
      </c>
      <c r="M2998" s="13">
        <v>0</v>
      </c>
      <c r="N2998" s="13">
        <v>0</v>
      </c>
      <c r="O2998" s="14">
        <v>83</v>
      </c>
    </row>
    <row r="2999" spans="2:15" x14ac:dyDescent="0.35">
      <c r="B2999" s="16" t="s">
        <v>27</v>
      </c>
      <c r="C2999" s="17">
        <v>0</v>
      </c>
      <c r="D2999" s="17">
        <v>0</v>
      </c>
      <c r="E2999" s="17">
        <v>83</v>
      </c>
      <c r="F2999" s="17">
        <v>0</v>
      </c>
      <c r="G2999" s="17">
        <v>0</v>
      </c>
      <c r="H2999" s="17">
        <v>0</v>
      </c>
      <c r="I2999" s="17">
        <v>0</v>
      </c>
      <c r="J2999" s="17">
        <v>0</v>
      </c>
      <c r="K2999" s="17">
        <v>0</v>
      </c>
      <c r="L2999" s="17">
        <v>0</v>
      </c>
      <c r="M2999" s="17">
        <v>0</v>
      </c>
      <c r="N2999" s="17">
        <v>0</v>
      </c>
      <c r="O2999" s="18">
        <v>83</v>
      </c>
    </row>
    <row r="3000" spans="2:15" x14ac:dyDescent="0.35">
      <c r="B3000" s="9" t="s">
        <v>159</v>
      </c>
      <c r="C3000" s="10">
        <v>523967.2</v>
      </c>
      <c r="D3000" s="10">
        <v>644920.78</v>
      </c>
      <c r="E3000" s="10">
        <v>301952.51999999996</v>
      </c>
      <c r="F3000" s="10">
        <v>323941.74000000005</v>
      </c>
      <c r="G3000" s="10">
        <v>619963</v>
      </c>
      <c r="H3000" s="10">
        <v>534516.96</v>
      </c>
      <c r="I3000" s="10">
        <v>497565.5</v>
      </c>
      <c r="J3000" s="10">
        <v>501314.74</v>
      </c>
      <c r="K3000" s="10">
        <v>314323.90000000002</v>
      </c>
      <c r="L3000" s="10">
        <v>455575.5</v>
      </c>
      <c r="M3000" s="10">
        <v>687803.2</v>
      </c>
      <c r="N3000" s="10">
        <v>701383.82000000007</v>
      </c>
      <c r="O3000" s="11">
        <v>6107228.8600000003</v>
      </c>
    </row>
    <row r="3001" spans="2:15" x14ac:dyDescent="0.35">
      <c r="B3001" s="12" t="s">
        <v>29</v>
      </c>
      <c r="C3001" s="13">
        <v>523967.2</v>
      </c>
      <c r="D3001" s="13">
        <v>644920.78</v>
      </c>
      <c r="E3001" s="13">
        <v>301952.51999999996</v>
      </c>
      <c r="F3001" s="13">
        <v>323941.74000000005</v>
      </c>
      <c r="G3001" s="13">
        <v>619963</v>
      </c>
      <c r="H3001" s="13">
        <v>534516.96</v>
      </c>
      <c r="I3001" s="13">
        <v>497565.5</v>
      </c>
      <c r="J3001" s="13">
        <v>501314.74</v>
      </c>
      <c r="K3001" s="13">
        <v>314319.40000000002</v>
      </c>
      <c r="L3001" s="13">
        <v>455575.5</v>
      </c>
      <c r="M3001" s="13">
        <v>687803.2</v>
      </c>
      <c r="N3001" s="13">
        <v>701383.82000000007</v>
      </c>
      <c r="O3001" s="14">
        <v>6107224.3600000003</v>
      </c>
    </row>
    <row r="3002" spans="2:15" x14ac:dyDescent="0.35">
      <c r="B3002" s="15" t="s">
        <v>74</v>
      </c>
      <c r="C3002" s="13">
        <v>0</v>
      </c>
      <c r="D3002" s="13">
        <v>0</v>
      </c>
      <c r="E3002" s="13">
        <v>0</v>
      </c>
      <c r="F3002" s="13">
        <v>0</v>
      </c>
      <c r="G3002" s="13">
        <v>0</v>
      </c>
      <c r="H3002" s="13">
        <v>0</v>
      </c>
      <c r="I3002" s="13">
        <v>0</v>
      </c>
      <c r="J3002" s="13">
        <v>0</v>
      </c>
      <c r="K3002" s="13">
        <v>0</v>
      </c>
      <c r="L3002" s="13">
        <v>0</v>
      </c>
      <c r="M3002" s="13">
        <v>0</v>
      </c>
      <c r="N3002" s="13">
        <v>0</v>
      </c>
      <c r="O3002" s="14">
        <v>0</v>
      </c>
    </row>
    <row r="3003" spans="2:15" x14ac:dyDescent="0.35">
      <c r="B3003" s="16" t="s">
        <v>74</v>
      </c>
      <c r="C3003" s="17">
        <v>0</v>
      </c>
      <c r="D3003" s="17">
        <v>0</v>
      </c>
      <c r="E3003" s="17">
        <v>0</v>
      </c>
      <c r="F3003" s="17">
        <v>0</v>
      </c>
      <c r="G3003" s="17">
        <v>0</v>
      </c>
      <c r="H3003" s="17">
        <v>0</v>
      </c>
      <c r="I3003" s="17">
        <v>0</v>
      </c>
      <c r="J3003" s="17">
        <v>0</v>
      </c>
      <c r="K3003" s="17">
        <v>0</v>
      </c>
      <c r="L3003" s="17">
        <v>0</v>
      </c>
      <c r="M3003" s="17">
        <v>0</v>
      </c>
      <c r="N3003" s="17">
        <v>0</v>
      </c>
      <c r="O3003" s="18">
        <v>0</v>
      </c>
    </row>
    <row r="3004" spans="2:15" x14ac:dyDescent="0.35">
      <c r="B3004" s="15" t="s">
        <v>43</v>
      </c>
      <c r="C3004" s="13">
        <v>252</v>
      </c>
      <c r="D3004" s="13">
        <v>0</v>
      </c>
      <c r="E3004" s="13">
        <v>0</v>
      </c>
      <c r="F3004" s="13">
        <v>54.12</v>
      </c>
      <c r="G3004" s="13">
        <v>144</v>
      </c>
      <c r="H3004" s="13">
        <v>139</v>
      </c>
      <c r="I3004" s="13">
        <v>0</v>
      </c>
      <c r="J3004" s="13">
        <v>0</v>
      </c>
      <c r="K3004" s="13">
        <v>200</v>
      </c>
      <c r="L3004" s="13">
        <v>50</v>
      </c>
      <c r="M3004" s="13">
        <v>0</v>
      </c>
      <c r="N3004" s="13">
        <v>252</v>
      </c>
      <c r="O3004" s="14">
        <v>1091.1199999999999</v>
      </c>
    </row>
    <row r="3005" spans="2:15" x14ac:dyDescent="0.35">
      <c r="B3005" s="16" t="s">
        <v>45</v>
      </c>
      <c r="C3005" s="17">
        <v>252</v>
      </c>
      <c r="D3005" s="17">
        <v>0</v>
      </c>
      <c r="E3005" s="17">
        <v>0</v>
      </c>
      <c r="F3005" s="17">
        <v>0</v>
      </c>
      <c r="G3005" s="17">
        <v>144</v>
      </c>
      <c r="H3005" s="17">
        <v>0</v>
      </c>
      <c r="I3005" s="17">
        <v>0</v>
      </c>
      <c r="J3005" s="17">
        <v>0</v>
      </c>
      <c r="K3005" s="17">
        <v>200</v>
      </c>
      <c r="L3005" s="17">
        <v>0</v>
      </c>
      <c r="M3005" s="17">
        <v>0</v>
      </c>
      <c r="N3005" s="17">
        <v>252</v>
      </c>
      <c r="O3005" s="18">
        <v>848</v>
      </c>
    </row>
    <row r="3006" spans="2:15" x14ac:dyDescent="0.35">
      <c r="B3006" s="16" t="s">
        <v>47</v>
      </c>
      <c r="C3006" s="17">
        <v>0</v>
      </c>
      <c r="D3006" s="17">
        <v>0</v>
      </c>
      <c r="E3006" s="17">
        <v>0</v>
      </c>
      <c r="F3006" s="17">
        <v>54.12</v>
      </c>
      <c r="G3006" s="17">
        <v>0</v>
      </c>
      <c r="H3006" s="17">
        <v>139</v>
      </c>
      <c r="I3006" s="17">
        <v>0</v>
      </c>
      <c r="J3006" s="17">
        <v>0</v>
      </c>
      <c r="K3006" s="17">
        <v>0</v>
      </c>
      <c r="L3006" s="17">
        <v>50</v>
      </c>
      <c r="M3006" s="17">
        <v>0</v>
      </c>
      <c r="N3006" s="17">
        <v>0</v>
      </c>
      <c r="O3006" s="18">
        <v>243.12</v>
      </c>
    </row>
    <row r="3007" spans="2:15" x14ac:dyDescent="0.35">
      <c r="B3007" s="15" t="s">
        <v>30</v>
      </c>
      <c r="C3007" s="13">
        <v>61200</v>
      </c>
      <c r="D3007" s="13">
        <v>296797</v>
      </c>
      <c r="E3007" s="13">
        <v>140700</v>
      </c>
      <c r="F3007" s="13">
        <v>106890</v>
      </c>
      <c r="G3007" s="13">
        <v>61510.400000000001</v>
      </c>
      <c r="H3007" s="13">
        <v>42110</v>
      </c>
      <c r="I3007" s="13">
        <v>63945</v>
      </c>
      <c r="J3007" s="13">
        <v>91884</v>
      </c>
      <c r="K3007" s="13">
        <v>61552</v>
      </c>
      <c r="L3007" s="13">
        <v>40176</v>
      </c>
      <c r="M3007" s="13">
        <v>101376</v>
      </c>
      <c r="N3007" s="13">
        <v>103744</v>
      </c>
      <c r="O3007" s="14">
        <v>1171884.3999999999</v>
      </c>
    </row>
    <row r="3008" spans="2:15" x14ac:dyDescent="0.35">
      <c r="B3008" s="16" t="s">
        <v>33</v>
      </c>
      <c r="C3008" s="17">
        <v>61200</v>
      </c>
      <c r="D3008" s="17">
        <v>296797</v>
      </c>
      <c r="E3008" s="17">
        <v>140700</v>
      </c>
      <c r="F3008" s="17">
        <v>74340</v>
      </c>
      <c r="G3008" s="17">
        <v>40510.400000000001</v>
      </c>
      <c r="H3008" s="17">
        <v>0</v>
      </c>
      <c r="I3008" s="17">
        <v>63945</v>
      </c>
      <c r="J3008" s="17">
        <v>81104</v>
      </c>
      <c r="K3008" s="17">
        <v>61552</v>
      </c>
      <c r="L3008" s="17">
        <v>40176</v>
      </c>
      <c r="M3008" s="17">
        <v>101376</v>
      </c>
      <c r="N3008" s="17">
        <v>97444</v>
      </c>
      <c r="O3008" s="18">
        <v>1059144.3999999999</v>
      </c>
    </row>
    <row r="3009" spans="2:15" x14ac:dyDescent="0.35">
      <c r="B3009" s="16" t="s">
        <v>32</v>
      </c>
      <c r="C3009" s="17">
        <v>0</v>
      </c>
      <c r="D3009" s="17">
        <v>0</v>
      </c>
      <c r="E3009" s="17">
        <v>0</v>
      </c>
      <c r="F3009" s="17">
        <v>32550</v>
      </c>
      <c r="G3009" s="17">
        <v>21000</v>
      </c>
      <c r="H3009" s="17">
        <v>21000</v>
      </c>
      <c r="I3009" s="17">
        <v>0</v>
      </c>
      <c r="J3009" s="17">
        <v>0</v>
      </c>
      <c r="K3009" s="17">
        <v>0</v>
      </c>
      <c r="L3009" s="17">
        <v>0</v>
      </c>
      <c r="M3009" s="17">
        <v>0</v>
      </c>
      <c r="N3009" s="17">
        <v>6300</v>
      </c>
      <c r="O3009" s="18">
        <v>80850</v>
      </c>
    </row>
    <row r="3010" spans="2:15" x14ac:dyDescent="0.35">
      <c r="B3010" s="16" t="s">
        <v>39</v>
      </c>
      <c r="C3010" s="17">
        <v>0</v>
      </c>
      <c r="D3010" s="17">
        <v>0</v>
      </c>
      <c r="E3010" s="17">
        <v>0</v>
      </c>
      <c r="F3010" s="17">
        <v>0</v>
      </c>
      <c r="G3010" s="17">
        <v>0</v>
      </c>
      <c r="H3010" s="17">
        <v>21110</v>
      </c>
      <c r="I3010" s="17">
        <v>0</v>
      </c>
      <c r="J3010" s="17">
        <v>10780</v>
      </c>
      <c r="K3010" s="17">
        <v>0</v>
      </c>
      <c r="L3010" s="17">
        <v>0</v>
      </c>
      <c r="M3010" s="17">
        <v>0</v>
      </c>
      <c r="N3010" s="17">
        <v>0</v>
      </c>
      <c r="O3010" s="18">
        <v>31890</v>
      </c>
    </row>
    <row r="3011" spans="2:15" x14ac:dyDescent="0.35">
      <c r="B3011" s="15" t="s">
        <v>55</v>
      </c>
      <c r="C3011" s="13">
        <v>0</v>
      </c>
      <c r="D3011" s="13">
        <v>45049.57</v>
      </c>
      <c r="E3011" s="13">
        <v>22343.1</v>
      </c>
      <c r="F3011" s="13">
        <v>0</v>
      </c>
      <c r="G3011" s="13">
        <v>44839.5</v>
      </c>
      <c r="H3011" s="13">
        <v>0</v>
      </c>
      <c r="I3011" s="13">
        <v>0</v>
      </c>
      <c r="J3011" s="13">
        <v>24488.74</v>
      </c>
      <c r="K3011" s="13">
        <v>0</v>
      </c>
      <c r="L3011" s="13">
        <v>0</v>
      </c>
      <c r="M3011" s="13">
        <v>0</v>
      </c>
      <c r="N3011" s="13">
        <v>0</v>
      </c>
      <c r="O3011" s="14">
        <v>136720.91</v>
      </c>
    </row>
    <row r="3012" spans="2:15" x14ac:dyDescent="0.35">
      <c r="B3012" s="16" t="s">
        <v>78</v>
      </c>
      <c r="C3012" s="17">
        <v>0</v>
      </c>
      <c r="D3012" s="17">
        <v>44779</v>
      </c>
      <c r="E3012" s="17">
        <v>22343.1</v>
      </c>
      <c r="F3012" s="17">
        <v>0</v>
      </c>
      <c r="G3012" s="17">
        <v>44839.5</v>
      </c>
      <c r="H3012" s="17">
        <v>0</v>
      </c>
      <c r="I3012" s="17">
        <v>0</v>
      </c>
      <c r="J3012" s="17">
        <v>0</v>
      </c>
      <c r="K3012" s="17">
        <v>0</v>
      </c>
      <c r="L3012" s="17">
        <v>0</v>
      </c>
      <c r="M3012" s="17">
        <v>0</v>
      </c>
      <c r="N3012" s="17">
        <v>0</v>
      </c>
      <c r="O3012" s="18">
        <v>111961.60000000001</v>
      </c>
    </row>
    <row r="3013" spans="2:15" x14ac:dyDescent="0.35">
      <c r="B3013" s="16" t="s">
        <v>56</v>
      </c>
      <c r="C3013" s="17">
        <v>0</v>
      </c>
      <c r="D3013" s="17">
        <v>0</v>
      </c>
      <c r="E3013" s="17">
        <v>0</v>
      </c>
      <c r="F3013" s="17">
        <v>0</v>
      </c>
      <c r="G3013" s="17">
        <v>0</v>
      </c>
      <c r="H3013" s="17">
        <v>0</v>
      </c>
      <c r="I3013" s="17">
        <v>0</v>
      </c>
      <c r="J3013" s="17">
        <v>24488.74</v>
      </c>
      <c r="K3013" s="17">
        <v>0</v>
      </c>
      <c r="L3013" s="17">
        <v>0</v>
      </c>
      <c r="M3013" s="17">
        <v>0</v>
      </c>
      <c r="N3013" s="17">
        <v>0</v>
      </c>
      <c r="O3013" s="18">
        <v>24488.74</v>
      </c>
    </row>
    <row r="3014" spans="2:15" x14ac:dyDescent="0.35">
      <c r="B3014" s="16" t="s">
        <v>63</v>
      </c>
      <c r="C3014" s="17">
        <v>0</v>
      </c>
      <c r="D3014" s="17">
        <v>153.66999999999999</v>
      </c>
      <c r="E3014" s="17">
        <v>0</v>
      </c>
      <c r="F3014" s="17">
        <v>0</v>
      </c>
      <c r="G3014" s="17">
        <v>0</v>
      </c>
      <c r="H3014" s="17">
        <v>0</v>
      </c>
      <c r="I3014" s="17">
        <v>0</v>
      </c>
      <c r="J3014" s="17">
        <v>0</v>
      </c>
      <c r="K3014" s="17">
        <v>0</v>
      </c>
      <c r="L3014" s="17">
        <v>0</v>
      </c>
      <c r="M3014" s="17">
        <v>0</v>
      </c>
      <c r="N3014" s="17">
        <v>0</v>
      </c>
      <c r="O3014" s="18">
        <v>153.66999999999999</v>
      </c>
    </row>
    <row r="3015" spans="2:15" x14ac:dyDescent="0.35">
      <c r="B3015" s="16" t="s">
        <v>65</v>
      </c>
      <c r="C3015" s="17">
        <v>0</v>
      </c>
      <c r="D3015" s="17">
        <v>116.9</v>
      </c>
      <c r="E3015" s="17">
        <v>0</v>
      </c>
      <c r="F3015" s="17">
        <v>0</v>
      </c>
      <c r="G3015" s="17">
        <v>0</v>
      </c>
      <c r="H3015" s="17">
        <v>0</v>
      </c>
      <c r="I3015" s="17">
        <v>0</v>
      </c>
      <c r="J3015" s="17">
        <v>0</v>
      </c>
      <c r="K3015" s="17">
        <v>0</v>
      </c>
      <c r="L3015" s="17">
        <v>0</v>
      </c>
      <c r="M3015" s="17">
        <v>0</v>
      </c>
      <c r="N3015" s="17">
        <v>0</v>
      </c>
      <c r="O3015" s="18">
        <v>116.9</v>
      </c>
    </row>
    <row r="3016" spans="2:15" x14ac:dyDescent="0.35">
      <c r="B3016" s="15" t="s">
        <v>71</v>
      </c>
      <c r="C3016" s="13">
        <v>0</v>
      </c>
      <c r="D3016" s="13">
        <v>0</v>
      </c>
      <c r="E3016" s="13">
        <v>21800</v>
      </c>
      <c r="F3016" s="13">
        <v>43800</v>
      </c>
      <c r="G3016" s="13">
        <v>65600</v>
      </c>
      <c r="H3016" s="13">
        <v>0</v>
      </c>
      <c r="I3016" s="13">
        <v>43600</v>
      </c>
      <c r="J3016" s="13">
        <v>22000</v>
      </c>
      <c r="K3016" s="13">
        <v>0</v>
      </c>
      <c r="L3016" s="13">
        <v>43800</v>
      </c>
      <c r="M3016" s="13">
        <v>21900</v>
      </c>
      <c r="N3016" s="13">
        <v>43800</v>
      </c>
      <c r="O3016" s="14">
        <v>306300</v>
      </c>
    </row>
    <row r="3017" spans="2:15" x14ac:dyDescent="0.35">
      <c r="B3017" s="16" t="s">
        <v>73</v>
      </c>
      <c r="C3017" s="17">
        <v>0</v>
      </c>
      <c r="D3017" s="17">
        <v>0</v>
      </c>
      <c r="E3017" s="17">
        <v>21800</v>
      </c>
      <c r="F3017" s="17">
        <v>43800</v>
      </c>
      <c r="G3017" s="17">
        <v>65600</v>
      </c>
      <c r="H3017" s="17">
        <v>0</v>
      </c>
      <c r="I3017" s="17">
        <v>43600</v>
      </c>
      <c r="J3017" s="17">
        <v>22000</v>
      </c>
      <c r="K3017" s="17">
        <v>0</v>
      </c>
      <c r="L3017" s="17">
        <v>43800</v>
      </c>
      <c r="M3017" s="17">
        <v>21900</v>
      </c>
      <c r="N3017" s="17">
        <v>43800</v>
      </c>
      <c r="O3017" s="18">
        <v>306300</v>
      </c>
    </row>
    <row r="3018" spans="2:15" x14ac:dyDescent="0.35">
      <c r="B3018" s="15" t="s">
        <v>66</v>
      </c>
      <c r="C3018" s="13">
        <v>14679.7</v>
      </c>
      <c r="D3018" s="13">
        <v>116.86</v>
      </c>
      <c r="E3018" s="13">
        <v>1563.4</v>
      </c>
      <c r="F3018" s="13">
        <v>4398.0200000000004</v>
      </c>
      <c r="G3018" s="13">
        <v>52</v>
      </c>
      <c r="H3018" s="13">
        <v>438.3</v>
      </c>
      <c r="I3018" s="13">
        <v>909.3</v>
      </c>
      <c r="J3018" s="13">
        <v>1807.4</v>
      </c>
      <c r="K3018" s="13">
        <v>94</v>
      </c>
      <c r="L3018" s="13">
        <v>2629.85</v>
      </c>
      <c r="M3018" s="13">
        <v>1782.2</v>
      </c>
      <c r="N3018" s="13">
        <v>38490.800000000003</v>
      </c>
      <c r="O3018" s="14">
        <v>66961.83</v>
      </c>
    </row>
    <row r="3019" spans="2:15" x14ac:dyDescent="0.35">
      <c r="B3019" s="16" t="s">
        <v>66</v>
      </c>
      <c r="C3019" s="17">
        <v>14679.7</v>
      </c>
      <c r="D3019" s="17">
        <v>116.86</v>
      </c>
      <c r="E3019" s="17">
        <v>1563.4</v>
      </c>
      <c r="F3019" s="17">
        <v>4398.0200000000004</v>
      </c>
      <c r="G3019" s="17">
        <v>52</v>
      </c>
      <c r="H3019" s="17">
        <v>438.3</v>
      </c>
      <c r="I3019" s="17">
        <v>909.3</v>
      </c>
      <c r="J3019" s="17">
        <v>1807.4</v>
      </c>
      <c r="K3019" s="17">
        <v>94</v>
      </c>
      <c r="L3019" s="17">
        <v>2629.85</v>
      </c>
      <c r="M3019" s="17">
        <v>1782.2</v>
      </c>
      <c r="N3019" s="17">
        <v>38490.800000000003</v>
      </c>
      <c r="O3019" s="18">
        <v>66961.83</v>
      </c>
    </row>
    <row r="3020" spans="2:15" x14ac:dyDescent="0.35">
      <c r="B3020" s="15" t="s">
        <v>67</v>
      </c>
      <c r="C3020" s="13">
        <v>447835.5</v>
      </c>
      <c r="D3020" s="13">
        <v>302957.34999999998</v>
      </c>
      <c r="E3020" s="13">
        <v>115546.01999999999</v>
      </c>
      <c r="F3020" s="13">
        <v>168799.6</v>
      </c>
      <c r="G3020" s="13">
        <v>447817.1</v>
      </c>
      <c r="H3020" s="13">
        <v>491829.66</v>
      </c>
      <c r="I3020" s="13">
        <v>389111.2</v>
      </c>
      <c r="J3020" s="13">
        <v>361134.6</v>
      </c>
      <c r="K3020" s="13">
        <v>252473.4</v>
      </c>
      <c r="L3020" s="13">
        <v>368919.64999999997</v>
      </c>
      <c r="M3020" s="13">
        <v>562745</v>
      </c>
      <c r="N3020" s="13">
        <v>515097.02</v>
      </c>
      <c r="O3020" s="14">
        <v>4424266.1000000006</v>
      </c>
    </row>
    <row r="3021" spans="2:15" x14ac:dyDescent="0.35">
      <c r="B3021" s="16" t="s">
        <v>68</v>
      </c>
      <c r="C3021" s="17">
        <v>447835.5</v>
      </c>
      <c r="D3021" s="17">
        <v>254957.35</v>
      </c>
      <c r="E3021" s="17">
        <v>115539.65999999999</v>
      </c>
      <c r="F3021" s="17">
        <v>144576.51</v>
      </c>
      <c r="G3021" s="17">
        <v>407497.1</v>
      </c>
      <c r="H3021" s="17">
        <v>491829.66</v>
      </c>
      <c r="I3021" s="17">
        <v>389111.2</v>
      </c>
      <c r="J3021" s="17">
        <v>361134.6</v>
      </c>
      <c r="K3021" s="17">
        <v>252473.4</v>
      </c>
      <c r="L3021" s="17">
        <v>368919.64999999997</v>
      </c>
      <c r="M3021" s="17">
        <v>562745</v>
      </c>
      <c r="N3021" s="17">
        <v>515097.02</v>
      </c>
      <c r="O3021" s="18">
        <v>4311716.6500000004</v>
      </c>
    </row>
    <row r="3022" spans="2:15" x14ac:dyDescent="0.35">
      <c r="B3022" s="16" t="s">
        <v>69</v>
      </c>
      <c r="C3022" s="17">
        <v>0</v>
      </c>
      <c r="D3022" s="17">
        <v>48000</v>
      </c>
      <c r="E3022" s="17">
        <v>0</v>
      </c>
      <c r="F3022" s="17">
        <v>24000</v>
      </c>
      <c r="G3022" s="17">
        <v>24000</v>
      </c>
      <c r="H3022" s="17">
        <v>0</v>
      </c>
      <c r="I3022" s="17">
        <v>0</v>
      </c>
      <c r="J3022" s="17">
        <v>0</v>
      </c>
      <c r="K3022" s="17">
        <v>0</v>
      </c>
      <c r="L3022" s="17">
        <v>0</v>
      </c>
      <c r="M3022" s="17">
        <v>0</v>
      </c>
      <c r="N3022" s="17">
        <v>0</v>
      </c>
      <c r="O3022" s="18">
        <v>96000</v>
      </c>
    </row>
    <row r="3023" spans="2:15" x14ac:dyDescent="0.35">
      <c r="B3023" s="16" t="s">
        <v>70</v>
      </c>
      <c r="C3023" s="17">
        <v>0</v>
      </c>
      <c r="D3023" s="17">
        <v>0</v>
      </c>
      <c r="E3023" s="17">
        <v>6.36</v>
      </c>
      <c r="F3023" s="17">
        <v>223.09</v>
      </c>
      <c r="G3023" s="17">
        <v>16320</v>
      </c>
      <c r="H3023" s="17">
        <v>0</v>
      </c>
      <c r="I3023" s="17">
        <v>0</v>
      </c>
      <c r="J3023" s="17">
        <v>0</v>
      </c>
      <c r="K3023" s="17">
        <v>0</v>
      </c>
      <c r="L3023" s="17">
        <v>0</v>
      </c>
      <c r="M3023" s="17">
        <v>0</v>
      </c>
      <c r="N3023" s="17">
        <v>0</v>
      </c>
      <c r="O3023" s="18">
        <v>16549.45</v>
      </c>
    </row>
    <row r="3024" spans="2:15" x14ac:dyDescent="0.35">
      <c r="B3024" s="12" t="s">
        <v>16</v>
      </c>
      <c r="C3024" s="13">
        <v>0</v>
      </c>
      <c r="D3024" s="13">
        <v>0</v>
      </c>
      <c r="E3024" s="13">
        <v>0</v>
      </c>
      <c r="F3024" s="13">
        <v>0</v>
      </c>
      <c r="G3024" s="13">
        <v>0</v>
      </c>
      <c r="H3024" s="13">
        <v>0</v>
      </c>
      <c r="I3024" s="13">
        <v>0</v>
      </c>
      <c r="J3024" s="13">
        <v>0</v>
      </c>
      <c r="K3024" s="13">
        <v>4.5</v>
      </c>
      <c r="L3024" s="13">
        <v>0</v>
      </c>
      <c r="M3024" s="13">
        <v>0</v>
      </c>
      <c r="N3024" s="13">
        <v>0</v>
      </c>
      <c r="O3024" s="14">
        <v>4.5</v>
      </c>
    </row>
    <row r="3025" spans="2:15" x14ac:dyDescent="0.35">
      <c r="B3025" s="15" t="s">
        <v>17</v>
      </c>
      <c r="C3025" s="13">
        <v>0</v>
      </c>
      <c r="D3025" s="13">
        <v>0</v>
      </c>
      <c r="E3025" s="13">
        <v>0</v>
      </c>
      <c r="F3025" s="13">
        <v>0</v>
      </c>
      <c r="G3025" s="13">
        <v>0</v>
      </c>
      <c r="H3025" s="13">
        <v>0</v>
      </c>
      <c r="I3025" s="13">
        <v>0</v>
      </c>
      <c r="J3025" s="13">
        <v>0</v>
      </c>
      <c r="K3025" s="13">
        <v>4.5</v>
      </c>
      <c r="L3025" s="13">
        <v>0</v>
      </c>
      <c r="M3025" s="13">
        <v>0</v>
      </c>
      <c r="N3025" s="13">
        <v>0</v>
      </c>
      <c r="O3025" s="14">
        <v>4.5</v>
      </c>
    </row>
    <row r="3026" spans="2:15" x14ac:dyDescent="0.35">
      <c r="B3026" s="16" t="s">
        <v>27</v>
      </c>
      <c r="C3026" s="17">
        <v>0</v>
      </c>
      <c r="D3026" s="17">
        <v>0</v>
      </c>
      <c r="E3026" s="17">
        <v>0</v>
      </c>
      <c r="F3026" s="17">
        <v>0</v>
      </c>
      <c r="G3026" s="17">
        <v>0</v>
      </c>
      <c r="H3026" s="17">
        <v>0</v>
      </c>
      <c r="I3026" s="17">
        <v>0</v>
      </c>
      <c r="J3026" s="17">
        <v>0</v>
      </c>
      <c r="K3026" s="17">
        <v>4.5</v>
      </c>
      <c r="L3026" s="17">
        <v>0</v>
      </c>
      <c r="M3026" s="17">
        <v>0</v>
      </c>
      <c r="N3026" s="17">
        <v>0</v>
      </c>
      <c r="O3026" s="18">
        <v>4.5</v>
      </c>
    </row>
    <row r="3027" spans="2:15" x14ac:dyDescent="0.35">
      <c r="B3027" s="9" t="s">
        <v>160</v>
      </c>
      <c r="C3027" s="10">
        <v>557611.92000000004</v>
      </c>
      <c r="D3027" s="10">
        <v>329362.2</v>
      </c>
      <c r="E3027" s="10">
        <v>543936.24</v>
      </c>
      <c r="F3027" s="10">
        <v>464866.47</v>
      </c>
      <c r="G3027" s="10">
        <v>501826.38999999996</v>
      </c>
      <c r="H3027" s="10">
        <v>377117.95999999996</v>
      </c>
      <c r="I3027" s="10">
        <v>283157.8</v>
      </c>
      <c r="J3027" s="10">
        <v>576234.07999999996</v>
      </c>
      <c r="K3027" s="10">
        <v>606471.5</v>
      </c>
      <c r="L3027" s="10">
        <v>774469.8899999999</v>
      </c>
      <c r="M3027" s="10">
        <v>342307.93</v>
      </c>
      <c r="N3027" s="10">
        <v>268742.5</v>
      </c>
      <c r="O3027" s="11">
        <v>5626104.879999999</v>
      </c>
    </row>
    <row r="3028" spans="2:15" x14ac:dyDescent="0.35">
      <c r="B3028" s="12" t="s">
        <v>29</v>
      </c>
      <c r="C3028" s="13">
        <v>557611.92000000004</v>
      </c>
      <c r="D3028" s="13">
        <v>329362.2</v>
      </c>
      <c r="E3028" s="13">
        <v>543936.24</v>
      </c>
      <c r="F3028" s="13">
        <v>464866.47</v>
      </c>
      <c r="G3028" s="13">
        <v>501826.38999999996</v>
      </c>
      <c r="H3028" s="13">
        <v>377117.95999999996</v>
      </c>
      <c r="I3028" s="13">
        <v>283157.8</v>
      </c>
      <c r="J3028" s="13">
        <v>576234.07999999996</v>
      </c>
      <c r="K3028" s="13">
        <v>606471.5</v>
      </c>
      <c r="L3028" s="13">
        <v>774469.8899999999</v>
      </c>
      <c r="M3028" s="13">
        <v>342307.93</v>
      </c>
      <c r="N3028" s="13">
        <v>268742.5</v>
      </c>
      <c r="O3028" s="14">
        <v>5626104.879999999</v>
      </c>
    </row>
    <row r="3029" spans="2:15" x14ac:dyDescent="0.35">
      <c r="B3029" s="15" t="s">
        <v>74</v>
      </c>
      <c r="C3029" s="13">
        <v>0</v>
      </c>
      <c r="D3029" s="13">
        <v>0</v>
      </c>
      <c r="E3029" s="13">
        <v>0</v>
      </c>
      <c r="F3029" s="13">
        <v>0</v>
      </c>
      <c r="G3029" s="13">
        <v>0</v>
      </c>
      <c r="H3029" s="13">
        <v>0</v>
      </c>
      <c r="I3029" s="13">
        <v>0</v>
      </c>
      <c r="J3029" s="13">
        <v>0</v>
      </c>
      <c r="K3029" s="13">
        <v>0</v>
      </c>
      <c r="L3029" s="13">
        <v>0</v>
      </c>
      <c r="M3029" s="13">
        <v>0</v>
      </c>
      <c r="N3029" s="13">
        <v>0</v>
      </c>
      <c r="O3029" s="14">
        <v>0</v>
      </c>
    </row>
    <row r="3030" spans="2:15" x14ac:dyDescent="0.35">
      <c r="B3030" s="16" t="s">
        <v>74</v>
      </c>
      <c r="C3030" s="17">
        <v>0</v>
      </c>
      <c r="D3030" s="17">
        <v>0</v>
      </c>
      <c r="E3030" s="17">
        <v>0</v>
      </c>
      <c r="F3030" s="17">
        <v>0</v>
      </c>
      <c r="G3030" s="17">
        <v>0</v>
      </c>
      <c r="H3030" s="17">
        <v>0</v>
      </c>
      <c r="I3030" s="17">
        <v>0</v>
      </c>
      <c r="J3030" s="17">
        <v>0</v>
      </c>
      <c r="K3030" s="17">
        <v>0</v>
      </c>
      <c r="L3030" s="17">
        <v>0</v>
      </c>
      <c r="M3030" s="17">
        <v>0</v>
      </c>
      <c r="N3030" s="17">
        <v>0</v>
      </c>
      <c r="O3030" s="18">
        <v>0</v>
      </c>
    </row>
    <row r="3031" spans="2:15" x14ac:dyDescent="0.35">
      <c r="B3031" s="15" t="s">
        <v>43</v>
      </c>
      <c r="C3031" s="13">
        <v>396</v>
      </c>
      <c r="D3031" s="13">
        <v>396</v>
      </c>
      <c r="E3031" s="13">
        <v>792</v>
      </c>
      <c r="F3031" s="13">
        <v>360</v>
      </c>
      <c r="G3031" s="13">
        <v>792</v>
      </c>
      <c r="H3031" s="13">
        <v>0</v>
      </c>
      <c r="I3031" s="13">
        <v>0</v>
      </c>
      <c r="J3031" s="13">
        <v>0</v>
      </c>
      <c r="K3031" s="13">
        <v>0</v>
      </c>
      <c r="L3031" s="13">
        <v>1188</v>
      </c>
      <c r="M3031" s="13">
        <v>774</v>
      </c>
      <c r="N3031" s="13">
        <v>18</v>
      </c>
      <c r="O3031" s="14">
        <v>4716</v>
      </c>
    </row>
    <row r="3032" spans="2:15" x14ac:dyDescent="0.35">
      <c r="B3032" s="16" t="s">
        <v>45</v>
      </c>
      <c r="C3032" s="17">
        <v>396</v>
      </c>
      <c r="D3032" s="17">
        <v>396</v>
      </c>
      <c r="E3032" s="17">
        <v>792</v>
      </c>
      <c r="F3032" s="17">
        <v>360</v>
      </c>
      <c r="G3032" s="17">
        <v>792</v>
      </c>
      <c r="H3032" s="17">
        <v>0</v>
      </c>
      <c r="I3032" s="17">
        <v>0</v>
      </c>
      <c r="J3032" s="17">
        <v>0</v>
      </c>
      <c r="K3032" s="17">
        <v>0</v>
      </c>
      <c r="L3032" s="17">
        <v>1188</v>
      </c>
      <c r="M3032" s="17">
        <v>774</v>
      </c>
      <c r="N3032" s="17">
        <v>18</v>
      </c>
      <c r="O3032" s="18">
        <v>4716</v>
      </c>
    </row>
    <row r="3033" spans="2:15" x14ac:dyDescent="0.35">
      <c r="B3033" s="15" t="s">
        <v>30</v>
      </c>
      <c r="C3033" s="13">
        <v>20900</v>
      </c>
      <c r="D3033" s="13">
        <v>122315</v>
      </c>
      <c r="E3033" s="13">
        <v>31271</v>
      </c>
      <c r="F3033" s="13">
        <v>21260</v>
      </c>
      <c r="G3033" s="13">
        <v>41197</v>
      </c>
      <c r="H3033" s="13">
        <v>83512.399999999994</v>
      </c>
      <c r="I3033" s="13">
        <v>71025</v>
      </c>
      <c r="J3033" s="13">
        <v>20840</v>
      </c>
      <c r="K3033" s="13">
        <v>74170</v>
      </c>
      <c r="L3033" s="13">
        <v>43840.009999999995</v>
      </c>
      <c r="M3033" s="13">
        <v>21260</v>
      </c>
      <c r="N3033" s="13">
        <v>43824</v>
      </c>
      <c r="O3033" s="14">
        <v>595414.41</v>
      </c>
    </row>
    <row r="3034" spans="2:15" x14ac:dyDescent="0.35">
      <c r="B3034" s="16" t="s">
        <v>33</v>
      </c>
      <c r="C3034" s="17">
        <v>0</v>
      </c>
      <c r="D3034" s="17">
        <v>85040</v>
      </c>
      <c r="E3034" s="17">
        <v>21260</v>
      </c>
      <c r="F3034" s="17">
        <v>21260</v>
      </c>
      <c r="G3034" s="17">
        <v>41197</v>
      </c>
      <c r="H3034" s="17">
        <v>21000</v>
      </c>
      <c r="I3034" s="17">
        <v>39900</v>
      </c>
      <c r="J3034" s="17">
        <v>20840</v>
      </c>
      <c r="K3034" s="17">
        <v>63520</v>
      </c>
      <c r="L3034" s="17">
        <v>22940.01</v>
      </c>
      <c r="M3034" s="17">
        <v>21260</v>
      </c>
      <c r="N3034" s="17">
        <v>22924</v>
      </c>
      <c r="O3034" s="18">
        <v>381141.01</v>
      </c>
    </row>
    <row r="3035" spans="2:15" x14ac:dyDescent="0.35">
      <c r="B3035" s="16" t="s">
        <v>32</v>
      </c>
      <c r="C3035" s="17">
        <v>20900</v>
      </c>
      <c r="D3035" s="17">
        <v>0</v>
      </c>
      <c r="E3035" s="17">
        <v>0</v>
      </c>
      <c r="F3035" s="17">
        <v>0</v>
      </c>
      <c r="G3035" s="17">
        <v>0</v>
      </c>
      <c r="H3035" s="17">
        <v>20900</v>
      </c>
      <c r="I3035" s="17">
        <v>3675</v>
      </c>
      <c r="J3035" s="17">
        <v>0</v>
      </c>
      <c r="K3035" s="17">
        <v>0</v>
      </c>
      <c r="L3035" s="17">
        <v>20900</v>
      </c>
      <c r="M3035" s="17">
        <v>0</v>
      </c>
      <c r="N3035" s="17">
        <v>20900</v>
      </c>
      <c r="O3035" s="18">
        <v>87275</v>
      </c>
    </row>
    <row r="3036" spans="2:15" x14ac:dyDescent="0.35">
      <c r="B3036" s="16" t="s">
        <v>39</v>
      </c>
      <c r="C3036" s="17">
        <v>0</v>
      </c>
      <c r="D3036" s="17">
        <v>37275</v>
      </c>
      <c r="E3036" s="17">
        <v>10011</v>
      </c>
      <c r="F3036" s="17">
        <v>0</v>
      </c>
      <c r="G3036" s="17">
        <v>0</v>
      </c>
      <c r="H3036" s="17">
        <v>10650</v>
      </c>
      <c r="I3036" s="17">
        <v>10650</v>
      </c>
      <c r="J3036" s="17">
        <v>0</v>
      </c>
      <c r="K3036" s="17">
        <v>10650</v>
      </c>
      <c r="L3036" s="17">
        <v>0</v>
      </c>
      <c r="M3036" s="17">
        <v>0</v>
      </c>
      <c r="N3036" s="17">
        <v>0</v>
      </c>
      <c r="O3036" s="18">
        <v>79236</v>
      </c>
    </row>
    <row r="3037" spans="2:15" x14ac:dyDescent="0.35">
      <c r="B3037" s="16" t="s">
        <v>35</v>
      </c>
      <c r="C3037" s="17">
        <v>0</v>
      </c>
      <c r="D3037" s="17">
        <v>0</v>
      </c>
      <c r="E3037" s="17">
        <v>0</v>
      </c>
      <c r="F3037" s="17">
        <v>0</v>
      </c>
      <c r="G3037" s="17">
        <v>0</v>
      </c>
      <c r="H3037" s="17">
        <v>23100</v>
      </c>
      <c r="I3037" s="17">
        <v>16800</v>
      </c>
      <c r="J3037" s="17">
        <v>0</v>
      </c>
      <c r="K3037" s="17">
        <v>0</v>
      </c>
      <c r="L3037" s="17">
        <v>0</v>
      </c>
      <c r="M3037" s="17">
        <v>0</v>
      </c>
      <c r="N3037" s="17">
        <v>0</v>
      </c>
      <c r="O3037" s="18">
        <v>39900</v>
      </c>
    </row>
    <row r="3038" spans="2:15" x14ac:dyDescent="0.35">
      <c r="B3038" s="16" t="s">
        <v>36</v>
      </c>
      <c r="C3038" s="17">
        <v>0</v>
      </c>
      <c r="D3038" s="17">
        <v>0</v>
      </c>
      <c r="E3038" s="17">
        <v>0</v>
      </c>
      <c r="F3038" s="17">
        <v>0</v>
      </c>
      <c r="G3038" s="17">
        <v>0</v>
      </c>
      <c r="H3038" s="17">
        <v>7862.4</v>
      </c>
      <c r="I3038" s="17">
        <v>0</v>
      </c>
      <c r="J3038" s="17">
        <v>0</v>
      </c>
      <c r="K3038" s="17">
        <v>0</v>
      </c>
      <c r="L3038" s="17">
        <v>0</v>
      </c>
      <c r="M3038" s="17">
        <v>0</v>
      </c>
      <c r="N3038" s="17">
        <v>0</v>
      </c>
      <c r="O3038" s="18">
        <v>7862.4</v>
      </c>
    </row>
    <row r="3039" spans="2:15" x14ac:dyDescent="0.35">
      <c r="B3039" s="15" t="s">
        <v>55</v>
      </c>
      <c r="C3039" s="13">
        <v>0</v>
      </c>
      <c r="D3039" s="13">
        <v>0</v>
      </c>
      <c r="E3039" s="13">
        <v>0</v>
      </c>
      <c r="F3039" s="13">
        <v>0</v>
      </c>
      <c r="G3039" s="13">
        <v>0</v>
      </c>
      <c r="H3039" s="13">
        <v>0</v>
      </c>
      <c r="I3039" s="13">
        <v>0</v>
      </c>
      <c r="J3039" s="13">
        <v>0</v>
      </c>
      <c r="K3039" s="13">
        <v>0</v>
      </c>
      <c r="L3039" s="13">
        <v>0</v>
      </c>
      <c r="M3039" s="13">
        <v>20448.16</v>
      </c>
      <c r="N3039" s="13">
        <v>0</v>
      </c>
      <c r="O3039" s="14">
        <v>20448.16</v>
      </c>
    </row>
    <row r="3040" spans="2:15" x14ac:dyDescent="0.35">
      <c r="B3040" s="16" t="s">
        <v>59</v>
      </c>
      <c r="C3040" s="17">
        <v>0</v>
      </c>
      <c r="D3040" s="17">
        <v>0</v>
      </c>
      <c r="E3040" s="17">
        <v>0</v>
      </c>
      <c r="F3040" s="17">
        <v>0</v>
      </c>
      <c r="G3040" s="17">
        <v>0</v>
      </c>
      <c r="H3040" s="17">
        <v>0</v>
      </c>
      <c r="I3040" s="17">
        <v>0</v>
      </c>
      <c r="J3040" s="17">
        <v>0</v>
      </c>
      <c r="K3040" s="17">
        <v>0</v>
      </c>
      <c r="L3040" s="17">
        <v>0</v>
      </c>
      <c r="M3040" s="17">
        <v>20448.16</v>
      </c>
      <c r="N3040" s="17">
        <v>0</v>
      </c>
      <c r="O3040" s="18">
        <v>20448.16</v>
      </c>
    </row>
    <row r="3041" spans="2:15" x14ac:dyDescent="0.35">
      <c r="B3041" s="15" t="s">
        <v>48</v>
      </c>
      <c r="C3041" s="13">
        <v>44864</v>
      </c>
      <c r="D3041" s="13">
        <v>0</v>
      </c>
      <c r="E3041" s="13">
        <v>0</v>
      </c>
      <c r="F3041" s="13">
        <v>49045.85</v>
      </c>
      <c r="G3041" s="13">
        <v>0</v>
      </c>
      <c r="H3041" s="13">
        <v>0</v>
      </c>
      <c r="I3041" s="13">
        <v>0</v>
      </c>
      <c r="J3041" s="13">
        <v>0</v>
      </c>
      <c r="K3041" s="13">
        <v>79813</v>
      </c>
      <c r="L3041" s="13">
        <v>59099</v>
      </c>
      <c r="M3041" s="13">
        <v>19723.900000000001</v>
      </c>
      <c r="N3041" s="13">
        <v>21473</v>
      </c>
      <c r="O3041" s="14">
        <v>274018.75</v>
      </c>
    </row>
    <row r="3042" spans="2:15" x14ac:dyDescent="0.35">
      <c r="B3042" s="16" t="s">
        <v>49</v>
      </c>
      <c r="C3042" s="17">
        <v>44864</v>
      </c>
      <c r="D3042" s="17">
        <v>0</v>
      </c>
      <c r="E3042" s="17">
        <v>0</v>
      </c>
      <c r="F3042" s="17">
        <v>49045.85</v>
      </c>
      <c r="G3042" s="17">
        <v>0</v>
      </c>
      <c r="H3042" s="17">
        <v>0</v>
      </c>
      <c r="I3042" s="17">
        <v>0</v>
      </c>
      <c r="J3042" s="17">
        <v>0</v>
      </c>
      <c r="K3042" s="17">
        <v>79813</v>
      </c>
      <c r="L3042" s="17">
        <v>59099</v>
      </c>
      <c r="M3042" s="17">
        <v>19723.900000000001</v>
      </c>
      <c r="N3042" s="17">
        <v>21473</v>
      </c>
      <c r="O3042" s="18">
        <v>274018.75</v>
      </c>
    </row>
    <row r="3043" spans="2:15" x14ac:dyDescent="0.35">
      <c r="B3043" s="15" t="s">
        <v>66</v>
      </c>
      <c r="C3043" s="13">
        <v>19489.96</v>
      </c>
      <c r="D3043" s="13">
        <v>19371.099999999999</v>
      </c>
      <c r="E3043" s="13">
        <v>46807.71</v>
      </c>
      <c r="F3043" s="13">
        <v>84713.06</v>
      </c>
      <c r="G3043" s="13">
        <v>79105.289999999994</v>
      </c>
      <c r="H3043" s="13">
        <v>58186.36</v>
      </c>
      <c r="I3043" s="13">
        <v>19439.14</v>
      </c>
      <c r="J3043" s="13">
        <v>19357.84</v>
      </c>
      <c r="K3043" s="13">
        <v>10.7</v>
      </c>
      <c r="L3043" s="13">
        <v>0</v>
      </c>
      <c r="M3043" s="13">
        <v>19951.77</v>
      </c>
      <c r="N3043" s="13">
        <v>5</v>
      </c>
      <c r="O3043" s="14">
        <v>366437.93000000005</v>
      </c>
    </row>
    <row r="3044" spans="2:15" x14ac:dyDescent="0.35">
      <c r="B3044" s="16" t="s">
        <v>66</v>
      </c>
      <c r="C3044" s="17">
        <v>19489.96</v>
      </c>
      <c r="D3044" s="17">
        <v>19371.099999999999</v>
      </c>
      <c r="E3044" s="17">
        <v>46807.71</v>
      </c>
      <c r="F3044" s="17">
        <v>84713.06</v>
      </c>
      <c r="G3044" s="17">
        <v>79105.289999999994</v>
      </c>
      <c r="H3044" s="17">
        <v>58186.36</v>
      </c>
      <c r="I3044" s="17">
        <v>19439.14</v>
      </c>
      <c r="J3044" s="17">
        <v>19357.84</v>
      </c>
      <c r="K3044" s="17">
        <v>10.7</v>
      </c>
      <c r="L3044" s="17">
        <v>0</v>
      </c>
      <c r="M3044" s="17">
        <v>19951.77</v>
      </c>
      <c r="N3044" s="17">
        <v>5</v>
      </c>
      <c r="O3044" s="18">
        <v>366437.93000000005</v>
      </c>
    </row>
    <row r="3045" spans="2:15" x14ac:dyDescent="0.35">
      <c r="B3045" s="15" t="s">
        <v>67</v>
      </c>
      <c r="C3045" s="13">
        <v>471961.96</v>
      </c>
      <c r="D3045" s="13">
        <v>187280.1</v>
      </c>
      <c r="E3045" s="13">
        <v>465065.52999999997</v>
      </c>
      <c r="F3045" s="13">
        <v>309487.55999999994</v>
      </c>
      <c r="G3045" s="13">
        <v>380732.1</v>
      </c>
      <c r="H3045" s="13">
        <v>235419.19999999995</v>
      </c>
      <c r="I3045" s="13">
        <v>192693.65999999997</v>
      </c>
      <c r="J3045" s="13">
        <v>536036.24</v>
      </c>
      <c r="K3045" s="13">
        <v>452477.80000000005</v>
      </c>
      <c r="L3045" s="13">
        <v>670342.87999999989</v>
      </c>
      <c r="M3045" s="13">
        <v>260150.1</v>
      </c>
      <c r="N3045" s="13">
        <v>203422.5</v>
      </c>
      <c r="O3045" s="14">
        <v>4365069.629999999</v>
      </c>
    </row>
    <row r="3046" spans="2:15" x14ac:dyDescent="0.35">
      <c r="B3046" s="16" t="s">
        <v>68</v>
      </c>
      <c r="C3046" s="17">
        <v>471961.96</v>
      </c>
      <c r="D3046" s="17">
        <v>187280.1</v>
      </c>
      <c r="E3046" s="17">
        <v>465065.52999999997</v>
      </c>
      <c r="F3046" s="17">
        <v>309487.55999999994</v>
      </c>
      <c r="G3046" s="17">
        <v>380732.1</v>
      </c>
      <c r="H3046" s="17">
        <v>235419.19999999995</v>
      </c>
      <c r="I3046" s="17">
        <v>192693.65999999997</v>
      </c>
      <c r="J3046" s="17">
        <v>536036.24</v>
      </c>
      <c r="K3046" s="17">
        <v>452477.80000000005</v>
      </c>
      <c r="L3046" s="17">
        <v>670342.87999999989</v>
      </c>
      <c r="M3046" s="17">
        <v>260150.1</v>
      </c>
      <c r="N3046" s="17">
        <v>203422.5</v>
      </c>
      <c r="O3046" s="18">
        <v>4365069.629999999</v>
      </c>
    </row>
    <row r="3047" spans="2:15" x14ac:dyDescent="0.35">
      <c r="B3047" s="9" t="s">
        <v>164</v>
      </c>
      <c r="C3047" s="10">
        <v>534373.63</v>
      </c>
      <c r="D3047" s="10">
        <v>355891.32</v>
      </c>
      <c r="E3047" s="10">
        <v>737713.02</v>
      </c>
      <c r="F3047" s="10">
        <v>251591.28</v>
      </c>
      <c r="G3047" s="10">
        <v>422413.75</v>
      </c>
      <c r="H3047" s="10">
        <v>260264.16999999998</v>
      </c>
      <c r="I3047" s="10">
        <v>848988.55</v>
      </c>
      <c r="J3047" s="10">
        <v>1051423.7</v>
      </c>
      <c r="K3047" s="10">
        <v>120599.61</v>
      </c>
      <c r="L3047" s="10">
        <v>267687.58</v>
      </c>
      <c r="M3047" s="10">
        <v>122654.81</v>
      </c>
      <c r="N3047" s="10">
        <v>134670.15</v>
      </c>
      <c r="O3047" s="11">
        <v>5108271.57</v>
      </c>
    </row>
    <row r="3048" spans="2:15" x14ac:dyDescent="0.35">
      <c r="B3048" s="12" t="s">
        <v>29</v>
      </c>
      <c r="C3048" s="13">
        <v>534373.63</v>
      </c>
      <c r="D3048" s="13">
        <v>355891.32</v>
      </c>
      <c r="E3048" s="13">
        <v>737713.02</v>
      </c>
      <c r="F3048" s="13">
        <v>251591.28</v>
      </c>
      <c r="G3048" s="13">
        <v>422413.75</v>
      </c>
      <c r="H3048" s="13">
        <v>260264.16999999998</v>
      </c>
      <c r="I3048" s="13">
        <v>848988.55</v>
      </c>
      <c r="J3048" s="13">
        <v>1051423.7</v>
      </c>
      <c r="K3048" s="13">
        <v>120599.61</v>
      </c>
      <c r="L3048" s="13">
        <v>267687.58</v>
      </c>
      <c r="M3048" s="13">
        <v>122654.81</v>
      </c>
      <c r="N3048" s="13">
        <v>134670.15</v>
      </c>
      <c r="O3048" s="14">
        <v>5108271.57</v>
      </c>
    </row>
    <row r="3049" spans="2:15" x14ac:dyDescent="0.35">
      <c r="B3049" s="15" t="s">
        <v>74</v>
      </c>
      <c r="C3049" s="13">
        <v>0</v>
      </c>
      <c r="D3049" s="13">
        <v>0</v>
      </c>
      <c r="E3049" s="13">
        <v>0</v>
      </c>
      <c r="F3049" s="13">
        <v>0</v>
      </c>
      <c r="G3049" s="13">
        <v>0</v>
      </c>
      <c r="H3049" s="13">
        <v>0</v>
      </c>
      <c r="I3049" s="13">
        <v>0</v>
      </c>
      <c r="J3049" s="13">
        <v>0</v>
      </c>
      <c r="K3049" s="13">
        <v>0</v>
      </c>
      <c r="L3049" s="13">
        <v>0</v>
      </c>
      <c r="M3049" s="13">
        <v>0</v>
      </c>
      <c r="N3049" s="13">
        <v>0</v>
      </c>
      <c r="O3049" s="14">
        <v>0</v>
      </c>
    </row>
    <row r="3050" spans="2:15" x14ac:dyDescent="0.35">
      <c r="B3050" s="16" t="s">
        <v>74</v>
      </c>
      <c r="C3050" s="17">
        <v>0</v>
      </c>
      <c r="D3050" s="17">
        <v>0</v>
      </c>
      <c r="E3050" s="17">
        <v>0</v>
      </c>
      <c r="F3050" s="17">
        <v>0</v>
      </c>
      <c r="G3050" s="17">
        <v>0</v>
      </c>
      <c r="H3050" s="17">
        <v>0</v>
      </c>
      <c r="I3050" s="17">
        <v>0</v>
      </c>
      <c r="J3050" s="17">
        <v>0</v>
      </c>
      <c r="K3050" s="17">
        <v>0</v>
      </c>
      <c r="L3050" s="17">
        <v>0</v>
      </c>
      <c r="M3050" s="17">
        <v>0</v>
      </c>
      <c r="N3050" s="17">
        <v>0</v>
      </c>
      <c r="O3050" s="18">
        <v>0</v>
      </c>
    </row>
    <row r="3051" spans="2:15" x14ac:dyDescent="0.35">
      <c r="B3051" s="15" t="s">
        <v>43</v>
      </c>
      <c r="C3051" s="13">
        <v>92151</v>
      </c>
      <c r="D3051" s="13">
        <v>0</v>
      </c>
      <c r="E3051" s="13">
        <v>7.5</v>
      </c>
      <c r="F3051" s="13">
        <v>24680</v>
      </c>
      <c r="G3051" s="13">
        <v>48256</v>
      </c>
      <c r="H3051" s="13">
        <v>0</v>
      </c>
      <c r="I3051" s="13">
        <v>47967</v>
      </c>
      <c r="J3051" s="13">
        <v>0</v>
      </c>
      <c r="K3051" s="13">
        <v>47815</v>
      </c>
      <c r="L3051" s="13">
        <v>21424</v>
      </c>
      <c r="M3051" s="13">
        <v>97162</v>
      </c>
      <c r="N3051" s="13">
        <v>0</v>
      </c>
      <c r="O3051" s="14">
        <v>379462.5</v>
      </c>
    </row>
    <row r="3052" spans="2:15" x14ac:dyDescent="0.35">
      <c r="B3052" s="16" t="s">
        <v>46</v>
      </c>
      <c r="C3052" s="17">
        <v>92151</v>
      </c>
      <c r="D3052" s="17">
        <v>0</v>
      </c>
      <c r="E3052" s="17">
        <v>0</v>
      </c>
      <c r="F3052" s="17">
        <v>24680</v>
      </c>
      <c r="G3052" s="17">
        <v>48256</v>
      </c>
      <c r="H3052" s="17">
        <v>0</v>
      </c>
      <c r="I3052" s="17">
        <v>47967</v>
      </c>
      <c r="J3052" s="17">
        <v>0</v>
      </c>
      <c r="K3052" s="17">
        <v>47815</v>
      </c>
      <c r="L3052" s="17">
        <v>21424</v>
      </c>
      <c r="M3052" s="17">
        <v>97162</v>
      </c>
      <c r="N3052" s="17">
        <v>0</v>
      </c>
      <c r="O3052" s="18">
        <v>379455</v>
      </c>
    </row>
    <row r="3053" spans="2:15" x14ac:dyDescent="0.35">
      <c r="B3053" s="16" t="s">
        <v>47</v>
      </c>
      <c r="C3053" s="17">
        <v>0</v>
      </c>
      <c r="D3053" s="17">
        <v>0</v>
      </c>
      <c r="E3053" s="17">
        <v>7.5</v>
      </c>
      <c r="F3053" s="17">
        <v>0</v>
      </c>
      <c r="G3053" s="17">
        <v>0</v>
      </c>
      <c r="H3053" s="17">
        <v>0</v>
      </c>
      <c r="I3053" s="17">
        <v>0</v>
      </c>
      <c r="J3053" s="17">
        <v>0</v>
      </c>
      <c r="K3053" s="17">
        <v>0</v>
      </c>
      <c r="L3053" s="17">
        <v>0</v>
      </c>
      <c r="M3053" s="17">
        <v>0</v>
      </c>
      <c r="N3053" s="17">
        <v>0</v>
      </c>
      <c r="O3053" s="18">
        <v>7.5</v>
      </c>
    </row>
    <row r="3054" spans="2:15" x14ac:dyDescent="0.35">
      <c r="B3054" s="15" t="s">
        <v>30</v>
      </c>
      <c r="C3054" s="13">
        <v>0</v>
      </c>
      <c r="D3054" s="13">
        <v>0</v>
      </c>
      <c r="E3054" s="13">
        <v>83202</v>
      </c>
      <c r="F3054" s="13">
        <v>42189</v>
      </c>
      <c r="G3054" s="13">
        <v>0</v>
      </c>
      <c r="H3054" s="13">
        <v>0</v>
      </c>
      <c r="I3054" s="13">
        <v>0</v>
      </c>
      <c r="J3054" s="13">
        <v>52626</v>
      </c>
      <c r="K3054" s="13">
        <v>0</v>
      </c>
      <c r="L3054" s="13">
        <v>0</v>
      </c>
      <c r="M3054" s="13">
        <v>0</v>
      </c>
      <c r="N3054" s="13">
        <v>0</v>
      </c>
      <c r="O3054" s="14">
        <v>178017</v>
      </c>
    </row>
    <row r="3055" spans="2:15" x14ac:dyDescent="0.35">
      <c r="B3055" s="16" t="s">
        <v>36</v>
      </c>
      <c r="C3055" s="17">
        <v>0</v>
      </c>
      <c r="D3055" s="17">
        <v>0</v>
      </c>
      <c r="E3055" s="17">
        <v>83202</v>
      </c>
      <c r="F3055" s="17">
        <v>42189</v>
      </c>
      <c r="G3055" s="17">
        <v>0</v>
      </c>
      <c r="H3055" s="17">
        <v>0</v>
      </c>
      <c r="I3055" s="17">
        <v>0</v>
      </c>
      <c r="J3055" s="17">
        <v>0</v>
      </c>
      <c r="K3055" s="17">
        <v>0</v>
      </c>
      <c r="L3055" s="17">
        <v>0</v>
      </c>
      <c r="M3055" s="17">
        <v>0</v>
      </c>
      <c r="N3055" s="17">
        <v>0</v>
      </c>
      <c r="O3055" s="18">
        <v>125391</v>
      </c>
    </row>
    <row r="3056" spans="2:15" x14ac:dyDescent="0.35">
      <c r="B3056" s="16" t="s">
        <v>39</v>
      </c>
      <c r="C3056" s="17">
        <v>0</v>
      </c>
      <c r="D3056" s="17">
        <v>0</v>
      </c>
      <c r="E3056" s="17">
        <v>0</v>
      </c>
      <c r="F3056" s="17">
        <v>0</v>
      </c>
      <c r="G3056" s="17">
        <v>0</v>
      </c>
      <c r="H3056" s="17">
        <v>0</v>
      </c>
      <c r="I3056" s="17">
        <v>0</v>
      </c>
      <c r="J3056" s="17">
        <v>52626</v>
      </c>
      <c r="K3056" s="17">
        <v>0</v>
      </c>
      <c r="L3056" s="17">
        <v>0</v>
      </c>
      <c r="M3056" s="17">
        <v>0</v>
      </c>
      <c r="N3056" s="17">
        <v>0</v>
      </c>
      <c r="O3056" s="18">
        <v>52626</v>
      </c>
    </row>
    <row r="3057" spans="2:15" x14ac:dyDescent="0.35">
      <c r="B3057" s="15" t="s">
        <v>55</v>
      </c>
      <c r="C3057" s="13">
        <v>3875.15</v>
      </c>
      <c r="D3057" s="13">
        <v>0</v>
      </c>
      <c r="E3057" s="13">
        <v>0</v>
      </c>
      <c r="F3057" s="13">
        <v>0</v>
      </c>
      <c r="G3057" s="13">
        <v>0</v>
      </c>
      <c r="H3057" s="13">
        <v>0</v>
      </c>
      <c r="I3057" s="13">
        <v>0</v>
      </c>
      <c r="J3057" s="13">
        <v>0</v>
      </c>
      <c r="K3057" s="13">
        <v>10948</v>
      </c>
      <c r="L3057" s="13">
        <v>0</v>
      </c>
      <c r="M3057" s="13">
        <v>0</v>
      </c>
      <c r="N3057" s="13">
        <v>0</v>
      </c>
      <c r="O3057" s="14">
        <v>14823.15</v>
      </c>
    </row>
    <row r="3058" spans="2:15" x14ac:dyDescent="0.35">
      <c r="B3058" s="16" t="s">
        <v>59</v>
      </c>
      <c r="C3058" s="17">
        <v>3875.15</v>
      </c>
      <c r="D3058" s="17">
        <v>0</v>
      </c>
      <c r="E3058" s="17">
        <v>0</v>
      </c>
      <c r="F3058" s="17">
        <v>0</v>
      </c>
      <c r="G3058" s="17">
        <v>0</v>
      </c>
      <c r="H3058" s="17">
        <v>0</v>
      </c>
      <c r="I3058" s="17">
        <v>0</v>
      </c>
      <c r="J3058" s="17">
        <v>0</v>
      </c>
      <c r="K3058" s="17">
        <v>10948</v>
      </c>
      <c r="L3058" s="17">
        <v>0</v>
      </c>
      <c r="M3058" s="17">
        <v>0</v>
      </c>
      <c r="N3058" s="17">
        <v>0</v>
      </c>
      <c r="O3058" s="18">
        <v>14823.15</v>
      </c>
    </row>
    <row r="3059" spans="2:15" x14ac:dyDescent="0.35">
      <c r="B3059" s="15" t="s">
        <v>48</v>
      </c>
      <c r="C3059" s="13">
        <v>307086</v>
      </c>
      <c r="D3059" s="13">
        <v>330708</v>
      </c>
      <c r="E3059" s="13">
        <v>610143.52</v>
      </c>
      <c r="F3059" s="13">
        <v>70866</v>
      </c>
      <c r="G3059" s="13">
        <v>307086</v>
      </c>
      <c r="H3059" s="13">
        <v>236220</v>
      </c>
      <c r="I3059" s="13">
        <v>708660</v>
      </c>
      <c r="J3059" s="13">
        <v>954423.7</v>
      </c>
      <c r="K3059" s="13">
        <v>46500</v>
      </c>
      <c r="L3059" s="13">
        <v>232500</v>
      </c>
      <c r="M3059" s="13">
        <v>0</v>
      </c>
      <c r="N3059" s="13">
        <v>70866</v>
      </c>
      <c r="O3059" s="14">
        <v>3875059.22</v>
      </c>
    </row>
    <row r="3060" spans="2:15" x14ac:dyDescent="0.35">
      <c r="B3060" s="16" t="s">
        <v>54</v>
      </c>
      <c r="C3060" s="17">
        <v>307086</v>
      </c>
      <c r="D3060" s="17">
        <v>330708</v>
      </c>
      <c r="E3060" s="17">
        <v>590550</v>
      </c>
      <c r="F3060" s="17">
        <v>70866</v>
      </c>
      <c r="G3060" s="17">
        <v>307086</v>
      </c>
      <c r="H3060" s="17">
        <v>236220</v>
      </c>
      <c r="I3060" s="17">
        <v>708660</v>
      </c>
      <c r="J3060" s="17">
        <v>931116</v>
      </c>
      <c r="K3060" s="17">
        <v>46500</v>
      </c>
      <c r="L3060" s="17">
        <v>232500</v>
      </c>
      <c r="M3060" s="17">
        <v>0</v>
      </c>
      <c r="N3060" s="17">
        <v>70866</v>
      </c>
      <c r="O3060" s="18">
        <v>3832158</v>
      </c>
    </row>
    <row r="3061" spans="2:15" x14ac:dyDescent="0.35">
      <c r="B3061" s="16" t="s">
        <v>49</v>
      </c>
      <c r="C3061" s="17">
        <v>0</v>
      </c>
      <c r="D3061" s="17">
        <v>0</v>
      </c>
      <c r="E3061" s="17">
        <v>19593.52</v>
      </c>
      <c r="F3061" s="17">
        <v>0</v>
      </c>
      <c r="G3061" s="17">
        <v>0</v>
      </c>
      <c r="H3061" s="17">
        <v>0</v>
      </c>
      <c r="I3061" s="17">
        <v>0</v>
      </c>
      <c r="J3061" s="17">
        <v>23307.7</v>
      </c>
      <c r="K3061" s="17">
        <v>0</v>
      </c>
      <c r="L3061" s="17">
        <v>0</v>
      </c>
      <c r="M3061" s="17">
        <v>0</v>
      </c>
      <c r="N3061" s="17">
        <v>0</v>
      </c>
      <c r="O3061" s="18">
        <v>42901.22</v>
      </c>
    </row>
    <row r="3062" spans="2:15" x14ac:dyDescent="0.35">
      <c r="B3062" s="15" t="s">
        <v>66</v>
      </c>
      <c r="C3062" s="13">
        <v>1100</v>
      </c>
      <c r="D3062" s="13">
        <v>0</v>
      </c>
      <c r="E3062" s="13">
        <v>13655</v>
      </c>
      <c r="F3062" s="13">
        <v>21669.87</v>
      </c>
      <c r="G3062" s="13">
        <v>42.5</v>
      </c>
      <c r="H3062" s="13">
        <v>471</v>
      </c>
      <c r="I3062" s="13">
        <v>0</v>
      </c>
      <c r="J3062" s="13">
        <v>21470</v>
      </c>
      <c r="K3062" s="13">
        <v>13</v>
      </c>
      <c r="L3062" s="13">
        <v>0</v>
      </c>
      <c r="M3062" s="13">
        <v>0</v>
      </c>
      <c r="N3062" s="13">
        <v>21704</v>
      </c>
      <c r="O3062" s="14">
        <v>80125.37</v>
      </c>
    </row>
    <row r="3063" spans="2:15" x14ac:dyDescent="0.35">
      <c r="B3063" s="16" t="s">
        <v>66</v>
      </c>
      <c r="C3063" s="17">
        <v>1100</v>
      </c>
      <c r="D3063" s="17">
        <v>0</v>
      </c>
      <c r="E3063" s="17">
        <v>13655</v>
      </c>
      <c r="F3063" s="17">
        <v>21669.87</v>
      </c>
      <c r="G3063" s="17">
        <v>42.5</v>
      </c>
      <c r="H3063" s="17">
        <v>471</v>
      </c>
      <c r="I3063" s="17">
        <v>0</v>
      </c>
      <c r="J3063" s="17">
        <v>21470</v>
      </c>
      <c r="K3063" s="17">
        <v>13</v>
      </c>
      <c r="L3063" s="17">
        <v>0</v>
      </c>
      <c r="M3063" s="17">
        <v>0</v>
      </c>
      <c r="N3063" s="17">
        <v>21704</v>
      </c>
      <c r="O3063" s="18">
        <v>80125.37</v>
      </c>
    </row>
    <row r="3064" spans="2:15" x14ac:dyDescent="0.35">
      <c r="B3064" s="15" t="s">
        <v>67</v>
      </c>
      <c r="C3064" s="13">
        <v>130161.48000000001</v>
      </c>
      <c r="D3064" s="13">
        <v>25183.32</v>
      </c>
      <c r="E3064" s="13">
        <v>30705</v>
      </c>
      <c r="F3064" s="13">
        <v>92186.41</v>
      </c>
      <c r="G3064" s="13">
        <v>67029.25</v>
      </c>
      <c r="H3064" s="13">
        <v>23573.17</v>
      </c>
      <c r="I3064" s="13">
        <v>92361.55</v>
      </c>
      <c r="J3064" s="13">
        <v>22904</v>
      </c>
      <c r="K3064" s="13">
        <v>15323.61</v>
      </c>
      <c r="L3064" s="13">
        <v>13763.58</v>
      </c>
      <c r="M3064" s="13">
        <v>25492.809999999998</v>
      </c>
      <c r="N3064" s="13">
        <v>42100.15</v>
      </c>
      <c r="O3064" s="14">
        <v>580784.32999999996</v>
      </c>
    </row>
    <row r="3065" spans="2:15" x14ac:dyDescent="0.35">
      <c r="B3065" s="16" t="s">
        <v>68</v>
      </c>
      <c r="C3065" s="17">
        <v>130056.48000000001</v>
      </c>
      <c r="D3065" s="17">
        <v>25183.32</v>
      </c>
      <c r="E3065" s="17">
        <v>30705</v>
      </c>
      <c r="F3065" s="17">
        <v>92186.41</v>
      </c>
      <c r="G3065" s="17">
        <v>64029.25</v>
      </c>
      <c r="H3065" s="17">
        <v>23573.17</v>
      </c>
      <c r="I3065" s="17">
        <v>92361.55</v>
      </c>
      <c r="J3065" s="17">
        <v>22904</v>
      </c>
      <c r="K3065" s="17">
        <v>15323.61</v>
      </c>
      <c r="L3065" s="17">
        <v>13763.58</v>
      </c>
      <c r="M3065" s="17">
        <v>24757.809999999998</v>
      </c>
      <c r="N3065" s="17">
        <v>42100.15</v>
      </c>
      <c r="O3065" s="18">
        <v>576944.32999999996</v>
      </c>
    </row>
    <row r="3066" spans="2:15" x14ac:dyDescent="0.35">
      <c r="B3066" s="16" t="s">
        <v>70</v>
      </c>
      <c r="C3066" s="17">
        <v>105</v>
      </c>
      <c r="D3066" s="17">
        <v>0</v>
      </c>
      <c r="E3066" s="17">
        <v>0</v>
      </c>
      <c r="F3066" s="17">
        <v>0</v>
      </c>
      <c r="G3066" s="17">
        <v>3000</v>
      </c>
      <c r="H3066" s="17">
        <v>0</v>
      </c>
      <c r="I3066" s="17">
        <v>0</v>
      </c>
      <c r="J3066" s="17">
        <v>0</v>
      </c>
      <c r="K3066" s="17">
        <v>0</v>
      </c>
      <c r="L3066" s="17">
        <v>0</v>
      </c>
      <c r="M3066" s="17">
        <v>735</v>
      </c>
      <c r="N3066" s="17">
        <v>0</v>
      </c>
      <c r="O3066" s="18">
        <v>3840</v>
      </c>
    </row>
    <row r="3067" spans="2:15" x14ac:dyDescent="0.35">
      <c r="B3067" s="9" t="s">
        <v>165</v>
      </c>
      <c r="C3067" s="10">
        <v>162499.52999999997</v>
      </c>
      <c r="D3067" s="10">
        <v>210723.20000000001</v>
      </c>
      <c r="E3067" s="10">
        <v>47633.9</v>
      </c>
      <c r="F3067" s="10">
        <v>109433.3</v>
      </c>
      <c r="G3067" s="10">
        <v>499607</v>
      </c>
      <c r="H3067" s="10">
        <v>591176.4</v>
      </c>
      <c r="I3067" s="10">
        <v>1467152.27</v>
      </c>
      <c r="J3067" s="10">
        <v>768724</v>
      </c>
      <c r="K3067" s="10">
        <v>351539.01</v>
      </c>
      <c r="L3067" s="10">
        <v>83757.490000000005</v>
      </c>
      <c r="M3067" s="10">
        <v>49293.5</v>
      </c>
      <c r="N3067" s="10">
        <v>138209</v>
      </c>
      <c r="O3067" s="11">
        <v>4479748.5999999996</v>
      </c>
    </row>
    <row r="3068" spans="2:15" x14ac:dyDescent="0.35">
      <c r="B3068" s="12" t="s">
        <v>29</v>
      </c>
      <c r="C3068" s="13">
        <v>162499.52999999997</v>
      </c>
      <c r="D3068" s="13">
        <v>210723.20000000001</v>
      </c>
      <c r="E3068" s="13">
        <v>47633.9</v>
      </c>
      <c r="F3068" s="13">
        <v>109433.3</v>
      </c>
      <c r="G3068" s="13">
        <v>499607</v>
      </c>
      <c r="H3068" s="13">
        <v>591176.4</v>
      </c>
      <c r="I3068" s="13">
        <v>1467152.27</v>
      </c>
      <c r="J3068" s="13">
        <v>768724</v>
      </c>
      <c r="K3068" s="13">
        <v>351539.01</v>
      </c>
      <c r="L3068" s="13">
        <v>83757.490000000005</v>
      </c>
      <c r="M3068" s="13">
        <v>49293.5</v>
      </c>
      <c r="N3068" s="13">
        <v>138209</v>
      </c>
      <c r="O3068" s="14">
        <v>4479748.5999999996</v>
      </c>
    </row>
    <row r="3069" spans="2:15" x14ac:dyDescent="0.35">
      <c r="B3069" s="15" t="s">
        <v>74</v>
      </c>
      <c r="C3069" s="13">
        <v>0</v>
      </c>
      <c r="D3069" s="13">
        <v>0</v>
      </c>
      <c r="E3069" s="13">
        <v>0</v>
      </c>
      <c r="F3069" s="13">
        <v>0</v>
      </c>
      <c r="G3069" s="13">
        <v>0</v>
      </c>
      <c r="H3069" s="13">
        <v>0</v>
      </c>
      <c r="I3069" s="13">
        <v>0</v>
      </c>
      <c r="J3069" s="13">
        <v>0</v>
      </c>
      <c r="K3069" s="13">
        <v>0</v>
      </c>
      <c r="L3069" s="13">
        <v>0</v>
      </c>
      <c r="M3069" s="13">
        <v>0</v>
      </c>
      <c r="N3069" s="13">
        <v>0</v>
      </c>
      <c r="O3069" s="14">
        <v>0</v>
      </c>
    </row>
    <row r="3070" spans="2:15" x14ac:dyDescent="0.35">
      <c r="B3070" s="16" t="s">
        <v>74</v>
      </c>
      <c r="C3070" s="17">
        <v>0</v>
      </c>
      <c r="D3070" s="17">
        <v>0</v>
      </c>
      <c r="E3070" s="17">
        <v>0</v>
      </c>
      <c r="F3070" s="17">
        <v>0</v>
      </c>
      <c r="G3070" s="17">
        <v>0</v>
      </c>
      <c r="H3070" s="17">
        <v>0</v>
      </c>
      <c r="I3070" s="17">
        <v>0</v>
      </c>
      <c r="J3070" s="17">
        <v>0</v>
      </c>
      <c r="K3070" s="17">
        <v>0</v>
      </c>
      <c r="L3070" s="17">
        <v>0</v>
      </c>
      <c r="M3070" s="17">
        <v>0</v>
      </c>
      <c r="N3070" s="17">
        <v>0</v>
      </c>
      <c r="O3070" s="18">
        <v>0</v>
      </c>
    </row>
    <row r="3071" spans="2:15" x14ac:dyDescent="0.35">
      <c r="B3071" s="15" t="s">
        <v>43</v>
      </c>
      <c r="C3071" s="13">
        <v>0</v>
      </c>
      <c r="D3071" s="13">
        <v>0</v>
      </c>
      <c r="E3071" s="13">
        <v>0</v>
      </c>
      <c r="F3071" s="13">
        <v>0</v>
      </c>
      <c r="G3071" s="13">
        <v>644</v>
      </c>
      <c r="H3071" s="13">
        <v>0</v>
      </c>
      <c r="I3071" s="13">
        <v>813060</v>
      </c>
      <c r="J3071" s="13">
        <v>478510</v>
      </c>
      <c r="K3071" s="13">
        <v>0</v>
      </c>
      <c r="L3071" s="13">
        <v>0</v>
      </c>
      <c r="M3071" s="13">
        <v>0</v>
      </c>
      <c r="N3071" s="13">
        <v>44964</v>
      </c>
      <c r="O3071" s="14">
        <v>1337178</v>
      </c>
    </row>
    <row r="3072" spans="2:15" x14ac:dyDescent="0.35">
      <c r="B3072" s="16" t="s">
        <v>46</v>
      </c>
      <c r="C3072" s="17">
        <v>0</v>
      </c>
      <c r="D3072" s="17">
        <v>0</v>
      </c>
      <c r="E3072" s="17">
        <v>0</v>
      </c>
      <c r="F3072" s="17">
        <v>0</v>
      </c>
      <c r="G3072" s="17">
        <v>0</v>
      </c>
      <c r="H3072" s="17">
        <v>0</v>
      </c>
      <c r="I3072" s="17">
        <v>813060</v>
      </c>
      <c r="J3072" s="17">
        <v>478510</v>
      </c>
      <c r="K3072" s="17">
        <v>0</v>
      </c>
      <c r="L3072" s="17">
        <v>0</v>
      </c>
      <c r="M3072" s="17">
        <v>0</v>
      </c>
      <c r="N3072" s="17">
        <v>44964</v>
      </c>
      <c r="O3072" s="18">
        <v>1336534</v>
      </c>
    </row>
    <row r="3073" spans="2:15" x14ac:dyDescent="0.35">
      <c r="B3073" s="16" t="s">
        <v>47</v>
      </c>
      <c r="C3073" s="17">
        <v>0</v>
      </c>
      <c r="D3073" s="17">
        <v>0</v>
      </c>
      <c r="E3073" s="17">
        <v>0</v>
      </c>
      <c r="F3073" s="17">
        <v>0</v>
      </c>
      <c r="G3073" s="17">
        <v>644</v>
      </c>
      <c r="H3073" s="17">
        <v>0</v>
      </c>
      <c r="I3073" s="17">
        <v>0</v>
      </c>
      <c r="J3073" s="17">
        <v>0</v>
      </c>
      <c r="K3073" s="17">
        <v>0</v>
      </c>
      <c r="L3073" s="17">
        <v>0</v>
      </c>
      <c r="M3073" s="17">
        <v>0</v>
      </c>
      <c r="N3073" s="17">
        <v>0</v>
      </c>
      <c r="O3073" s="18">
        <v>644</v>
      </c>
    </row>
    <row r="3074" spans="2:15" x14ac:dyDescent="0.35">
      <c r="B3074" s="15" t="s">
        <v>30</v>
      </c>
      <c r="C3074" s="13">
        <v>70820</v>
      </c>
      <c r="D3074" s="13">
        <v>148698</v>
      </c>
      <c r="E3074" s="13">
        <v>24564</v>
      </c>
      <c r="F3074" s="13">
        <v>40160</v>
      </c>
      <c r="G3074" s="13">
        <v>224237</v>
      </c>
      <c r="H3074" s="13">
        <v>459676</v>
      </c>
      <c r="I3074" s="13">
        <v>418891.2</v>
      </c>
      <c r="J3074" s="13">
        <v>151902</v>
      </c>
      <c r="K3074" s="13">
        <v>112116</v>
      </c>
      <c r="L3074" s="13">
        <v>39816</v>
      </c>
      <c r="M3074" s="13">
        <v>26260</v>
      </c>
      <c r="N3074" s="13">
        <v>47130</v>
      </c>
      <c r="O3074" s="14">
        <v>1764270.2</v>
      </c>
    </row>
    <row r="3075" spans="2:15" x14ac:dyDescent="0.35">
      <c r="B3075" s="16" t="s">
        <v>39</v>
      </c>
      <c r="C3075" s="17">
        <v>0</v>
      </c>
      <c r="D3075" s="17">
        <v>0</v>
      </c>
      <c r="E3075" s="17">
        <v>0</v>
      </c>
      <c r="F3075" s="17">
        <v>40160</v>
      </c>
      <c r="G3075" s="17">
        <v>60240</v>
      </c>
      <c r="H3075" s="17">
        <v>315852</v>
      </c>
      <c r="I3075" s="17">
        <v>343756</v>
      </c>
      <c r="J3075" s="17">
        <v>80760</v>
      </c>
      <c r="K3075" s="17">
        <v>20300</v>
      </c>
      <c r="L3075" s="17">
        <v>0</v>
      </c>
      <c r="M3075" s="17">
        <v>0</v>
      </c>
      <c r="N3075" s="17">
        <v>0</v>
      </c>
      <c r="O3075" s="18">
        <v>861068</v>
      </c>
    </row>
    <row r="3076" spans="2:15" x14ac:dyDescent="0.35">
      <c r="B3076" s="16" t="s">
        <v>32</v>
      </c>
      <c r="C3076" s="17">
        <v>41880</v>
      </c>
      <c r="D3076" s="17">
        <v>14714</v>
      </c>
      <c r="E3076" s="17">
        <v>5244</v>
      </c>
      <c r="F3076" s="17">
        <v>0</v>
      </c>
      <c r="G3076" s="17">
        <v>95150</v>
      </c>
      <c r="H3076" s="17">
        <v>70045</v>
      </c>
      <c r="I3076" s="17">
        <v>0</v>
      </c>
      <c r="J3076" s="17">
        <v>42890</v>
      </c>
      <c r="K3076" s="17">
        <v>41800</v>
      </c>
      <c r="L3076" s="17">
        <v>21966</v>
      </c>
      <c r="M3076" s="17">
        <v>15630</v>
      </c>
      <c r="N3076" s="17">
        <v>42950</v>
      </c>
      <c r="O3076" s="18">
        <v>392269</v>
      </c>
    </row>
    <row r="3077" spans="2:15" x14ac:dyDescent="0.35">
      <c r="B3077" s="16" t="s">
        <v>37</v>
      </c>
      <c r="C3077" s="17">
        <v>0</v>
      </c>
      <c r="D3077" s="17">
        <v>0</v>
      </c>
      <c r="E3077" s="17">
        <v>0</v>
      </c>
      <c r="F3077" s="17">
        <v>0</v>
      </c>
      <c r="G3077" s="17">
        <v>25008</v>
      </c>
      <c r="H3077" s="17">
        <v>73779</v>
      </c>
      <c r="I3077" s="17">
        <v>75135.199999999997</v>
      </c>
      <c r="J3077" s="17">
        <v>24000</v>
      </c>
      <c r="K3077" s="17">
        <v>50016</v>
      </c>
      <c r="L3077" s="17">
        <v>0</v>
      </c>
      <c r="M3077" s="17">
        <v>0</v>
      </c>
      <c r="N3077" s="17">
        <v>0</v>
      </c>
      <c r="O3077" s="18">
        <v>247938.2</v>
      </c>
    </row>
    <row r="3078" spans="2:15" x14ac:dyDescent="0.35">
      <c r="B3078" s="16" t="s">
        <v>35</v>
      </c>
      <c r="C3078" s="17">
        <v>26852</v>
      </c>
      <c r="D3078" s="17">
        <v>129804</v>
      </c>
      <c r="E3078" s="17">
        <v>19320</v>
      </c>
      <c r="F3078" s="17">
        <v>0</v>
      </c>
      <c r="G3078" s="17">
        <v>25872</v>
      </c>
      <c r="H3078" s="17">
        <v>0</v>
      </c>
      <c r="I3078" s="17">
        <v>0</v>
      </c>
      <c r="J3078" s="17">
        <v>0</v>
      </c>
      <c r="K3078" s="17">
        <v>0</v>
      </c>
      <c r="L3078" s="17">
        <v>0</v>
      </c>
      <c r="M3078" s="17">
        <v>0</v>
      </c>
      <c r="N3078" s="17">
        <v>0</v>
      </c>
      <c r="O3078" s="18">
        <v>201848</v>
      </c>
    </row>
    <row r="3079" spans="2:15" x14ac:dyDescent="0.35">
      <c r="B3079" s="16" t="s">
        <v>33</v>
      </c>
      <c r="C3079" s="17">
        <v>0</v>
      </c>
      <c r="D3079" s="17">
        <v>4180</v>
      </c>
      <c r="E3079" s="17">
        <v>0</v>
      </c>
      <c r="F3079" s="17">
        <v>0</v>
      </c>
      <c r="G3079" s="17">
        <v>17967</v>
      </c>
      <c r="H3079" s="17">
        <v>0</v>
      </c>
      <c r="I3079" s="17">
        <v>0</v>
      </c>
      <c r="J3079" s="17">
        <v>4252</v>
      </c>
      <c r="K3079" s="17">
        <v>0</v>
      </c>
      <c r="L3079" s="17">
        <v>17850</v>
      </c>
      <c r="M3079" s="17">
        <v>10630</v>
      </c>
      <c r="N3079" s="17">
        <v>4180</v>
      </c>
      <c r="O3079" s="18">
        <v>59059</v>
      </c>
    </row>
    <row r="3080" spans="2:15" x14ac:dyDescent="0.35">
      <c r="B3080" s="16" t="s">
        <v>31</v>
      </c>
      <c r="C3080" s="17">
        <v>2088</v>
      </c>
      <c r="D3080" s="17">
        <v>0</v>
      </c>
      <c r="E3080" s="17">
        <v>0</v>
      </c>
      <c r="F3080" s="17">
        <v>0</v>
      </c>
      <c r="G3080" s="17">
        <v>0</v>
      </c>
      <c r="H3080" s="17">
        <v>0</v>
      </c>
      <c r="I3080" s="17">
        <v>0</v>
      </c>
      <c r="J3080" s="17">
        <v>0</v>
      </c>
      <c r="K3080" s="17">
        <v>0</v>
      </c>
      <c r="L3080" s="17">
        <v>0</v>
      </c>
      <c r="M3080" s="17">
        <v>0</v>
      </c>
      <c r="N3080" s="17">
        <v>0</v>
      </c>
      <c r="O3080" s="18">
        <v>2088</v>
      </c>
    </row>
    <row r="3081" spans="2:15" x14ac:dyDescent="0.35">
      <c r="B3081" s="15" t="s">
        <v>55</v>
      </c>
      <c r="C3081" s="13">
        <v>0</v>
      </c>
      <c r="D3081" s="13">
        <v>26100</v>
      </c>
      <c r="E3081" s="13">
        <v>0</v>
      </c>
      <c r="F3081" s="13">
        <v>0</v>
      </c>
      <c r="G3081" s="13">
        <v>52166</v>
      </c>
      <c r="H3081" s="13">
        <v>0</v>
      </c>
      <c r="I3081" s="13">
        <v>1050</v>
      </c>
      <c r="J3081" s="13">
        <v>0</v>
      </c>
      <c r="K3081" s="13">
        <v>52180</v>
      </c>
      <c r="L3081" s="13">
        <v>0</v>
      </c>
      <c r="M3081" s="13">
        <v>0</v>
      </c>
      <c r="N3081" s="13">
        <v>0</v>
      </c>
      <c r="O3081" s="14">
        <v>131496</v>
      </c>
    </row>
    <row r="3082" spans="2:15" x14ac:dyDescent="0.35">
      <c r="B3082" s="16" t="s">
        <v>59</v>
      </c>
      <c r="C3082" s="17">
        <v>0</v>
      </c>
      <c r="D3082" s="17">
        <v>26100</v>
      </c>
      <c r="E3082" s="17">
        <v>0</v>
      </c>
      <c r="F3082" s="17">
        <v>0</v>
      </c>
      <c r="G3082" s="17">
        <v>52166</v>
      </c>
      <c r="H3082" s="17">
        <v>0</v>
      </c>
      <c r="I3082" s="17">
        <v>1050</v>
      </c>
      <c r="J3082" s="17">
        <v>0</v>
      </c>
      <c r="K3082" s="17">
        <v>52180</v>
      </c>
      <c r="L3082" s="17">
        <v>0</v>
      </c>
      <c r="M3082" s="17">
        <v>0</v>
      </c>
      <c r="N3082" s="17">
        <v>0</v>
      </c>
      <c r="O3082" s="18">
        <v>131496</v>
      </c>
    </row>
    <row r="3083" spans="2:15" x14ac:dyDescent="0.35">
      <c r="B3083" s="15" t="s">
        <v>48</v>
      </c>
      <c r="C3083" s="13">
        <v>22161.03</v>
      </c>
      <c r="D3083" s="13">
        <v>19645</v>
      </c>
      <c r="E3083" s="13">
        <v>0</v>
      </c>
      <c r="F3083" s="13">
        <v>0</v>
      </c>
      <c r="G3083" s="13">
        <v>0</v>
      </c>
      <c r="H3083" s="13">
        <v>19328.400000000001</v>
      </c>
      <c r="I3083" s="13">
        <v>20495.07</v>
      </c>
      <c r="J3083" s="13">
        <v>0</v>
      </c>
      <c r="K3083" s="13">
        <v>23312.37</v>
      </c>
      <c r="L3083" s="13">
        <v>21897.49</v>
      </c>
      <c r="M3083" s="13">
        <v>0</v>
      </c>
      <c r="N3083" s="13">
        <v>0</v>
      </c>
      <c r="O3083" s="14">
        <v>126839.36</v>
      </c>
    </row>
    <row r="3084" spans="2:15" x14ac:dyDescent="0.35">
      <c r="B3084" s="16" t="s">
        <v>49</v>
      </c>
      <c r="C3084" s="17">
        <v>22161.03</v>
      </c>
      <c r="D3084" s="17">
        <v>0</v>
      </c>
      <c r="E3084" s="17">
        <v>0</v>
      </c>
      <c r="F3084" s="17">
        <v>0</v>
      </c>
      <c r="G3084" s="17">
        <v>0</v>
      </c>
      <c r="H3084" s="17">
        <v>19328.400000000001</v>
      </c>
      <c r="I3084" s="17">
        <v>20495.07</v>
      </c>
      <c r="J3084" s="17">
        <v>0</v>
      </c>
      <c r="K3084" s="17">
        <v>23312.37</v>
      </c>
      <c r="L3084" s="17">
        <v>21897.49</v>
      </c>
      <c r="M3084" s="17">
        <v>0</v>
      </c>
      <c r="N3084" s="17">
        <v>0</v>
      </c>
      <c r="O3084" s="18">
        <v>107194.36</v>
      </c>
    </row>
    <row r="3085" spans="2:15" x14ac:dyDescent="0.35">
      <c r="B3085" s="16" t="s">
        <v>54</v>
      </c>
      <c r="C3085" s="17">
        <v>0</v>
      </c>
      <c r="D3085" s="17">
        <v>19645</v>
      </c>
      <c r="E3085" s="17">
        <v>0</v>
      </c>
      <c r="F3085" s="17">
        <v>0</v>
      </c>
      <c r="G3085" s="17">
        <v>0</v>
      </c>
      <c r="H3085" s="17">
        <v>0</v>
      </c>
      <c r="I3085" s="17">
        <v>0</v>
      </c>
      <c r="J3085" s="17">
        <v>0</v>
      </c>
      <c r="K3085" s="17">
        <v>0</v>
      </c>
      <c r="L3085" s="17">
        <v>0</v>
      </c>
      <c r="M3085" s="17">
        <v>0</v>
      </c>
      <c r="N3085" s="17">
        <v>0</v>
      </c>
      <c r="O3085" s="18">
        <v>19645</v>
      </c>
    </row>
    <row r="3086" spans="2:15" x14ac:dyDescent="0.35">
      <c r="B3086" s="15" t="s">
        <v>66</v>
      </c>
      <c r="C3086" s="13">
        <v>69518.499999999985</v>
      </c>
      <c r="D3086" s="13">
        <v>1</v>
      </c>
      <c r="E3086" s="13">
        <v>23069.9</v>
      </c>
      <c r="F3086" s="13">
        <v>69273.3</v>
      </c>
      <c r="G3086" s="13">
        <v>222560</v>
      </c>
      <c r="H3086" s="13">
        <v>112172</v>
      </c>
      <c r="I3086" s="13">
        <v>210442</v>
      </c>
      <c r="J3086" s="13">
        <v>138312</v>
      </c>
      <c r="K3086" s="13">
        <v>161330</v>
      </c>
      <c r="L3086" s="13">
        <v>22044</v>
      </c>
      <c r="M3086" s="13">
        <v>23033.5</v>
      </c>
      <c r="N3086" s="13">
        <v>46115</v>
      </c>
      <c r="O3086" s="14">
        <v>1097871.2</v>
      </c>
    </row>
    <row r="3087" spans="2:15" x14ac:dyDescent="0.35">
      <c r="B3087" s="16" t="s">
        <v>66</v>
      </c>
      <c r="C3087" s="17">
        <v>69518.499999999985</v>
      </c>
      <c r="D3087" s="17">
        <v>1</v>
      </c>
      <c r="E3087" s="17">
        <v>23069.9</v>
      </c>
      <c r="F3087" s="17">
        <v>69273.3</v>
      </c>
      <c r="G3087" s="17">
        <v>222560</v>
      </c>
      <c r="H3087" s="17">
        <v>112172</v>
      </c>
      <c r="I3087" s="17">
        <v>210442</v>
      </c>
      <c r="J3087" s="17">
        <v>138312</v>
      </c>
      <c r="K3087" s="17">
        <v>161330</v>
      </c>
      <c r="L3087" s="17">
        <v>22044</v>
      </c>
      <c r="M3087" s="17">
        <v>23033.5</v>
      </c>
      <c r="N3087" s="17">
        <v>46115</v>
      </c>
      <c r="O3087" s="18">
        <v>1097871.2</v>
      </c>
    </row>
    <row r="3088" spans="2:15" x14ac:dyDescent="0.35">
      <c r="B3088" s="15" t="s">
        <v>67</v>
      </c>
      <c r="C3088" s="13">
        <v>0</v>
      </c>
      <c r="D3088" s="13">
        <v>16279.2</v>
      </c>
      <c r="E3088" s="13">
        <v>0</v>
      </c>
      <c r="F3088" s="13">
        <v>0</v>
      </c>
      <c r="G3088" s="13">
        <v>0</v>
      </c>
      <c r="H3088" s="13">
        <v>0</v>
      </c>
      <c r="I3088" s="13">
        <v>3214</v>
      </c>
      <c r="J3088" s="13">
        <v>0</v>
      </c>
      <c r="K3088" s="13">
        <v>2600.6400000000003</v>
      </c>
      <c r="L3088" s="13">
        <v>0</v>
      </c>
      <c r="M3088" s="13">
        <v>0</v>
      </c>
      <c r="N3088" s="13">
        <v>0</v>
      </c>
      <c r="O3088" s="14">
        <v>22093.84</v>
      </c>
    </row>
    <row r="3089" spans="2:15" x14ac:dyDescent="0.35">
      <c r="B3089" s="16" t="s">
        <v>68</v>
      </c>
      <c r="C3089" s="17">
        <v>0</v>
      </c>
      <c r="D3089" s="17">
        <v>16279.2</v>
      </c>
      <c r="E3089" s="17">
        <v>0</v>
      </c>
      <c r="F3089" s="17">
        <v>0</v>
      </c>
      <c r="G3089" s="17">
        <v>0</v>
      </c>
      <c r="H3089" s="17">
        <v>0</v>
      </c>
      <c r="I3089" s="17">
        <v>3214</v>
      </c>
      <c r="J3089" s="17">
        <v>0</v>
      </c>
      <c r="K3089" s="17">
        <v>2600.6400000000003</v>
      </c>
      <c r="L3089" s="17">
        <v>0</v>
      </c>
      <c r="M3089" s="17">
        <v>0</v>
      </c>
      <c r="N3089" s="17">
        <v>0</v>
      </c>
      <c r="O3089" s="18">
        <v>22093.84</v>
      </c>
    </row>
    <row r="3090" spans="2:15" x14ac:dyDescent="0.35">
      <c r="B3090" s="9" t="s">
        <v>178</v>
      </c>
      <c r="C3090" s="10">
        <v>43253.5</v>
      </c>
      <c r="D3090" s="10">
        <v>117292.50000000001</v>
      </c>
      <c r="E3090" s="10">
        <v>232539.41000000003</v>
      </c>
      <c r="F3090" s="10">
        <v>165134.1</v>
      </c>
      <c r="G3090" s="10">
        <v>250599.05</v>
      </c>
      <c r="H3090" s="10">
        <v>310617.33</v>
      </c>
      <c r="I3090" s="10">
        <v>334801.83999999997</v>
      </c>
      <c r="J3090" s="10">
        <v>178084.07</v>
      </c>
      <c r="K3090" s="10">
        <v>144064.88</v>
      </c>
      <c r="L3090" s="10">
        <v>821252.08000000007</v>
      </c>
      <c r="M3090" s="10">
        <v>1014420.8600000001</v>
      </c>
      <c r="N3090" s="10">
        <v>773079.54000000015</v>
      </c>
      <c r="O3090" s="11">
        <v>4385139.16</v>
      </c>
    </row>
    <row r="3091" spans="2:15" x14ac:dyDescent="0.35">
      <c r="B3091" s="12" t="s">
        <v>29</v>
      </c>
      <c r="C3091" s="13">
        <v>43253.5</v>
      </c>
      <c r="D3091" s="13">
        <v>117292.50000000001</v>
      </c>
      <c r="E3091" s="13">
        <v>232539.41000000003</v>
      </c>
      <c r="F3091" s="13">
        <v>165134.1</v>
      </c>
      <c r="G3091" s="13">
        <v>250599.05</v>
      </c>
      <c r="H3091" s="13">
        <v>310617.33</v>
      </c>
      <c r="I3091" s="13">
        <v>334801.83999999997</v>
      </c>
      <c r="J3091" s="13">
        <v>178084.07</v>
      </c>
      <c r="K3091" s="13">
        <v>144064.88</v>
      </c>
      <c r="L3091" s="13">
        <v>821252.08000000007</v>
      </c>
      <c r="M3091" s="13">
        <v>1014420.8600000001</v>
      </c>
      <c r="N3091" s="13">
        <v>773079.54000000015</v>
      </c>
      <c r="O3091" s="14">
        <v>4385139.16</v>
      </c>
    </row>
    <row r="3092" spans="2:15" x14ac:dyDescent="0.35">
      <c r="B3092" s="15" t="s">
        <v>74</v>
      </c>
      <c r="C3092" s="13">
        <v>0</v>
      </c>
      <c r="D3092" s="13">
        <v>0</v>
      </c>
      <c r="E3092" s="13">
        <v>0</v>
      </c>
      <c r="F3092" s="13">
        <v>0</v>
      </c>
      <c r="G3092" s="13">
        <v>0</v>
      </c>
      <c r="H3092" s="13">
        <v>0</v>
      </c>
      <c r="I3092" s="13">
        <v>0</v>
      </c>
      <c r="J3092" s="13">
        <v>0</v>
      </c>
      <c r="K3092" s="13">
        <v>0</v>
      </c>
      <c r="L3092" s="13">
        <v>0</v>
      </c>
      <c r="M3092" s="13">
        <v>0</v>
      </c>
      <c r="N3092" s="13">
        <v>0</v>
      </c>
      <c r="O3092" s="14">
        <v>0</v>
      </c>
    </row>
    <row r="3093" spans="2:15" x14ac:dyDescent="0.35">
      <c r="B3093" s="16" t="s">
        <v>74</v>
      </c>
      <c r="C3093" s="17">
        <v>0</v>
      </c>
      <c r="D3093" s="17">
        <v>0</v>
      </c>
      <c r="E3093" s="17">
        <v>0</v>
      </c>
      <c r="F3093" s="17">
        <v>0</v>
      </c>
      <c r="G3093" s="17">
        <v>0</v>
      </c>
      <c r="H3093" s="17">
        <v>0</v>
      </c>
      <c r="I3093" s="17">
        <v>0</v>
      </c>
      <c r="J3093" s="17">
        <v>0</v>
      </c>
      <c r="K3093" s="17">
        <v>0</v>
      </c>
      <c r="L3093" s="17">
        <v>0</v>
      </c>
      <c r="M3093" s="17">
        <v>0</v>
      </c>
      <c r="N3093" s="17">
        <v>0</v>
      </c>
      <c r="O3093" s="18">
        <v>0</v>
      </c>
    </row>
    <row r="3094" spans="2:15" x14ac:dyDescent="0.35">
      <c r="B3094" s="15" t="s">
        <v>43</v>
      </c>
      <c r="C3094" s="13">
        <v>0</v>
      </c>
      <c r="D3094" s="13">
        <v>0</v>
      </c>
      <c r="E3094" s="13">
        <v>0</v>
      </c>
      <c r="F3094" s="13">
        <v>0</v>
      </c>
      <c r="G3094" s="13">
        <v>0</v>
      </c>
      <c r="H3094" s="13">
        <v>26568</v>
      </c>
      <c r="I3094" s="13">
        <v>0</v>
      </c>
      <c r="J3094" s="13">
        <v>0</v>
      </c>
      <c r="K3094" s="13">
        <v>0</v>
      </c>
      <c r="L3094" s="13">
        <v>2</v>
      </c>
      <c r="M3094" s="13">
        <v>0</v>
      </c>
      <c r="N3094" s="13">
        <v>0</v>
      </c>
      <c r="O3094" s="14">
        <v>26570</v>
      </c>
    </row>
    <row r="3095" spans="2:15" x14ac:dyDescent="0.35">
      <c r="B3095" s="16" t="s">
        <v>45</v>
      </c>
      <c r="C3095" s="17">
        <v>0</v>
      </c>
      <c r="D3095" s="17">
        <v>0</v>
      </c>
      <c r="E3095" s="17">
        <v>0</v>
      </c>
      <c r="F3095" s="17">
        <v>0</v>
      </c>
      <c r="G3095" s="17">
        <v>0</v>
      </c>
      <c r="H3095" s="17">
        <v>26568</v>
      </c>
      <c r="I3095" s="17">
        <v>0</v>
      </c>
      <c r="J3095" s="17">
        <v>0</v>
      </c>
      <c r="K3095" s="17">
        <v>0</v>
      </c>
      <c r="L3095" s="17">
        <v>0</v>
      </c>
      <c r="M3095" s="17">
        <v>0</v>
      </c>
      <c r="N3095" s="17">
        <v>0</v>
      </c>
      <c r="O3095" s="18">
        <v>26568</v>
      </c>
    </row>
    <row r="3096" spans="2:15" x14ac:dyDescent="0.35">
      <c r="B3096" s="16" t="s">
        <v>46</v>
      </c>
      <c r="C3096" s="17">
        <v>0</v>
      </c>
      <c r="D3096" s="17">
        <v>0</v>
      </c>
      <c r="E3096" s="17">
        <v>0</v>
      </c>
      <c r="F3096" s="17">
        <v>0</v>
      </c>
      <c r="G3096" s="17">
        <v>0</v>
      </c>
      <c r="H3096" s="17">
        <v>0</v>
      </c>
      <c r="I3096" s="17">
        <v>0</v>
      </c>
      <c r="J3096" s="17">
        <v>0</v>
      </c>
      <c r="K3096" s="17">
        <v>0</v>
      </c>
      <c r="L3096" s="17">
        <v>2</v>
      </c>
      <c r="M3096" s="17">
        <v>0</v>
      </c>
      <c r="N3096" s="17">
        <v>0</v>
      </c>
      <c r="O3096" s="18">
        <v>2</v>
      </c>
    </row>
    <row r="3097" spans="2:15" x14ac:dyDescent="0.35">
      <c r="B3097" s="15" t="s">
        <v>55</v>
      </c>
      <c r="C3097" s="13">
        <v>17807.61</v>
      </c>
      <c r="D3097" s="13">
        <v>100974.6</v>
      </c>
      <c r="E3097" s="13">
        <v>183989.58000000002</v>
      </c>
      <c r="F3097" s="13">
        <v>100974.6</v>
      </c>
      <c r="G3097" s="13">
        <v>216583.2</v>
      </c>
      <c r="H3097" s="13">
        <v>215317.41</v>
      </c>
      <c r="I3097" s="13">
        <v>224932.21999999997</v>
      </c>
      <c r="J3097" s="13">
        <v>118275.46</v>
      </c>
      <c r="K3097" s="13">
        <v>121673.84000000001</v>
      </c>
      <c r="L3097" s="13">
        <v>785979.22000000009</v>
      </c>
      <c r="M3097" s="13">
        <v>980401.8</v>
      </c>
      <c r="N3097" s="13">
        <v>705425.3600000001</v>
      </c>
      <c r="O3097" s="14">
        <v>3772334.9000000004</v>
      </c>
    </row>
    <row r="3098" spans="2:15" x14ac:dyDescent="0.35">
      <c r="B3098" s="16" t="s">
        <v>59</v>
      </c>
      <c r="C3098" s="17">
        <v>17807.61</v>
      </c>
      <c r="D3098" s="17">
        <v>100974.6</v>
      </c>
      <c r="E3098" s="17">
        <v>183989.58000000002</v>
      </c>
      <c r="F3098" s="17">
        <v>100974.6</v>
      </c>
      <c r="G3098" s="17">
        <v>216583.2</v>
      </c>
      <c r="H3098" s="17">
        <v>215317.41</v>
      </c>
      <c r="I3098" s="17">
        <v>224932.21999999997</v>
      </c>
      <c r="J3098" s="17">
        <v>118275.46</v>
      </c>
      <c r="K3098" s="17">
        <v>121673.84000000001</v>
      </c>
      <c r="L3098" s="17">
        <v>785979.22000000009</v>
      </c>
      <c r="M3098" s="17">
        <v>980401.8</v>
      </c>
      <c r="N3098" s="17">
        <v>705425.3600000001</v>
      </c>
      <c r="O3098" s="18">
        <v>3772334.9000000004</v>
      </c>
    </row>
    <row r="3099" spans="2:15" x14ac:dyDescent="0.35">
      <c r="B3099" s="15" t="s">
        <v>71</v>
      </c>
      <c r="C3099" s="13">
        <v>0</v>
      </c>
      <c r="D3099" s="13">
        <v>0</v>
      </c>
      <c r="E3099" s="13">
        <v>0</v>
      </c>
      <c r="F3099" s="13">
        <v>0</v>
      </c>
      <c r="G3099" s="13">
        <v>0</v>
      </c>
      <c r="H3099" s="13">
        <v>0</v>
      </c>
      <c r="I3099" s="13">
        <v>2550</v>
      </c>
      <c r="J3099" s="13">
        <v>0</v>
      </c>
      <c r="K3099" s="13">
        <v>0</v>
      </c>
      <c r="L3099" s="13">
        <v>0</v>
      </c>
      <c r="M3099" s="13">
        <v>0</v>
      </c>
      <c r="N3099" s="13">
        <v>0</v>
      </c>
      <c r="O3099" s="14">
        <v>2550</v>
      </c>
    </row>
    <row r="3100" spans="2:15" x14ac:dyDescent="0.35">
      <c r="B3100" s="16" t="s">
        <v>73</v>
      </c>
      <c r="C3100" s="17">
        <v>0</v>
      </c>
      <c r="D3100" s="17">
        <v>0</v>
      </c>
      <c r="E3100" s="17">
        <v>0</v>
      </c>
      <c r="F3100" s="17">
        <v>0</v>
      </c>
      <c r="G3100" s="17">
        <v>0</v>
      </c>
      <c r="H3100" s="17">
        <v>0</v>
      </c>
      <c r="I3100" s="17">
        <v>2550</v>
      </c>
      <c r="J3100" s="17">
        <v>0</v>
      </c>
      <c r="K3100" s="17">
        <v>0</v>
      </c>
      <c r="L3100" s="17">
        <v>0</v>
      </c>
      <c r="M3100" s="17">
        <v>0</v>
      </c>
      <c r="N3100" s="17">
        <v>0</v>
      </c>
      <c r="O3100" s="18">
        <v>2550</v>
      </c>
    </row>
    <row r="3101" spans="2:15" x14ac:dyDescent="0.35">
      <c r="B3101" s="15" t="s">
        <v>66</v>
      </c>
      <c r="C3101" s="13">
        <v>4055.89</v>
      </c>
      <c r="D3101" s="13">
        <v>2.1</v>
      </c>
      <c r="E3101" s="13">
        <v>48549.83</v>
      </c>
      <c r="F3101" s="13">
        <v>5751</v>
      </c>
      <c r="G3101" s="13">
        <v>23346.55</v>
      </c>
      <c r="H3101" s="13">
        <v>68731.92</v>
      </c>
      <c r="I3101" s="13">
        <v>71435.12</v>
      </c>
      <c r="J3101" s="13">
        <v>25649.010000000002</v>
      </c>
      <c r="K3101" s="13">
        <v>2236.8000000000002</v>
      </c>
      <c r="L3101" s="13">
        <v>11195.07</v>
      </c>
      <c r="M3101" s="13">
        <v>12629.060000000001</v>
      </c>
      <c r="N3101" s="13">
        <v>67654.180000000008</v>
      </c>
      <c r="O3101" s="14">
        <v>341236.52999999997</v>
      </c>
    </row>
    <row r="3102" spans="2:15" x14ac:dyDescent="0.35">
      <c r="B3102" s="16" t="s">
        <v>66</v>
      </c>
      <c r="C3102" s="17">
        <v>4055.89</v>
      </c>
      <c r="D3102" s="17">
        <v>2.1</v>
      </c>
      <c r="E3102" s="17">
        <v>48549.83</v>
      </c>
      <c r="F3102" s="17">
        <v>5751</v>
      </c>
      <c r="G3102" s="17">
        <v>23346.55</v>
      </c>
      <c r="H3102" s="17">
        <v>68731.92</v>
      </c>
      <c r="I3102" s="17">
        <v>71435.12</v>
      </c>
      <c r="J3102" s="17">
        <v>25649.010000000002</v>
      </c>
      <c r="K3102" s="17">
        <v>2236.8000000000002</v>
      </c>
      <c r="L3102" s="17">
        <v>11195.07</v>
      </c>
      <c r="M3102" s="17">
        <v>12629.060000000001</v>
      </c>
      <c r="N3102" s="17">
        <v>67654.180000000008</v>
      </c>
      <c r="O3102" s="18">
        <v>341236.52999999997</v>
      </c>
    </row>
    <row r="3103" spans="2:15" x14ac:dyDescent="0.35">
      <c r="B3103" s="15" t="s">
        <v>67</v>
      </c>
      <c r="C3103" s="13">
        <v>21390</v>
      </c>
      <c r="D3103" s="13">
        <v>16315.800000000001</v>
      </c>
      <c r="E3103" s="13">
        <v>0</v>
      </c>
      <c r="F3103" s="13">
        <v>58408.5</v>
      </c>
      <c r="G3103" s="13">
        <v>10669.3</v>
      </c>
      <c r="H3103" s="13">
        <v>0</v>
      </c>
      <c r="I3103" s="13">
        <v>35884.5</v>
      </c>
      <c r="J3103" s="13">
        <v>34159.599999999999</v>
      </c>
      <c r="K3103" s="13">
        <v>20154.240000000002</v>
      </c>
      <c r="L3103" s="13">
        <v>24075.79</v>
      </c>
      <c r="M3103" s="13">
        <v>21390</v>
      </c>
      <c r="N3103" s="13">
        <v>0</v>
      </c>
      <c r="O3103" s="14">
        <v>242447.73</v>
      </c>
    </row>
    <row r="3104" spans="2:15" x14ac:dyDescent="0.35">
      <c r="B3104" s="16" t="s">
        <v>68</v>
      </c>
      <c r="C3104" s="17">
        <v>21390</v>
      </c>
      <c r="D3104" s="17">
        <v>16315.800000000001</v>
      </c>
      <c r="E3104" s="17">
        <v>0</v>
      </c>
      <c r="F3104" s="17">
        <v>57814.5</v>
      </c>
      <c r="G3104" s="17">
        <v>9909.2999999999993</v>
      </c>
      <c r="H3104" s="17">
        <v>0</v>
      </c>
      <c r="I3104" s="17">
        <v>22190</v>
      </c>
      <c r="J3104" s="17">
        <v>20379.599999999999</v>
      </c>
      <c r="K3104" s="17">
        <v>19860</v>
      </c>
      <c r="L3104" s="17">
        <v>21085</v>
      </c>
      <c r="M3104" s="17">
        <v>21390</v>
      </c>
      <c r="N3104" s="17">
        <v>0</v>
      </c>
      <c r="O3104" s="18">
        <v>210334.2</v>
      </c>
    </row>
    <row r="3105" spans="2:15" x14ac:dyDescent="0.35">
      <c r="B3105" s="16" t="s">
        <v>70</v>
      </c>
      <c r="C3105" s="17">
        <v>0</v>
      </c>
      <c r="D3105" s="17">
        <v>0</v>
      </c>
      <c r="E3105" s="17">
        <v>0</v>
      </c>
      <c r="F3105" s="17">
        <v>594</v>
      </c>
      <c r="G3105" s="17">
        <v>760</v>
      </c>
      <c r="H3105" s="17">
        <v>0</v>
      </c>
      <c r="I3105" s="17">
        <v>13694.5</v>
      </c>
      <c r="J3105" s="17">
        <v>13780</v>
      </c>
      <c r="K3105" s="17">
        <v>294.24</v>
      </c>
      <c r="L3105" s="17">
        <v>2990.79</v>
      </c>
      <c r="M3105" s="17">
        <v>0</v>
      </c>
      <c r="N3105" s="17">
        <v>0</v>
      </c>
      <c r="O3105" s="18">
        <v>32113.530000000002</v>
      </c>
    </row>
    <row r="3106" spans="2:15" x14ac:dyDescent="0.35">
      <c r="B3106" s="9" t="s">
        <v>169</v>
      </c>
      <c r="C3106" s="10">
        <v>430</v>
      </c>
      <c r="D3106" s="10">
        <v>581464</v>
      </c>
      <c r="E3106" s="10">
        <v>1225233.0000000002</v>
      </c>
      <c r="F3106" s="10">
        <v>28913.3</v>
      </c>
      <c r="G3106" s="10">
        <v>1064708.3</v>
      </c>
      <c r="H3106" s="10">
        <v>1129735</v>
      </c>
      <c r="I3106" s="10">
        <v>11093</v>
      </c>
      <c r="J3106" s="10">
        <v>28103</v>
      </c>
      <c r="K3106" s="10">
        <v>106.8</v>
      </c>
      <c r="L3106" s="10">
        <v>4351</v>
      </c>
      <c r="M3106" s="10">
        <v>1265</v>
      </c>
      <c r="N3106" s="10">
        <v>7799</v>
      </c>
      <c r="O3106" s="11">
        <v>4083201.4000000004</v>
      </c>
    </row>
    <row r="3107" spans="2:15" x14ac:dyDescent="0.35">
      <c r="B3107" s="12" t="s">
        <v>29</v>
      </c>
      <c r="C3107" s="13">
        <v>430</v>
      </c>
      <c r="D3107" s="13">
        <v>581464</v>
      </c>
      <c r="E3107" s="13">
        <v>1225233.0000000002</v>
      </c>
      <c r="F3107" s="13">
        <v>28913.3</v>
      </c>
      <c r="G3107" s="13">
        <v>1064708.3</v>
      </c>
      <c r="H3107" s="13">
        <v>1129735</v>
      </c>
      <c r="I3107" s="13">
        <v>11093</v>
      </c>
      <c r="J3107" s="13">
        <v>28103</v>
      </c>
      <c r="K3107" s="13">
        <v>106.8</v>
      </c>
      <c r="L3107" s="13">
        <v>4351</v>
      </c>
      <c r="M3107" s="13">
        <v>1265</v>
      </c>
      <c r="N3107" s="13">
        <v>7799</v>
      </c>
      <c r="O3107" s="14">
        <v>4083201.4000000004</v>
      </c>
    </row>
    <row r="3108" spans="2:15" x14ac:dyDescent="0.35">
      <c r="B3108" s="15" t="s">
        <v>66</v>
      </c>
      <c r="C3108" s="13">
        <v>430</v>
      </c>
      <c r="D3108" s="13">
        <v>581464</v>
      </c>
      <c r="E3108" s="13">
        <v>1225233.0000000002</v>
      </c>
      <c r="F3108" s="13">
        <v>28913.3</v>
      </c>
      <c r="G3108" s="13">
        <v>1064708.3</v>
      </c>
      <c r="H3108" s="13">
        <v>1129735</v>
      </c>
      <c r="I3108" s="13">
        <v>11093</v>
      </c>
      <c r="J3108" s="13">
        <v>28103</v>
      </c>
      <c r="K3108" s="13">
        <v>106.8</v>
      </c>
      <c r="L3108" s="13">
        <v>4351</v>
      </c>
      <c r="M3108" s="13">
        <v>1265</v>
      </c>
      <c r="N3108" s="13">
        <v>7799</v>
      </c>
      <c r="O3108" s="14">
        <v>4083201.4000000004</v>
      </c>
    </row>
    <row r="3109" spans="2:15" x14ac:dyDescent="0.35">
      <c r="B3109" s="16" t="s">
        <v>66</v>
      </c>
      <c r="C3109" s="17">
        <v>430</v>
      </c>
      <c r="D3109" s="17">
        <v>581464</v>
      </c>
      <c r="E3109" s="17">
        <v>1225233.0000000002</v>
      </c>
      <c r="F3109" s="17">
        <v>28913.3</v>
      </c>
      <c r="G3109" s="17">
        <v>1064708.3</v>
      </c>
      <c r="H3109" s="17">
        <v>1129735</v>
      </c>
      <c r="I3109" s="17">
        <v>11093</v>
      </c>
      <c r="J3109" s="17">
        <v>28103</v>
      </c>
      <c r="K3109" s="17">
        <v>106.8</v>
      </c>
      <c r="L3109" s="17">
        <v>4351</v>
      </c>
      <c r="M3109" s="17">
        <v>1265</v>
      </c>
      <c r="N3109" s="17">
        <v>7799</v>
      </c>
      <c r="O3109" s="18">
        <v>4083201.4000000004</v>
      </c>
    </row>
    <row r="3110" spans="2:15" x14ac:dyDescent="0.35">
      <c r="B3110" s="9" t="s">
        <v>184</v>
      </c>
      <c r="C3110" s="10">
        <v>0</v>
      </c>
      <c r="D3110" s="10">
        <v>10460</v>
      </c>
      <c r="E3110" s="10">
        <v>322388.8</v>
      </c>
      <c r="F3110" s="10">
        <v>1083974.6000000001</v>
      </c>
      <c r="G3110" s="10">
        <v>712493.60000000009</v>
      </c>
      <c r="H3110" s="10">
        <v>817844.00000000012</v>
      </c>
      <c r="I3110" s="10">
        <v>302773.19999999995</v>
      </c>
      <c r="J3110" s="10">
        <v>73920</v>
      </c>
      <c r="K3110" s="10">
        <v>0</v>
      </c>
      <c r="L3110" s="10">
        <v>0</v>
      </c>
      <c r="M3110" s="10">
        <v>20900</v>
      </c>
      <c r="N3110" s="10">
        <v>0</v>
      </c>
      <c r="O3110" s="11">
        <v>3344754.2000000007</v>
      </c>
    </row>
    <row r="3111" spans="2:15" x14ac:dyDescent="0.35">
      <c r="B3111" s="12" t="s">
        <v>29</v>
      </c>
      <c r="C3111" s="13">
        <v>0</v>
      </c>
      <c r="D3111" s="13">
        <v>10460</v>
      </c>
      <c r="E3111" s="13">
        <v>322388.8</v>
      </c>
      <c r="F3111" s="13">
        <v>1083974.6000000001</v>
      </c>
      <c r="G3111" s="13">
        <v>712493.60000000009</v>
      </c>
      <c r="H3111" s="13">
        <v>817844.00000000012</v>
      </c>
      <c r="I3111" s="13">
        <v>302773.19999999995</v>
      </c>
      <c r="J3111" s="13">
        <v>73920</v>
      </c>
      <c r="K3111" s="13">
        <v>0</v>
      </c>
      <c r="L3111" s="13">
        <v>0</v>
      </c>
      <c r="M3111" s="13">
        <v>20900</v>
      </c>
      <c r="N3111" s="13">
        <v>0</v>
      </c>
      <c r="O3111" s="14">
        <v>3344754.2000000007</v>
      </c>
    </row>
    <row r="3112" spans="2:15" x14ac:dyDescent="0.35">
      <c r="B3112" s="15" t="s">
        <v>30</v>
      </c>
      <c r="C3112" s="13">
        <v>0</v>
      </c>
      <c r="D3112" s="13">
        <v>10460</v>
      </c>
      <c r="E3112" s="13">
        <v>322388.8</v>
      </c>
      <c r="F3112" s="13">
        <v>1083974.6000000001</v>
      </c>
      <c r="G3112" s="13">
        <v>712493.60000000009</v>
      </c>
      <c r="H3112" s="13">
        <v>817844.00000000012</v>
      </c>
      <c r="I3112" s="13">
        <v>302773.19999999995</v>
      </c>
      <c r="J3112" s="13">
        <v>73920</v>
      </c>
      <c r="K3112" s="13">
        <v>0</v>
      </c>
      <c r="L3112" s="13">
        <v>0</v>
      </c>
      <c r="M3112" s="13">
        <v>20900</v>
      </c>
      <c r="N3112" s="13">
        <v>0</v>
      </c>
      <c r="O3112" s="14">
        <v>3344754.2000000007</v>
      </c>
    </row>
    <row r="3113" spans="2:15" x14ac:dyDescent="0.35">
      <c r="B3113" s="16" t="s">
        <v>36</v>
      </c>
      <c r="C3113" s="17">
        <v>0</v>
      </c>
      <c r="D3113" s="17">
        <v>0</v>
      </c>
      <c r="E3113" s="17">
        <v>180398.4</v>
      </c>
      <c r="F3113" s="17">
        <v>563833.19999999995</v>
      </c>
      <c r="G3113" s="17">
        <v>561293.60000000009</v>
      </c>
      <c r="H3113" s="17">
        <v>666349.60000000009</v>
      </c>
      <c r="I3113" s="17">
        <v>200659.19999999998</v>
      </c>
      <c r="J3113" s="17">
        <v>0</v>
      </c>
      <c r="K3113" s="17">
        <v>0</v>
      </c>
      <c r="L3113" s="17">
        <v>0</v>
      </c>
      <c r="M3113" s="17">
        <v>0</v>
      </c>
      <c r="N3113" s="17">
        <v>0</v>
      </c>
      <c r="O3113" s="18">
        <v>2172534.0000000005</v>
      </c>
    </row>
    <row r="3114" spans="2:15" x14ac:dyDescent="0.35">
      <c r="B3114" s="16" t="s">
        <v>35</v>
      </c>
      <c r="C3114" s="17">
        <v>0</v>
      </c>
      <c r="D3114" s="17">
        <v>0</v>
      </c>
      <c r="E3114" s="17">
        <v>76854.399999999994</v>
      </c>
      <c r="F3114" s="17">
        <v>453901.4</v>
      </c>
      <c r="G3114" s="17">
        <v>76320</v>
      </c>
      <c r="H3114" s="17">
        <v>103094.39999999999</v>
      </c>
      <c r="I3114" s="17">
        <v>75714</v>
      </c>
      <c r="J3114" s="17">
        <v>0</v>
      </c>
      <c r="K3114" s="17">
        <v>0</v>
      </c>
      <c r="L3114" s="17">
        <v>0</v>
      </c>
      <c r="M3114" s="17">
        <v>0</v>
      </c>
      <c r="N3114" s="17">
        <v>0</v>
      </c>
      <c r="O3114" s="18">
        <v>785884.20000000007</v>
      </c>
    </row>
    <row r="3115" spans="2:15" x14ac:dyDescent="0.35">
      <c r="B3115" s="16" t="s">
        <v>37</v>
      </c>
      <c r="C3115" s="17">
        <v>0</v>
      </c>
      <c r="D3115" s="17">
        <v>0</v>
      </c>
      <c r="E3115" s="17">
        <v>0</v>
      </c>
      <c r="F3115" s="17">
        <v>0</v>
      </c>
      <c r="G3115" s="17">
        <v>52800</v>
      </c>
      <c r="H3115" s="17">
        <v>48400</v>
      </c>
      <c r="I3115" s="17">
        <v>26400</v>
      </c>
      <c r="J3115" s="17">
        <v>73920</v>
      </c>
      <c r="K3115" s="17">
        <v>0</v>
      </c>
      <c r="L3115" s="17">
        <v>0</v>
      </c>
      <c r="M3115" s="17">
        <v>0</v>
      </c>
      <c r="N3115" s="17">
        <v>0</v>
      </c>
      <c r="O3115" s="18">
        <v>201520</v>
      </c>
    </row>
    <row r="3116" spans="2:15" x14ac:dyDescent="0.35">
      <c r="B3116" s="16" t="s">
        <v>32</v>
      </c>
      <c r="C3116" s="17">
        <v>0</v>
      </c>
      <c r="D3116" s="17">
        <v>10460</v>
      </c>
      <c r="E3116" s="17">
        <v>65136</v>
      </c>
      <c r="F3116" s="17">
        <v>66240</v>
      </c>
      <c r="G3116" s="17">
        <v>22080</v>
      </c>
      <c r="H3116" s="17">
        <v>0</v>
      </c>
      <c r="I3116" s="17">
        <v>0</v>
      </c>
      <c r="J3116" s="17">
        <v>0</v>
      </c>
      <c r="K3116" s="17">
        <v>0</v>
      </c>
      <c r="L3116" s="17">
        <v>0</v>
      </c>
      <c r="M3116" s="17">
        <v>20900</v>
      </c>
      <c r="N3116" s="17">
        <v>0</v>
      </c>
      <c r="O3116" s="18">
        <v>184816</v>
      </c>
    </row>
    <row r="3117" spans="2:15" x14ac:dyDescent="0.35">
      <c r="B3117" s="9" t="s">
        <v>168</v>
      </c>
      <c r="C3117" s="10">
        <v>417484.37</v>
      </c>
      <c r="D3117" s="10">
        <v>318962.32999999996</v>
      </c>
      <c r="E3117" s="10">
        <v>143935.69</v>
      </c>
      <c r="F3117" s="10">
        <v>315036.50000000006</v>
      </c>
      <c r="G3117" s="10">
        <v>243613.27000000002</v>
      </c>
      <c r="H3117" s="10">
        <v>255685.73</v>
      </c>
      <c r="I3117" s="10">
        <v>328066.08</v>
      </c>
      <c r="J3117" s="10">
        <v>269583.59999999998</v>
      </c>
      <c r="K3117" s="10">
        <v>285372.81</v>
      </c>
      <c r="L3117" s="10">
        <v>368099.43</v>
      </c>
      <c r="M3117" s="10">
        <v>161767.76</v>
      </c>
      <c r="N3117" s="10">
        <v>63362.06</v>
      </c>
      <c r="O3117" s="11">
        <v>3170969.6300000004</v>
      </c>
    </row>
    <row r="3118" spans="2:15" x14ac:dyDescent="0.35">
      <c r="B3118" s="12" t="s">
        <v>29</v>
      </c>
      <c r="C3118" s="13">
        <v>417484.37</v>
      </c>
      <c r="D3118" s="13">
        <v>318962.32999999996</v>
      </c>
      <c r="E3118" s="13">
        <v>143935.69</v>
      </c>
      <c r="F3118" s="13">
        <v>315036.50000000006</v>
      </c>
      <c r="G3118" s="13">
        <v>243613.27000000002</v>
      </c>
      <c r="H3118" s="13">
        <v>255685.73</v>
      </c>
      <c r="I3118" s="13">
        <v>328066.08</v>
      </c>
      <c r="J3118" s="13">
        <v>269583.59999999998</v>
      </c>
      <c r="K3118" s="13">
        <v>285372.81</v>
      </c>
      <c r="L3118" s="13">
        <v>368099.43</v>
      </c>
      <c r="M3118" s="13">
        <v>161767.76</v>
      </c>
      <c r="N3118" s="13">
        <v>63362.06</v>
      </c>
      <c r="O3118" s="14">
        <v>3170969.6300000004</v>
      </c>
    </row>
    <row r="3119" spans="2:15" x14ac:dyDescent="0.35">
      <c r="B3119" s="15" t="s">
        <v>74</v>
      </c>
      <c r="C3119" s="13">
        <v>0</v>
      </c>
      <c r="D3119" s="13">
        <v>0</v>
      </c>
      <c r="E3119" s="13">
        <v>0</v>
      </c>
      <c r="F3119" s="13">
        <v>0</v>
      </c>
      <c r="G3119" s="13">
        <v>0</v>
      </c>
      <c r="H3119" s="13">
        <v>0</v>
      </c>
      <c r="I3119" s="13">
        <v>0</v>
      </c>
      <c r="J3119" s="13">
        <v>0</v>
      </c>
      <c r="K3119" s="13">
        <v>0</v>
      </c>
      <c r="L3119" s="13">
        <v>0</v>
      </c>
      <c r="M3119" s="13">
        <v>0</v>
      </c>
      <c r="N3119" s="13">
        <v>0</v>
      </c>
      <c r="O3119" s="14">
        <v>0</v>
      </c>
    </row>
    <row r="3120" spans="2:15" x14ac:dyDescent="0.35">
      <c r="B3120" s="16" t="s">
        <v>74</v>
      </c>
      <c r="C3120" s="17">
        <v>0</v>
      </c>
      <c r="D3120" s="17">
        <v>0</v>
      </c>
      <c r="E3120" s="17">
        <v>0</v>
      </c>
      <c r="F3120" s="17">
        <v>0</v>
      </c>
      <c r="G3120" s="17">
        <v>0</v>
      </c>
      <c r="H3120" s="17">
        <v>0</v>
      </c>
      <c r="I3120" s="17">
        <v>0</v>
      </c>
      <c r="J3120" s="17">
        <v>0</v>
      </c>
      <c r="K3120" s="17">
        <v>0</v>
      </c>
      <c r="L3120" s="17">
        <v>0</v>
      </c>
      <c r="M3120" s="17">
        <v>0</v>
      </c>
      <c r="N3120" s="17">
        <v>0</v>
      </c>
      <c r="O3120" s="18">
        <v>0</v>
      </c>
    </row>
    <row r="3121" spans="2:15" x14ac:dyDescent="0.35">
      <c r="B3121" s="15" t="s">
        <v>43</v>
      </c>
      <c r="C3121" s="13">
        <v>0</v>
      </c>
      <c r="D3121" s="13">
        <v>378</v>
      </c>
      <c r="E3121" s="13">
        <v>0</v>
      </c>
      <c r="F3121" s="13">
        <v>0</v>
      </c>
      <c r="G3121" s="13">
        <v>0</v>
      </c>
      <c r="H3121" s="13">
        <v>0</v>
      </c>
      <c r="I3121" s="13">
        <v>0</v>
      </c>
      <c r="J3121" s="13">
        <v>864</v>
      </c>
      <c r="K3121" s="13">
        <v>0</v>
      </c>
      <c r="L3121" s="13">
        <v>0</v>
      </c>
      <c r="M3121" s="13">
        <v>0</v>
      </c>
      <c r="N3121" s="13">
        <v>0</v>
      </c>
      <c r="O3121" s="14">
        <v>1242</v>
      </c>
    </row>
    <row r="3122" spans="2:15" x14ac:dyDescent="0.35">
      <c r="B3122" s="16" t="s">
        <v>46</v>
      </c>
      <c r="C3122" s="17">
        <v>0</v>
      </c>
      <c r="D3122" s="17">
        <v>0</v>
      </c>
      <c r="E3122" s="17">
        <v>0</v>
      </c>
      <c r="F3122" s="17">
        <v>0</v>
      </c>
      <c r="G3122" s="17">
        <v>0</v>
      </c>
      <c r="H3122" s="17">
        <v>0</v>
      </c>
      <c r="I3122" s="17">
        <v>0</v>
      </c>
      <c r="J3122" s="17">
        <v>864</v>
      </c>
      <c r="K3122" s="17">
        <v>0</v>
      </c>
      <c r="L3122" s="17">
        <v>0</v>
      </c>
      <c r="M3122" s="17">
        <v>0</v>
      </c>
      <c r="N3122" s="17">
        <v>0</v>
      </c>
      <c r="O3122" s="18">
        <v>864</v>
      </c>
    </row>
    <row r="3123" spans="2:15" x14ac:dyDescent="0.35">
      <c r="B3123" s="16" t="s">
        <v>45</v>
      </c>
      <c r="C3123" s="17">
        <v>0</v>
      </c>
      <c r="D3123" s="17">
        <v>378</v>
      </c>
      <c r="E3123" s="17">
        <v>0</v>
      </c>
      <c r="F3123" s="17">
        <v>0</v>
      </c>
      <c r="G3123" s="17">
        <v>0</v>
      </c>
      <c r="H3123" s="17">
        <v>0</v>
      </c>
      <c r="I3123" s="17">
        <v>0</v>
      </c>
      <c r="J3123" s="17">
        <v>0</v>
      </c>
      <c r="K3123" s="17">
        <v>0</v>
      </c>
      <c r="L3123" s="17">
        <v>0</v>
      </c>
      <c r="M3123" s="17">
        <v>0</v>
      </c>
      <c r="N3123" s="17">
        <v>0</v>
      </c>
      <c r="O3123" s="18">
        <v>378</v>
      </c>
    </row>
    <row r="3124" spans="2:15" x14ac:dyDescent="0.35">
      <c r="B3124" s="15" t="s">
        <v>30</v>
      </c>
      <c r="C3124" s="13">
        <v>21260</v>
      </c>
      <c r="D3124" s="13">
        <v>25056</v>
      </c>
      <c r="E3124" s="13">
        <v>0</v>
      </c>
      <c r="F3124" s="13">
        <v>16720</v>
      </c>
      <c r="G3124" s="13">
        <v>0</v>
      </c>
      <c r="H3124" s="13">
        <v>66401</v>
      </c>
      <c r="I3124" s="13">
        <v>20900</v>
      </c>
      <c r="J3124" s="13">
        <v>94350</v>
      </c>
      <c r="K3124" s="13">
        <v>145565.79999999999</v>
      </c>
      <c r="L3124" s="13">
        <v>122700</v>
      </c>
      <c r="M3124" s="13">
        <v>102735.6</v>
      </c>
      <c r="N3124" s="13">
        <v>38060</v>
      </c>
      <c r="O3124" s="14">
        <v>653748.4</v>
      </c>
    </row>
    <row r="3125" spans="2:15" x14ac:dyDescent="0.35">
      <c r="B3125" s="16" t="s">
        <v>39</v>
      </c>
      <c r="C3125" s="17">
        <v>0</v>
      </c>
      <c r="D3125" s="17">
        <v>0</v>
      </c>
      <c r="E3125" s="17">
        <v>0</v>
      </c>
      <c r="F3125" s="17">
        <v>0</v>
      </c>
      <c r="G3125" s="17">
        <v>0</v>
      </c>
      <c r="H3125" s="17">
        <v>20425</v>
      </c>
      <c r="I3125" s="17">
        <v>0</v>
      </c>
      <c r="J3125" s="17">
        <v>52190</v>
      </c>
      <c r="K3125" s="17">
        <v>99105.8</v>
      </c>
      <c r="L3125" s="17">
        <v>80900</v>
      </c>
      <c r="M3125" s="17">
        <v>60475.600000000006</v>
      </c>
      <c r="N3125" s="17">
        <v>0</v>
      </c>
      <c r="O3125" s="18">
        <v>313096.40000000002</v>
      </c>
    </row>
    <row r="3126" spans="2:15" x14ac:dyDescent="0.35">
      <c r="B3126" s="16" t="s">
        <v>33</v>
      </c>
      <c r="C3126" s="17">
        <v>21260</v>
      </c>
      <c r="D3126" s="17">
        <v>0</v>
      </c>
      <c r="E3126" s="17">
        <v>0</v>
      </c>
      <c r="F3126" s="17">
        <v>0</v>
      </c>
      <c r="G3126" s="17">
        <v>0</v>
      </c>
      <c r="H3126" s="17">
        <v>10460</v>
      </c>
      <c r="I3126" s="17">
        <v>0</v>
      </c>
      <c r="J3126" s="17">
        <v>21260</v>
      </c>
      <c r="K3126" s="17">
        <v>21260</v>
      </c>
      <c r="L3126" s="17">
        <v>0</v>
      </c>
      <c r="M3126" s="17">
        <v>21260</v>
      </c>
      <c r="N3126" s="17">
        <v>21260</v>
      </c>
      <c r="O3126" s="18">
        <v>116760</v>
      </c>
    </row>
    <row r="3127" spans="2:15" x14ac:dyDescent="0.35">
      <c r="B3127" s="16" t="s">
        <v>32</v>
      </c>
      <c r="C3127" s="17">
        <v>0</v>
      </c>
      <c r="D3127" s="17">
        <v>0</v>
      </c>
      <c r="E3127" s="17">
        <v>0</v>
      </c>
      <c r="F3127" s="17">
        <v>0</v>
      </c>
      <c r="G3127" s="17">
        <v>0</v>
      </c>
      <c r="H3127" s="17">
        <v>10460</v>
      </c>
      <c r="I3127" s="17">
        <v>20900</v>
      </c>
      <c r="J3127" s="17">
        <v>20900</v>
      </c>
      <c r="K3127" s="17">
        <v>0</v>
      </c>
      <c r="L3127" s="17">
        <v>41800</v>
      </c>
      <c r="M3127" s="17">
        <v>21000</v>
      </c>
      <c r="N3127" s="17">
        <v>0</v>
      </c>
      <c r="O3127" s="18">
        <v>115060</v>
      </c>
    </row>
    <row r="3128" spans="2:15" x14ac:dyDescent="0.35">
      <c r="B3128" s="16" t="s">
        <v>35</v>
      </c>
      <c r="C3128" s="17">
        <v>0</v>
      </c>
      <c r="D3128" s="17">
        <v>25056</v>
      </c>
      <c r="E3128" s="17">
        <v>0</v>
      </c>
      <c r="F3128" s="17">
        <v>16720</v>
      </c>
      <c r="G3128" s="17">
        <v>0</v>
      </c>
      <c r="H3128" s="17">
        <v>25056</v>
      </c>
      <c r="I3128" s="17">
        <v>0</v>
      </c>
      <c r="J3128" s="17">
        <v>0</v>
      </c>
      <c r="K3128" s="17">
        <v>25200</v>
      </c>
      <c r="L3128" s="17">
        <v>0</v>
      </c>
      <c r="M3128" s="17">
        <v>0</v>
      </c>
      <c r="N3128" s="17">
        <v>16800</v>
      </c>
      <c r="O3128" s="18">
        <v>108832</v>
      </c>
    </row>
    <row r="3129" spans="2:15" x14ac:dyDescent="0.35">
      <c r="B3129" s="15" t="s">
        <v>55</v>
      </c>
      <c r="C3129" s="13">
        <v>376592.37</v>
      </c>
      <c r="D3129" s="13">
        <v>277712.32999999996</v>
      </c>
      <c r="E3129" s="13">
        <v>74935.05</v>
      </c>
      <c r="F3129" s="13">
        <v>253027.30000000002</v>
      </c>
      <c r="G3129" s="13">
        <v>227200.67</v>
      </c>
      <c r="H3129" s="13">
        <v>101081.13</v>
      </c>
      <c r="I3129" s="13">
        <v>75980.78</v>
      </c>
      <c r="J3129" s="13">
        <v>100477.9</v>
      </c>
      <c r="K3129" s="13">
        <v>75717.73</v>
      </c>
      <c r="L3129" s="13">
        <v>126300.57</v>
      </c>
      <c r="M3129" s="13">
        <v>0</v>
      </c>
      <c r="N3129" s="13">
        <v>25302.06</v>
      </c>
      <c r="O3129" s="14">
        <v>1714327.8900000001</v>
      </c>
    </row>
    <row r="3130" spans="2:15" x14ac:dyDescent="0.35">
      <c r="B3130" s="16" t="s">
        <v>61</v>
      </c>
      <c r="C3130" s="17">
        <v>326092.78000000003</v>
      </c>
      <c r="D3130" s="17">
        <v>227621.47999999998</v>
      </c>
      <c r="E3130" s="17">
        <v>50008.85</v>
      </c>
      <c r="F3130" s="17">
        <v>227880.89</v>
      </c>
      <c r="G3130" s="17">
        <v>202139.13</v>
      </c>
      <c r="H3130" s="17">
        <v>101081.13</v>
      </c>
      <c r="I3130" s="17">
        <v>50511.78</v>
      </c>
      <c r="J3130" s="17">
        <v>100477.9</v>
      </c>
      <c r="K3130" s="17">
        <v>75717.73</v>
      </c>
      <c r="L3130" s="17">
        <v>126300.57</v>
      </c>
      <c r="M3130" s="17">
        <v>0</v>
      </c>
      <c r="N3130" s="17">
        <v>25302.06</v>
      </c>
      <c r="O3130" s="18">
        <v>1513134.3</v>
      </c>
    </row>
    <row r="3131" spans="2:15" x14ac:dyDescent="0.35">
      <c r="B3131" s="16" t="s">
        <v>56</v>
      </c>
      <c r="C3131" s="17">
        <v>50499.59</v>
      </c>
      <c r="D3131" s="17">
        <v>50090.85</v>
      </c>
      <c r="E3131" s="17">
        <v>24926.2</v>
      </c>
      <c r="F3131" s="17">
        <v>25146.41</v>
      </c>
      <c r="G3131" s="17">
        <v>25061.54</v>
      </c>
      <c r="H3131" s="17">
        <v>0</v>
      </c>
      <c r="I3131" s="17">
        <v>25469</v>
      </c>
      <c r="J3131" s="17">
        <v>0</v>
      </c>
      <c r="K3131" s="17">
        <v>0</v>
      </c>
      <c r="L3131" s="17">
        <v>0</v>
      </c>
      <c r="M3131" s="17">
        <v>0</v>
      </c>
      <c r="N3131" s="17">
        <v>0</v>
      </c>
      <c r="O3131" s="18">
        <v>201193.59</v>
      </c>
    </row>
    <row r="3132" spans="2:15" x14ac:dyDescent="0.35">
      <c r="B3132" s="15" t="s">
        <v>48</v>
      </c>
      <c r="C3132" s="13">
        <v>19632</v>
      </c>
      <c r="D3132" s="13">
        <v>0</v>
      </c>
      <c r="E3132" s="13">
        <v>18179.490000000002</v>
      </c>
      <c r="F3132" s="13">
        <v>0</v>
      </c>
      <c r="G3132" s="13">
        <v>0</v>
      </c>
      <c r="H3132" s="13">
        <v>72450</v>
      </c>
      <c r="I3132" s="13">
        <v>197016</v>
      </c>
      <c r="J3132" s="13">
        <v>25200</v>
      </c>
      <c r="K3132" s="13">
        <v>47574.080000000002</v>
      </c>
      <c r="L3132" s="13">
        <v>22340.36</v>
      </c>
      <c r="M3132" s="13">
        <v>22324.160000000003</v>
      </c>
      <c r="N3132" s="13">
        <v>0</v>
      </c>
      <c r="O3132" s="14">
        <v>424716.08999999997</v>
      </c>
    </row>
    <row r="3133" spans="2:15" x14ac:dyDescent="0.35">
      <c r="B3133" s="16" t="s">
        <v>54</v>
      </c>
      <c r="C3133" s="17">
        <v>0</v>
      </c>
      <c r="D3133" s="17">
        <v>0</v>
      </c>
      <c r="E3133" s="17">
        <v>18179.490000000002</v>
      </c>
      <c r="F3133" s="17">
        <v>0</v>
      </c>
      <c r="G3133" s="17">
        <v>0</v>
      </c>
      <c r="H3133" s="17">
        <v>72450</v>
      </c>
      <c r="I3133" s="17">
        <v>197016</v>
      </c>
      <c r="J3133" s="17">
        <v>25200</v>
      </c>
      <c r="K3133" s="17">
        <v>25361.5</v>
      </c>
      <c r="L3133" s="17">
        <v>0</v>
      </c>
      <c r="M3133" s="17">
        <v>0</v>
      </c>
      <c r="N3133" s="17">
        <v>0</v>
      </c>
      <c r="O3133" s="18">
        <v>338206.99</v>
      </c>
    </row>
    <row r="3134" spans="2:15" x14ac:dyDescent="0.35">
      <c r="B3134" s="16" t="s">
        <v>49</v>
      </c>
      <c r="C3134" s="17">
        <v>19632</v>
      </c>
      <c r="D3134" s="17">
        <v>0</v>
      </c>
      <c r="E3134" s="17">
        <v>0</v>
      </c>
      <c r="F3134" s="17">
        <v>0</v>
      </c>
      <c r="G3134" s="17">
        <v>0</v>
      </c>
      <c r="H3134" s="17">
        <v>0</v>
      </c>
      <c r="I3134" s="17">
        <v>0</v>
      </c>
      <c r="J3134" s="17">
        <v>0</v>
      </c>
      <c r="K3134" s="17">
        <v>22212.58</v>
      </c>
      <c r="L3134" s="17">
        <v>22340.36</v>
      </c>
      <c r="M3134" s="17">
        <v>22324.160000000003</v>
      </c>
      <c r="N3134" s="17">
        <v>0</v>
      </c>
      <c r="O3134" s="18">
        <v>86509.1</v>
      </c>
    </row>
    <row r="3135" spans="2:15" x14ac:dyDescent="0.35">
      <c r="B3135" s="15" t="s">
        <v>66</v>
      </c>
      <c r="C3135" s="13">
        <v>0</v>
      </c>
      <c r="D3135" s="13">
        <v>27</v>
      </c>
      <c r="E3135" s="13">
        <v>0</v>
      </c>
      <c r="F3135" s="13">
        <v>0</v>
      </c>
      <c r="G3135" s="13">
        <v>0</v>
      </c>
      <c r="H3135" s="13">
        <v>0</v>
      </c>
      <c r="I3135" s="13">
        <v>0</v>
      </c>
      <c r="J3135" s="13">
        <v>0</v>
      </c>
      <c r="K3135" s="13">
        <v>0</v>
      </c>
      <c r="L3135" s="13">
        <v>0</v>
      </c>
      <c r="M3135" s="13">
        <v>0</v>
      </c>
      <c r="N3135" s="13">
        <v>0</v>
      </c>
      <c r="O3135" s="14">
        <v>27</v>
      </c>
    </row>
    <row r="3136" spans="2:15" x14ac:dyDescent="0.35">
      <c r="B3136" s="16" t="s">
        <v>66</v>
      </c>
      <c r="C3136" s="17">
        <v>0</v>
      </c>
      <c r="D3136" s="17">
        <v>27</v>
      </c>
      <c r="E3136" s="17">
        <v>0</v>
      </c>
      <c r="F3136" s="17">
        <v>0</v>
      </c>
      <c r="G3136" s="17">
        <v>0</v>
      </c>
      <c r="H3136" s="17">
        <v>0</v>
      </c>
      <c r="I3136" s="17">
        <v>0</v>
      </c>
      <c r="J3136" s="17">
        <v>0</v>
      </c>
      <c r="K3136" s="17">
        <v>0</v>
      </c>
      <c r="L3136" s="17">
        <v>0</v>
      </c>
      <c r="M3136" s="17">
        <v>0</v>
      </c>
      <c r="N3136" s="17">
        <v>0</v>
      </c>
      <c r="O3136" s="18">
        <v>27</v>
      </c>
    </row>
    <row r="3137" spans="2:15" x14ac:dyDescent="0.35">
      <c r="B3137" s="15" t="s">
        <v>67</v>
      </c>
      <c r="C3137" s="13">
        <v>0</v>
      </c>
      <c r="D3137" s="13">
        <v>15789.000000000002</v>
      </c>
      <c r="E3137" s="13">
        <v>50821.150000000009</v>
      </c>
      <c r="F3137" s="13">
        <v>45289.2</v>
      </c>
      <c r="G3137" s="13">
        <v>16412.599999999999</v>
      </c>
      <c r="H3137" s="13">
        <v>15753.599999999999</v>
      </c>
      <c r="I3137" s="13">
        <v>34169.300000000003</v>
      </c>
      <c r="J3137" s="13">
        <v>48691.7</v>
      </c>
      <c r="K3137" s="13">
        <v>16515.2</v>
      </c>
      <c r="L3137" s="13">
        <v>96758.5</v>
      </c>
      <c r="M3137" s="13">
        <v>36708</v>
      </c>
      <c r="N3137" s="13">
        <v>0</v>
      </c>
      <c r="O3137" s="14">
        <v>376908.25000000006</v>
      </c>
    </row>
    <row r="3138" spans="2:15" x14ac:dyDescent="0.35">
      <c r="B3138" s="16" t="s">
        <v>68</v>
      </c>
      <c r="C3138" s="17">
        <v>0</v>
      </c>
      <c r="D3138" s="17">
        <v>15789.000000000002</v>
      </c>
      <c r="E3138" s="17">
        <v>50821.150000000009</v>
      </c>
      <c r="F3138" s="17">
        <v>45289.2</v>
      </c>
      <c r="G3138" s="17">
        <v>16412.599999999999</v>
      </c>
      <c r="H3138" s="17">
        <v>15753.599999999999</v>
      </c>
      <c r="I3138" s="17">
        <v>34169.300000000003</v>
      </c>
      <c r="J3138" s="17">
        <v>48691.7</v>
      </c>
      <c r="K3138" s="17">
        <v>16515.2</v>
      </c>
      <c r="L3138" s="17">
        <v>96758.5</v>
      </c>
      <c r="M3138" s="17">
        <v>36708</v>
      </c>
      <c r="N3138" s="17">
        <v>0</v>
      </c>
      <c r="O3138" s="18">
        <v>376908.25000000006</v>
      </c>
    </row>
    <row r="3139" spans="2:15" x14ac:dyDescent="0.35">
      <c r="B3139" s="9" t="s">
        <v>187</v>
      </c>
      <c r="C3139" s="10">
        <v>162243.6</v>
      </c>
      <c r="D3139" s="10">
        <v>126336.39</v>
      </c>
      <c r="E3139" s="10">
        <v>300136.37</v>
      </c>
      <c r="F3139" s="10">
        <v>432356.24000000005</v>
      </c>
      <c r="G3139" s="10">
        <v>180570.57</v>
      </c>
      <c r="H3139" s="10">
        <v>152762.85</v>
      </c>
      <c r="I3139" s="10">
        <v>338623.6</v>
      </c>
      <c r="J3139" s="10">
        <v>77587.8</v>
      </c>
      <c r="K3139" s="10">
        <v>201330.97999999998</v>
      </c>
      <c r="L3139" s="10">
        <v>156402.91</v>
      </c>
      <c r="M3139" s="10">
        <v>173007.15</v>
      </c>
      <c r="N3139" s="10">
        <v>224145.5</v>
      </c>
      <c r="O3139" s="11">
        <v>2525503.96</v>
      </c>
    </row>
    <row r="3140" spans="2:15" x14ac:dyDescent="0.35">
      <c r="B3140" s="12" t="s">
        <v>29</v>
      </c>
      <c r="C3140" s="13">
        <v>162243.6</v>
      </c>
      <c r="D3140" s="13">
        <v>126336.39</v>
      </c>
      <c r="E3140" s="13">
        <v>300136.37</v>
      </c>
      <c r="F3140" s="13">
        <v>432356.24000000005</v>
      </c>
      <c r="G3140" s="13">
        <v>180570.57</v>
      </c>
      <c r="H3140" s="13">
        <v>152762.85</v>
      </c>
      <c r="I3140" s="13">
        <v>338623.6</v>
      </c>
      <c r="J3140" s="13">
        <v>77587.8</v>
      </c>
      <c r="K3140" s="13">
        <v>201330.97999999998</v>
      </c>
      <c r="L3140" s="13">
        <v>156402.91</v>
      </c>
      <c r="M3140" s="13">
        <v>173007.15</v>
      </c>
      <c r="N3140" s="13">
        <v>224145.5</v>
      </c>
      <c r="O3140" s="14">
        <v>2525503.96</v>
      </c>
    </row>
    <row r="3141" spans="2:15" x14ac:dyDescent="0.35">
      <c r="B3141" s="15" t="s">
        <v>74</v>
      </c>
      <c r="C3141" s="13">
        <v>0</v>
      </c>
      <c r="D3141" s="13">
        <v>0</v>
      </c>
      <c r="E3141" s="13">
        <v>0</v>
      </c>
      <c r="F3141" s="13">
        <v>0</v>
      </c>
      <c r="G3141" s="13">
        <v>0</v>
      </c>
      <c r="H3141" s="13">
        <v>0</v>
      </c>
      <c r="I3141" s="13">
        <v>0</v>
      </c>
      <c r="J3141" s="13">
        <v>0</v>
      </c>
      <c r="K3141" s="13">
        <v>0</v>
      </c>
      <c r="L3141" s="13">
        <v>0</v>
      </c>
      <c r="M3141" s="13">
        <v>0</v>
      </c>
      <c r="N3141" s="13">
        <v>0</v>
      </c>
      <c r="O3141" s="14">
        <v>0</v>
      </c>
    </row>
    <row r="3142" spans="2:15" x14ac:dyDescent="0.35">
      <c r="B3142" s="16" t="s">
        <v>74</v>
      </c>
      <c r="C3142" s="17">
        <v>0</v>
      </c>
      <c r="D3142" s="17">
        <v>0</v>
      </c>
      <c r="E3142" s="17">
        <v>0</v>
      </c>
      <c r="F3142" s="17">
        <v>0</v>
      </c>
      <c r="G3142" s="17">
        <v>0</v>
      </c>
      <c r="H3142" s="17">
        <v>0</v>
      </c>
      <c r="I3142" s="17">
        <v>0</v>
      </c>
      <c r="J3142" s="17">
        <v>0</v>
      </c>
      <c r="K3142" s="17">
        <v>0</v>
      </c>
      <c r="L3142" s="17">
        <v>0</v>
      </c>
      <c r="M3142" s="17">
        <v>0</v>
      </c>
      <c r="N3142" s="17">
        <v>0</v>
      </c>
      <c r="O3142" s="18">
        <v>0</v>
      </c>
    </row>
    <row r="3143" spans="2:15" x14ac:dyDescent="0.35">
      <c r="B3143" s="15" t="s">
        <v>43</v>
      </c>
      <c r="C3143" s="13">
        <v>75970</v>
      </c>
      <c r="D3143" s="13">
        <v>84894</v>
      </c>
      <c r="E3143" s="13">
        <v>25310</v>
      </c>
      <c r="F3143" s="13">
        <v>65980</v>
      </c>
      <c r="G3143" s="13">
        <v>92022</v>
      </c>
      <c r="H3143" s="13">
        <v>99936.8</v>
      </c>
      <c r="I3143" s="13">
        <v>266919</v>
      </c>
      <c r="J3143" s="13">
        <v>74893</v>
      </c>
      <c r="K3143" s="13">
        <v>172141</v>
      </c>
      <c r="L3143" s="13">
        <v>82593</v>
      </c>
      <c r="M3143" s="13">
        <v>52090</v>
      </c>
      <c r="N3143" s="13">
        <v>207140</v>
      </c>
      <c r="O3143" s="14">
        <v>1299888.8</v>
      </c>
    </row>
    <row r="3144" spans="2:15" x14ac:dyDescent="0.35">
      <c r="B3144" s="16" t="s">
        <v>45</v>
      </c>
      <c r="C3144" s="17">
        <v>75970</v>
      </c>
      <c r="D3144" s="17">
        <v>78308</v>
      </c>
      <c r="E3144" s="17">
        <v>25310</v>
      </c>
      <c r="F3144" s="17">
        <v>65980</v>
      </c>
      <c r="G3144" s="17">
        <v>92022</v>
      </c>
      <c r="H3144" s="17">
        <v>99930</v>
      </c>
      <c r="I3144" s="17">
        <v>266919</v>
      </c>
      <c r="J3144" s="17">
        <v>73359</v>
      </c>
      <c r="K3144" s="17">
        <v>172141</v>
      </c>
      <c r="L3144" s="17">
        <v>74590</v>
      </c>
      <c r="M3144" s="17">
        <v>52090</v>
      </c>
      <c r="N3144" s="17">
        <v>207140</v>
      </c>
      <c r="O3144" s="18">
        <v>1283759</v>
      </c>
    </row>
    <row r="3145" spans="2:15" x14ac:dyDescent="0.35">
      <c r="B3145" s="16" t="s">
        <v>47</v>
      </c>
      <c r="C3145" s="17">
        <v>0</v>
      </c>
      <c r="D3145" s="17">
        <v>6586</v>
      </c>
      <c r="E3145" s="17">
        <v>0</v>
      </c>
      <c r="F3145" s="17">
        <v>0</v>
      </c>
      <c r="G3145" s="17">
        <v>0</v>
      </c>
      <c r="H3145" s="17">
        <v>0</v>
      </c>
      <c r="I3145" s="17">
        <v>0</v>
      </c>
      <c r="J3145" s="17">
        <v>1534</v>
      </c>
      <c r="K3145" s="17">
        <v>0</v>
      </c>
      <c r="L3145" s="17">
        <v>8003</v>
      </c>
      <c r="M3145" s="17">
        <v>0</v>
      </c>
      <c r="N3145" s="17">
        <v>0</v>
      </c>
      <c r="O3145" s="18">
        <v>16123</v>
      </c>
    </row>
    <row r="3146" spans="2:15" x14ac:dyDescent="0.35">
      <c r="B3146" s="16" t="s">
        <v>46</v>
      </c>
      <c r="C3146" s="17">
        <v>0</v>
      </c>
      <c r="D3146" s="17">
        <v>0</v>
      </c>
      <c r="E3146" s="17">
        <v>0</v>
      </c>
      <c r="F3146" s="17">
        <v>0</v>
      </c>
      <c r="G3146" s="17">
        <v>0</v>
      </c>
      <c r="H3146" s="17">
        <v>6.8</v>
      </c>
      <c r="I3146" s="17">
        <v>0</v>
      </c>
      <c r="J3146" s="17">
        <v>0</v>
      </c>
      <c r="K3146" s="17">
        <v>0</v>
      </c>
      <c r="L3146" s="17">
        <v>0</v>
      </c>
      <c r="M3146" s="17">
        <v>0</v>
      </c>
      <c r="N3146" s="17">
        <v>0</v>
      </c>
      <c r="O3146" s="18">
        <v>6.8</v>
      </c>
    </row>
    <row r="3147" spans="2:15" x14ac:dyDescent="0.35">
      <c r="B3147" s="15" t="s">
        <v>30</v>
      </c>
      <c r="C3147" s="13">
        <v>0</v>
      </c>
      <c r="D3147" s="13">
        <v>0</v>
      </c>
      <c r="E3147" s="13">
        <v>0</v>
      </c>
      <c r="F3147" s="13">
        <v>0</v>
      </c>
      <c r="G3147" s="13">
        <v>0</v>
      </c>
      <c r="H3147" s="13">
        <v>0</v>
      </c>
      <c r="I3147" s="13">
        <v>0</v>
      </c>
      <c r="J3147" s="13">
        <v>0</v>
      </c>
      <c r="K3147" s="13">
        <v>0</v>
      </c>
      <c r="L3147" s="13">
        <v>0</v>
      </c>
      <c r="M3147" s="13">
        <v>20692.5</v>
      </c>
      <c r="N3147" s="13">
        <v>0</v>
      </c>
      <c r="O3147" s="14">
        <v>20692.5</v>
      </c>
    </row>
    <row r="3148" spans="2:15" x14ac:dyDescent="0.35">
      <c r="B3148" s="16" t="s">
        <v>33</v>
      </c>
      <c r="C3148" s="17">
        <v>0</v>
      </c>
      <c r="D3148" s="17">
        <v>0</v>
      </c>
      <c r="E3148" s="17">
        <v>0</v>
      </c>
      <c r="F3148" s="17">
        <v>0</v>
      </c>
      <c r="G3148" s="17">
        <v>0</v>
      </c>
      <c r="H3148" s="17">
        <v>0</v>
      </c>
      <c r="I3148" s="17">
        <v>0</v>
      </c>
      <c r="J3148" s="17">
        <v>0</v>
      </c>
      <c r="K3148" s="17">
        <v>0</v>
      </c>
      <c r="L3148" s="17">
        <v>0</v>
      </c>
      <c r="M3148" s="17">
        <v>20692.5</v>
      </c>
      <c r="N3148" s="17">
        <v>0</v>
      </c>
      <c r="O3148" s="18">
        <v>20692.5</v>
      </c>
    </row>
    <row r="3149" spans="2:15" x14ac:dyDescent="0.35">
      <c r="B3149" s="15" t="s">
        <v>55</v>
      </c>
      <c r="C3149" s="13">
        <v>22577</v>
      </c>
      <c r="D3149" s="13">
        <v>0</v>
      </c>
      <c r="E3149" s="13">
        <v>256960</v>
      </c>
      <c r="F3149" s="13">
        <v>279558.40000000002</v>
      </c>
      <c r="G3149" s="13">
        <v>0</v>
      </c>
      <c r="H3149" s="13">
        <v>0</v>
      </c>
      <c r="I3149" s="13">
        <v>39637</v>
      </c>
      <c r="J3149" s="13">
        <v>0</v>
      </c>
      <c r="K3149" s="13">
        <v>0</v>
      </c>
      <c r="L3149" s="13">
        <v>17060</v>
      </c>
      <c r="M3149" s="13">
        <v>0</v>
      </c>
      <c r="N3149" s="13">
        <v>0</v>
      </c>
      <c r="O3149" s="14">
        <v>615792.4</v>
      </c>
    </row>
    <row r="3150" spans="2:15" x14ac:dyDescent="0.35">
      <c r="B3150" s="16" t="s">
        <v>59</v>
      </c>
      <c r="C3150" s="17">
        <v>0</v>
      </c>
      <c r="D3150" s="17">
        <v>0</v>
      </c>
      <c r="E3150" s="17">
        <v>256960</v>
      </c>
      <c r="F3150" s="17">
        <v>256960</v>
      </c>
      <c r="G3150" s="17">
        <v>0</v>
      </c>
      <c r="H3150" s="17">
        <v>0</v>
      </c>
      <c r="I3150" s="17">
        <v>17060</v>
      </c>
      <c r="J3150" s="17">
        <v>0</v>
      </c>
      <c r="K3150" s="17">
        <v>0</v>
      </c>
      <c r="L3150" s="17">
        <v>17060</v>
      </c>
      <c r="M3150" s="17">
        <v>0</v>
      </c>
      <c r="N3150" s="17">
        <v>0</v>
      </c>
      <c r="O3150" s="18">
        <v>548040</v>
      </c>
    </row>
    <row r="3151" spans="2:15" x14ac:dyDescent="0.35">
      <c r="B3151" s="16" t="s">
        <v>62</v>
      </c>
      <c r="C3151" s="17">
        <v>22577</v>
      </c>
      <c r="D3151" s="17">
        <v>0</v>
      </c>
      <c r="E3151" s="17">
        <v>0</v>
      </c>
      <c r="F3151" s="17">
        <v>22598.400000000001</v>
      </c>
      <c r="G3151" s="17">
        <v>0</v>
      </c>
      <c r="H3151" s="17">
        <v>0</v>
      </c>
      <c r="I3151" s="17">
        <v>22577</v>
      </c>
      <c r="J3151" s="17">
        <v>0</v>
      </c>
      <c r="K3151" s="17">
        <v>0</v>
      </c>
      <c r="L3151" s="17">
        <v>0</v>
      </c>
      <c r="M3151" s="17">
        <v>0</v>
      </c>
      <c r="N3151" s="17">
        <v>0</v>
      </c>
      <c r="O3151" s="18">
        <v>67752.399999999994</v>
      </c>
    </row>
    <row r="3152" spans="2:15" x14ac:dyDescent="0.35">
      <c r="B3152" s="15" t="s">
        <v>48</v>
      </c>
      <c r="C3152" s="13">
        <v>23250</v>
      </c>
      <c r="D3152" s="13">
        <v>0</v>
      </c>
      <c r="E3152" s="13">
        <v>0</v>
      </c>
      <c r="F3152" s="13">
        <v>0</v>
      </c>
      <c r="G3152" s="13">
        <v>0</v>
      </c>
      <c r="H3152" s="13">
        <v>0</v>
      </c>
      <c r="I3152" s="13">
        <v>0</v>
      </c>
      <c r="J3152" s="13">
        <v>0</v>
      </c>
      <c r="K3152" s="13">
        <v>0</v>
      </c>
      <c r="L3152" s="13">
        <v>0</v>
      </c>
      <c r="M3152" s="13">
        <v>0</v>
      </c>
      <c r="N3152" s="13">
        <v>0</v>
      </c>
      <c r="O3152" s="14">
        <v>23250</v>
      </c>
    </row>
    <row r="3153" spans="2:15" x14ac:dyDescent="0.35">
      <c r="B3153" s="16" t="s">
        <v>54</v>
      </c>
      <c r="C3153" s="17">
        <v>23250</v>
      </c>
      <c r="D3153" s="17">
        <v>0</v>
      </c>
      <c r="E3153" s="17">
        <v>0</v>
      </c>
      <c r="F3153" s="17">
        <v>0</v>
      </c>
      <c r="G3153" s="17">
        <v>0</v>
      </c>
      <c r="H3153" s="17">
        <v>0</v>
      </c>
      <c r="I3153" s="17">
        <v>0</v>
      </c>
      <c r="J3153" s="17">
        <v>0</v>
      </c>
      <c r="K3153" s="17">
        <v>0</v>
      </c>
      <c r="L3153" s="17">
        <v>0</v>
      </c>
      <c r="M3153" s="17">
        <v>0</v>
      </c>
      <c r="N3153" s="17">
        <v>0</v>
      </c>
      <c r="O3153" s="18">
        <v>23250</v>
      </c>
    </row>
    <row r="3154" spans="2:15" x14ac:dyDescent="0.35">
      <c r="B3154" s="15" t="s">
        <v>66</v>
      </c>
      <c r="C3154" s="13">
        <v>24817.5</v>
      </c>
      <c r="D3154" s="13">
        <v>2667.89</v>
      </c>
      <c r="E3154" s="13">
        <v>95</v>
      </c>
      <c r="F3154" s="13">
        <v>25125.84</v>
      </c>
      <c r="G3154" s="13">
        <v>2200.87</v>
      </c>
      <c r="H3154" s="13">
        <v>24926.71</v>
      </c>
      <c r="I3154" s="13">
        <v>0</v>
      </c>
      <c r="J3154" s="13">
        <v>85</v>
      </c>
      <c r="K3154" s="13">
        <v>28195.18</v>
      </c>
      <c r="L3154" s="13">
        <v>95</v>
      </c>
      <c r="M3154" s="13">
        <v>27832.15</v>
      </c>
      <c r="N3154" s="13">
        <v>0</v>
      </c>
      <c r="O3154" s="14">
        <v>136041.13999999998</v>
      </c>
    </row>
    <row r="3155" spans="2:15" x14ac:dyDescent="0.35">
      <c r="B3155" s="16" t="s">
        <v>66</v>
      </c>
      <c r="C3155" s="17">
        <v>24817.5</v>
      </c>
      <c r="D3155" s="17">
        <v>2667.89</v>
      </c>
      <c r="E3155" s="17">
        <v>95</v>
      </c>
      <c r="F3155" s="17">
        <v>25125.84</v>
      </c>
      <c r="G3155" s="17">
        <v>2200.87</v>
      </c>
      <c r="H3155" s="17">
        <v>24926.71</v>
      </c>
      <c r="I3155" s="17">
        <v>0</v>
      </c>
      <c r="J3155" s="17">
        <v>85</v>
      </c>
      <c r="K3155" s="17">
        <v>28195.18</v>
      </c>
      <c r="L3155" s="17">
        <v>95</v>
      </c>
      <c r="M3155" s="17">
        <v>27832.15</v>
      </c>
      <c r="N3155" s="17">
        <v>0</v>
      </c>
      <c r="O3155" s="18">
        <v>136041.13999999998</v>
      </c>
    </row>
    <row r="3156" spans="2:15" x14ac:dyDescent="0.35">
      <c r="B3156" s="15" t="s">
        <v>67</v>
      </c>
      <c r="C3156" s="13">
        <v>15629.099999999999</v>
      </c>
      <c r="D3156" s="13">
        <v>38774.5</v>
      </c>
      <c r="E3156" s="13">
        <v>17771.37</v>
      </c>
      <c r="F3156" s="13">
        <v>61692</v>
      </c>
      <c r="G3156" s="13">
        <v>86347.7</v>
      </c>
      <c r="H3156" s="13">
        <v>27899.34</v>
      </c>
      <c r="I3156" s="13">
        <v>32067.599999999999</v>
      </c>
      <c r="J3156" s="13">
        <v>2609.7999999999997</v>
      </c>
      <c r="K3156" s="13">
        <v>994.8</v>
      </c>
      <c r="L3156" s="13">
        <v>56654.91</v>
      </c>
      <c r="M3156" s="13">
        <v>72392.5</v>
      </c>
      <c r="N3156" s="13">
        <v>17005.5</v>
      </c>
      <c r="O3156" s="14">
        <v>429839.11999999994</v>
      </c>
    </row>
    <row r="3157" spans="2:15" x14ac:dyDescent="0.35">
      <c r="B3157" s="16" t="s">
        <v>68</v>
      </c>
      <c r="C3157" s="17">
        <v>15629.099999999999</v>
      </c>
      <c r="D3157" s="17">
        <v>38774.5</v>
      </c>
      <c r="E3157" s="17">
        <v>17771.37</v>
      </c>
      <c r="F3157" s="17">
        <v>61692</v>
      </c>
      <c r="G3157" s="17">
        <v>86347.7</v>
      </c>
      <c r="H3157" s="17">
        <v>25651.5</v>
      </c>
      <c r="I3157" s="17">
        <v>32067.599999999999</v>
      </c>
      <c r="J3157" s="17">
        <v>2609.7999999999997</v>
      </c>
      <c r="K3157" s="17">
        <v>994.8</v>
      </c>
      <c r="L3157" s="17">
        <v>56654.91</v>
      </c>
      <c r="M3157" s="17">
        <v>71380.899999999994</v>
      </c>
      <c r="N3157" s="17">
        <v>15132.3</v>
      </c>
      <c r="O3157" s="18">
        <v>424706.47999999992</v>
      </c>
    </row>
    <row r="3158" spans="2:15" x14ac:dyDescent="0.35">
      <c r="B3158" s="16" t="s">
        <v>70</v>
      </c>
      <c r="C3158" s="17">
        <v>0</v>
      </c>
      <c r="D3158" s="17">
        <v>0</v>
      </c>
      <c r="E3158" s="17">
        <v>0</v>
      </c>
      <c r="F3158" s="17">
        <v>0</v>
      </c>
      <c r="G3158" s="17">
        <v>0</v>
      </c>
      <c r="H3158" s="17">
        <v>2247.84</v>
      </c>
      <c r="I3158" s="17">
        <v>0</v>
      </c>
      <c r="J3158" s="17">
        <v>0</v>
      </c>
      <c r="K3158" s="17">
        <v>0</v>
      </c>
      <c r="L3158" s="17">
        <v>0</v>
      </c>
      <c r="M3158" s="17">
        <v>1011.6</v>
      </c>
      <c r="N3158" s="17">
        <v>1873.2</v>
      </c>
      <c r="O3158" s="18">
        <v>5132.6400000000003</v>
      </c>
    </row>
    <row r="3159" spans="2:15" x14ac:dyDescent="0.35">
      <c r="B3159" s="9" t="s">
        <v>177</v>
      </c>
      <c r="C3159" s="10">
        <v>60393.840000000004</v>
      </c>
      <c r="D3159" s="10">
        <v>74217.290000000008</v>
      </c>
      <c r="E3159" s="10">
        <v>49123.55</v>
      </c>
      <c r="F3159" s="10">
        <v>158407.93</v>
      </c>
      <c r="G3159" s="10">
        <v>87174.2</v>
      </c>
      <c r="H3159" s="10">
        <v>481103.18999999994</v>
      </c>
      <c r="I3159" s="10">
        <v>417827.6</v>
      </c>
      <c r="J3159" s="10">
        <v>99780.64</v>
      </c>
      <c r="K3159" s="10">
        <v>383619.5</v>
      </c>
      <c r="L3159" s="10">
        <v>74217.729999999981</v>
      </c>
      <c r="M3159" s="10">
        <v>314999.2</v>
      </c>
      <c r="N3159" s="10">
        <v>120478</v>
      </c>
      <c r="O3159" s="11">
        <v>2321342.67</v>
      </c>
    </row>
    <row r="3160" spans="2:15" x14ac:dyDescent="0.35">
      <c r="B3160" s="12" t="s">
        <v>16</v>
      </c>
      <c r="C3160" s="13">
        <v>0</v>
      </c>
      <c r="D3160" s="13">
        <v>0</v>
      </c>
      <c r="E3160" s="13">
        <v>0</v>
      </c>
      <c r="F3160" s="13">
        <v>0</v>
      </c>
      <c r="G3160" s="13">
        <v>0</v>
      </c>
      <c r="H3160" s="13">
        <v>302160</v>
      </c>
      <c r="I3160" s="13">
        <v>302160</v>
      </c>
      <c r="J3160" s="13">
        <v>0</v>
      </c>
      <c r="K3160" s="13">
        <v>302160</v>
      </c>
      <c r="L3160" s="13">
        <v>0</v>
      </c>
      <c r="M3160" s="13">
        <v>302160</v>
      </c>
      <c r="N3160" s="13">
        <v>0</v>
      </c>
      <c r="O3160" s="14">
        <v>1208640</v>
      </c>
    </row>
    <row r="3161" spans="2:15" x14ac:dyDescent="0.35">
      <c r="B3161" s="15" t="s">
        <v>17</v>
      </c>
      <c r="C3161" s="13">
        <v>0</v>
      </c>
      <c r="D3161" s="13">
        <v>0</v>
      </c>
      <c r="E3161" s="13">
        <v>0</v>
      </c>
      <c r="F3161" s="13">
        <v>0</v>
      </c>
      <c r="G3161" s="13">
        <v>0</v>
      </c>
      <c r="H3161" s="13">
        <v>302160</v>
      </c>
      <c r="I3161" s="13">
        <v>302160</v>
      </c>
      <c r="J3161" s="13">
        <v>0</v>
      </c>
      <c r="K3161" s="13">
        <v>302160</v>
      </c>
      <c r="L3161" s="13">
        <v>0</v>
      </c>
      <c r="M3161" s="13">
        <v>302160</v>
      </c>
      <c r="N3161" s="13">
        <v>0</v>
      </c>
      <c r="O3161" s="14">
        <v>1208640</v>
      </c>
    </row>
    <row r="3162" spans="2:15" x14ac:dyDescent="0.35">
      <c r="B3162" s="16" t="s">
        <v>28</v>
      </c>
      <c r="C3162" s="17">
        <v>0</v>
      </c>
      <c r="D3162" s="17">
        <v>0</v>
      </c>
      <c r="E3162" s="17">
        <v>0</v>
      </c>
      <c r="F3162" s="17">
        <v>0</v>
      </c>
      <c r="G3162" s="17">
        <v>0</v>
      </c>
      <c r="H3162" s="17">
        <v>302160</v>
      </c>
      <c r="I3162" s="17">
        <v>302160</v>
      </c>
      <c r="J3162" s="17">
        <v>0</v>
      </c>
      <c r="K3162" s="17">
        <v>302160</v>
      </c>
      <c r="L3162" s="17">
        <v>0</v>
      </c>
      <c r="M3162" s="17">
        <v>302160</v>
      </c>
      <c r="N3162" s="17">
        <v>0</v>
      </c>
      <c r="O3162" s="18">
        <v>1208640</v>
      </c>
    </row>
    <row r="3163" spans="2:15" x14ac:dyDescent="0.35">
      <c r="B3163" s="12" t="s">
        <v>29</v>
      </c>
      <c r="C3163" s="13">
        <v>60393.840000000004</v>
      </c>
      <c r="D3163" s="13">
        <v>74217.290000000008</v>
      </c>
      <c r="E3163" s="13">
        <v>49123.55</v>
      </c>
      <c r="F3163" s="13">
        <v>158407.93</v>
      </c>
      <c r="G3163" s="13">
        <v>87174.2</v>
      </c>
      <c r="H3163" s="13">
        <v>178943.19</v>
      </c>
      <c r="I3163" s="13">
        <v>115667.6</v>
      </c>
      <c r="J3163" s="13">
        <v>99780.64</v>
      </c>
      <c r="K3163" s="13">
        <v>81459.5</v>
      </c>
      <c r="L3163" s="13">
        <v>74217.729999999981</v>
      </c>
      <c r="M3163" s="13">
        <v>12839.2</v>
      </c>
      <c r="N3163" s="13">
        <v>120478</v>
      </c>
      <c r="O3163" s="14">
        <v>1112702.67</v>
      </c>
    </row>
    <row r="3164" spans="2:15" x14ac:dyDescent="0.35">
      <c r="B3164" s="15" t="s">
        <v>74</v>
      </c>
      <c r="C3164" s="13">
        <v>0</v>
      </c>
      <c r="D3164" s="13">
        <v>0</v>
      </c>
      <c r="E3164" s="13">
        <v>0</v>
      </c>
      <c r="F3164" s="13">
        <v>0</v>
      </c>
      <c r="G3164" s="13">
        <v>0</v>
      </c>
      <c r="H3164" s="13">
        <v>0</v>
      </c>
      <c r="I3164" s="13">
        <v>0</v>
      </c>
      <c r="J3164" s="13">
        <v>0</v>
      </c>
      <c r="K3164" s="13">
        <v>0</v>
      </c>
      <c r="L3164" s="13">
        <v>0</v>
      </c>
      <c r="M3164" s="13">
        <v>0</v>
      </c>
      <c r="N3164" s="13">
        <v>0</v>
      </c>
      <c r="O3164" s="14">
        <v>0</v>
      </c>
    </row>
    <row r="3165" spans="2:15" x14ac:dyDescent="0.35">
      <c r="B3165" s="16" t="s">
        <v>74</v>
      </c>
      <c r="C3165" s="17">
        <v>0</v>
      </c>
      <c r="D3165" s="17">
        <v>0</v>
      </c>
      <c r="E3165" s="17">
        <v>0</v>
      </c>
      <c r="F3165" s="17">
        <v>0</v>
      </c>
      <c r="G3165" s="17">
        <v>0</v>
      </c>
      <c r="H3165" s="17">
        <v>0</v>
      </c>
      <c r="I3165" s="17">
        <v>0</v>
      </c>
      <c r="J3165" s="17">
        <v>0</v>
      </c>
      <c r="K3165" s="17">
        <v>0</v>
      </c>
      <c r="L3165" s="17">
        <v>0</v>
      </c>
      <c r="M3165" s="17">
        <v>0</v>
      </c>
      <c r="N3165" s="17">
        <v>0</v>
      </c>
      <c r="O3165" s="18">
        <v>0</v>
      </c>
    </row>
    <row r="3166" spans="2:15" x14ac:dyDescent="0.35">
      <c r="B3166" s="15" t="s">
        <v>43</v>
      </c>
      <c r="C3166" s="13">
        <v>3.81</v>
      </c>
      <c r="D3166" s="13">
        <v>0</v>
      </c>
      <c r="E3166" s="13">
        <v>0</v>
      </c>
      <c r="F3166" s="13">
        <v>24025</v>
      </c>
      <c r="G3166" s="13">
        <v>0</v>
      </c>
      <c r="H3166" s="13">
        <v>0</v>
      </c>
      <c r="I3166" s="13">
        <v>540</v>
      </c>
      <c r="J3166" s="13">
        <v>0</v>
      </c>
      <c r="K3166" s="13">
        <v>22.5</v>
      </c>
      <c r="L3166" s="13">
        <v>0</v>
      </c>
      <c r="M3166" s="13">
        <v>0</v>
      </c>
      <c r="N3166" s="13">
        <v>49837</v>
      </c>
      <c r="O3166" s="14">
        <v>74428.31</v>
      </c>
    </row>
    <row r="3167" spans="2:15" x14ac:dyDescent="0.35">
      <c r="B3167" s="16" t="s">
        <v>46</v>
      </c>
      <c r="C3167" s="17">
        <v>3.81</v>
      </c>
      <c r="D3167" s="17">
        <v>0</v>
      </c>
      <c r="E3167" s="17">
        <v>0</v>
      </c>
      <c r="F3167" s="17">
        <v>24025</v>
      </c>
      <c r="G3167" s="17">
        <v>0</v>
      </c>
      <c r="H3167" s="17">
        <v>0</v>
      </c>
      <c r="I3167" s="17">
        <v>0</v>
      </c>
      <c r="J3167" s="17">
        <v>0</v>
      </c>
      <c r="K3167" s="17">
        <v>22.5</v>
      </c>
      <c r="L3167" s="17">
        <v>0</v>
      </c>
      <c r="M3167" s="17">
        <v>0</v>
      </c>
      <c r="N3167" s="17">
        <v>49837</v>
      </c>
      <c r="O3167" s="18">
        <v>73888.31</v>
      </c>
    </row>
    <row r="3168" spans="2:15" x14ac:dyDescent="0.35">
      <c r="B3168" s="16" t="s">
        <v>45</v>
      </c>
      <c r="C3168" s="17">
        <v>0</v>
      </c>
      <c r="D3168" s="17">
        <v>0</v>
      </c>
      <c r="E3168" s="17">
        <v>0</v>
      </c>
      <c r="F3168" s="17">
        <v>0</v>
      </c>
      <c r="G3168" s="17">
        <v>0</v>
      </c>
      <c r="H3168" s="17">
        <v>0</v>
      </c>
      <c r="I3168" s="17">
        <v>540</v>
      </c>
      <c r="J3168" s="17">
        <v>0</v>
      </c>
      <c r="K3168" s="17">
        <v>0</v>
      </c>
      <c r="L3168" s="17">
        <v>0</v>
      </c>
      <c r="M3168" s="17">
        <v>0</v>
      </c>
      <c r="N3168" s="17">
        <v>0</v>
      </c>
      <c r="O3168" s="18">
        <v>540</v>
      </c>
    </row>
    <row r="3169" spans="2:15" x14ac:dyDescent="0.35">
      <c r="B3169" s="15" t="s">
        <v>30</v>
      </c>
      <c r="C3169" s="13">
        <v>1218</v>
      </c>
      <c r="D3169" s="13">
        <v>21176</v>
      </c>
      <c r="E3169" s="13">
        <v>0</v>
      </c>
      <c r="F3169" s="13">
        <v>25636.799999999999</v>
      </c>
      <c r="G3169" s="13">
        <v>0</v>
      </c>
      <c r="H3169" s="13">
        <v>89660.1</v>
      </c>
      <c r="I3169" s="13">
        <v>42010</v>
      </c>
      <c r="J3169" s="13">
        <v>58807.6</v>
      </c>
      <c r="K3169" s="13">
        <v>64728</v>
      </c>
      <c r="L3169" s="13">
        <v>20649</v>
      </c>
      <c r="M3169" s="13">
        <v>0</v>
      </c>
      <c r="N3169" s="13">
        <v>34027</v>
      </c>
      <c r="O3169" s="14">
        <v>357912.5</v>
      </c>
    </row>
    <row r="3170" spans="2:15" x14ac:dyDescent="0.35">
      <c r="B3170" s="16" t="s">
        <v>39</v>
      </c>
      <c r="C3170" s="17">
        <v>0</v>
      </c>
      <c r="D3170" s="17">
        <v>0</v>
      </c>
      <c r="E3170" s="17">
        <v>0</v>
      </c>
      <c r="F3170" s="17">
        <v>0</v>
      </c>
      <c r="G3170" s="17">
        <v>0</v>
      </c>
      <c r="H3170" s="17">
        <v>24460.1</v>
      </c>
      <c r="I3170" s="17">
        <v>0</v>
      </c>
      <c r="J3170" s="17">
        <v>20097.599999999999</v>
      </c>
      <c r="K3170" s="17">
        <v>43573</v>
      </c>
      <c r="L3170" s="17">
        <v>14310</v>
      </c>
      <c r="M3170" s="17">
        <v>0</v>
      </c>
      <c r="N3170" s="17">
        <v>11543</v>
      </c>
      <c r="O3170" s="18">
        <v>113983.7</v>
      </c>
    </row>
    <row r="3171" spans="2:15" x14ac:dyDescent="0.35">
      <c r="B3171" s="16" t="s">
        <v>36</v>
      </c>
      <c r="C3171" s="17">
        <v>0</v>
      </c>
      <c r="D3171" s="17">
        <v>0</v>
      </c>
      <c r="E3171" s="17">
        <v>0</v>
      </c>
      <c r="F3171" s="17">
        <v>0</v>
      </c>
      <c r="G3171" s="17">
        <v>0</v>
      </c>
      <c r="H3171" s="17">
        <v>57850</v>
      </c>
      <c r="I3171" s="17">
        <v>17810</v>
      </c>
      <c r="J3171" s="17">
        <v>17810</v>
      </c>
      <c r="K3171" s="17">
        <v>0</v>
      </c>
      <c r="L3171" s="17">
        <v>0</v>
      </c>
      <c r="M3171" s="17">
        <v>0</v>
      </c>
      <c r="N3171" s="17">
        <v>0</v>
      </c>
      <c r="O3171" s="18">
        <v>93470</v>
      </c>
    </row>
    <row r="3172" spans="2:15" x14ac:dyDescent="0.35">
      <c r="B3172" s="16" t="s">
        <v>33</v>
      </c>
      <c r="C3172" s="17">
        <v>0</v>
      </c>
      <c r="D3172" s="17">
        <v>17008</v>
      </c>
      <c r="E3172" s="17">
        <v>0</v>
      </c>
      <c r="F3172" s="17">
        <v>0</v>
      </c>
      <c r="G3172" s="17">
        <v>0</v>
      </c>
      <c r="H3172" s="17">
        <v>0</v>
      </c>
      <c r="I3172" s="17">
        <v>0</v>
      </c>
      <c r="J3172" s="17">
        <v>0</v>
      </c>
      <c r="K3172" s="17">
        <v>15945</v>
      </c>
      <c r="L3172" s="17">
        <v>6339</v>
      </c>
      <c r="M3172" s="17">
        <v>0</v>
      </c>
      <c r="N3172" s="17">
        <v>17008</v>
      </c>
      <c r="O3172" s="18">
        <v>56300</v>
      </c>
    </row>
    <row r="3173" spans="2:15" x14ac:dyDescent="0.35">
      <c r="B3173" s="16" t="s">
        <v>32</v>
      </c>
      <c r="C3173" s="17">
        <v>0</v>
      </c>
      <c r="D3173" s="17">
        <v>4168</v>
      </c>
      <c r="E3173" s="17">
        <v>0</v>
      </c>
      <c r="F3173" s="17">
        <v>0</v>
      </c>
      <c r="G3173" s="17">
        <v>0</v>
      </c>
      <c r="H3173" s="17">
        <v>7350</v>
      </c>
      <c r="I3173" s="17">
        <v>0</v>
      </c>
      <c r="J3173" s="17">
        <v>20900</v>
      </c>
      <c r="K3173" s="17">
        <v>5210</v>
      </c>
      <c r="L3173" s="17">
        <v>0</v>
      </c>
      <c r="M3173" s="17">
        <v>0</v>
      </c>
      <c r="N3173" s="17">
        <v>4168</v>
      </c>
      <c r="O3173" s="18">
        <v>41796</v>
      </c>
    </row>
    <row r="3174" spans="2:15" x14ac:dyDescent="0.35">
      <c r="B3174" s="16" t="s">
        <v>35</v>
      </c>
      <c r="C3174" s="17">
        <v>0</v>
      </c>
      <c r="D3174" s="17">
        <v>0</v>
      </c>
      <c r="E3174" s="17">
        <v>0</v>
      </c>
      <c r="F3174" s="17">
        <v>25636.799999999999</v>
      </c>
      <c r="G3174" s="17">
        <v>0</v>
      </c>
      <c r="H3174" s="17">
        <v>0</v>
      </c>
      <c r="I3174" s="17">
        <v>0</v>
      </c>
      <c r="J3174" s="17">
        <v>0</v>
      </c>
      <c r="K3174" s="17">
        <v>0</v>
      </c>
      <c r="L3174" s="17">
        <v>0</v>
      </c>
      <c r="M3174" s="17">
        <v>0</v>
      </c>
      <c r="N3174" s="17">
        <v>0</v>
      </c>
      <c r="O3174" s="18">
        <v>25636.799999999999</v>
      </c>
    </row>
    <row r="3175" spans="2:15" x14ac:dyDescent="0.35">
      <c r="B3175" s="16" t="s">
        <v>37</v>
      </c>
      <c r="C3175" s="17">
        <v>0</v>
      </c>
      <c r="D3175" s="17">
        <v>0</v>
      </c>
      <c r="E3175" s="17">
        <v>0</v>
      </c>
      <c r="F3175" s="17">
        <v>0</v>
      </c>
      <c r="G3175" s="17">
        <v>0</v>
      </c>
      <c r="H3175" s="17">
        <v>0</v>
      </c>
      <c r="I3175" s="17">
        <v>24200</v>
      </c>
      <c r="J3175" s="17">
        <v>0</v>
      </c>
      <c r="K3175" s="17">
        <v>0</v>
      </c>
      <c r="L3175" s="17">
        <v>0</v>
      </c>
      <c r="M3175" s="17">
        <v>0</v>
      </c>
      <c r="N3175" s="17">
        <v>0</v>
      </c>
      <c r="O3175" s="18">
        <v>24200</v>
      </c>
    </row>
    <row r="3176" spans="2:15" x14ac:dyDescent="0.35">
      <c r="B3176" s="16" t="s">
        <v>31</v>
      </c>
      <c r="C3176" s="17">
        <v>1218</v>
      </c>
      <c r="D3176" s="17">
        <v>0</v>
      </c>
      <c r="E3176" s="17">
        <v>0</v>
      </c>
      <c r="F3176" s="17">
        <v>0</v>
      </c>
      <c r="G3176" s="17">
        <v>0</v>
      </c>
      <c r="H3176" s="17">
        <v>0</v>
      </c>
      <c r="I3176" s="17">
        <v>0</v>
      </c>
      <c r="J3176" s="17">
        <v>0</v>
      </c>
      <c r="K3176" s="17">
        <v>0</v>
      </c>
      <c r="L3176" s="17">
        <v>0</v>
      </c>
      <c r="M3176" s="17">
        <v>0</v>
      </c>
      <c r="N3176" s="17">
        <v>1308</v>
      </c>
      <c r="O3176" s="18">
        <v>2526</v>
      </c>
    </row>
    <row r="3177" spans="2:15" x14ac:dyDescent="0.35">
      <c r="B3177" s="15" t="s">
        <v>55</v>
      </c>
      <c r="C3177" s="13">
        <v>0</v>
      </c>
      <c r="D3177" s="13">
        <v>25352</v>
      </c>
      <c r="E3177" s="13">
        <v>0</v>
      </c>
      <c r="F3177" s="13">
        <v>75421</v>
      </c>
      <c r="G3177" s="13">
        <v>76383</v>
      </c>
      <c r="H3177" s="13">
        <v>50920</v>
      </c>
      <c r="I3177" s="13">
        <v>20917</v>
      </c>
      <c r="J3177" s="13">
        <v>0</v>
      </c>
      <c r="K3177" s="13">
        <v>0</v>
      </c>
      <c r="L3177" s="13">
        <v>0</v>
      </c>
      <c r="M3177" s="13">
        <v>0</v>
      </c>
      <c r="N3177" s="13">
        <v>21888</v>
      </c>
      <c r="O3177" s="14">
        <v>270881</v>
      </c>
    </row>
    <row r="3178" spans="2:15" x14ac:dyDescent="0.35">
      <c r="B3178" s="16" t="s">
        <v>57</v>
      </c>
      <c r="C3178" s="17">
        <v>0</v>
      </c>
      <c r="D3178" s="17">
        <v>25352</v>
      </c>
      <c r="E3178" s="17">
        <v>0</v>
      </c>
      <c r="F3178" s="17">
        <v>75421</v>
      </c>
      <c r="G3178" s="17">
        <v>76383</v>
      </c>
      <c r="H3178" s="17">
        <v>50920</v>
      </c>
      <c r="I3178" s="17">
        <v>20917</v>
      </c>
      <c r="J3178" s="17">
        <v>0</v>
      </c>
      <c r="K3178" s="17">
        <v>0</v>
      </c>
      <c r="L3178" s="17">
        <v>0</v>
      </c>
      <c r="M3178" s="17">
        <v>0</v>
      </c>
      <c r="N3178" s="17">
        <v>0</v>
      </c>
      <c r="O3178" s="18">
        <v>248993</v>
      </c>
    </row>
    <row r="3179" spans="2:15" x14ac:dyDescent="0.35">
      <c r="B3179" s="16" t="s">
        <v>59</v>
      </c>
      <c r="C3179" s="17">
        <v>0</v>
      </c>
      <c r="D3179" s="17">
        <v>0</v>
      </c>
      <c r="E3179" s="17">
        <v>0</v>
      </c>
      <c r="F3179" s="17">
        <v>0</v>
      </c>
      <c r="G3179" s="17">
        <v>0</v>
      </c>
      <c r="H3179" s="17">
        <v>0</v>
      </c>
      <c r="I3179" s="17">
        <v>0</v>
      </c>
      <c r="J3179" s="17">
        <v>0</v>
      </c>
      <c r="K3179" s="17">
        <v>0</v>
      </c>
      <c r="L3179" s="17">
        <v>0</v>
      </c>
      <c r="M3179" s="17">
        <v>0</v>
      </c>
      <c r="N3179" s="17">
        <v>21888</v>
      </c>
      <c r="O3179" s="18">
        <v>21888</v>
      </c>
    </row>
    <row r="3180" spans="2:15" x14ac:dyDescent="0.35">
      <c r="B3180" s="15" t="s">
        <v>71</v>
      </c>
      <c r="C3180" s="13">
        <v>60.24</v>
      </c>
      <c r="D3180" s="13">
        <v>0</v>
      </c>
      <c r="E3180" s="13">
        <v>75.459999999999994</v>
      </c>
      <c r="F3180" s="13">
        <v>0</v>
      </c>
      <c r="G3180" s="13">
        <v>0</v>
      </c>
      <c r="H3180" s="13">
        <v>0</v>
      </c>
      <c r="I3180" s="13">
        <v>0</v>
      </c>
      <c r="J3180" s="13">
        <v>0</v>
      </c>
      <c r="K3180" s="13">
        <v>0</v>
      </c>
      <c r="L3180" s="13">
        <v>0</v>
      </c>
      <c r="M3180" s="13">
        <v>0</v>
      </c>
      <c r="N3180" s="13">
        <v>0</v>
      </c>
      <c r="O3180" s="14">
        <v>135.69999999999999</v>
      </c>
    </row>
    <row r="3181" spans="2:15" x14ac:dyDescent="0.35">
      <c r="B3181" s="16" t="s">
        <v>73</v>
      </c>
      <c r="C3181" s="17">
        <v>60.24</v>
      </c>
      <c r="D3181" s="17">
        <v>0</v>
      </c>
      <c r="E3181" s="17">
        <v>75.459999999999994</v>
      </c>
      <c r="F3181" s="17">
        <v>0</v>
      </c>
      <c r="G3181" s="17">
        <v>0</v>
      </c>
      <c r="H3181" s="17">
        <v>0</v>
      </c>
      <c r="I3181" s="17">
        <v>0</v>
      </c>
      <c r="J3181" s="17">
        <v>0</v>
      </c>
      <c r="K3181" s="17">
        <v>0</v>
      </c>
      <c r="L3181" s="17">
        <v>0</v>
      </c>
      <c r="M3181" s="17">
        <v>0</v>
      </c>
      <c r="N3181" s="17">
        <v>0</v>
      </c>
      <c r="O3181" s="18">
        <v>135.69999999999999</v>
      </c>
    </row>
    <row r="3182" spans="2:15" x14ac:dyDescent="0.35">
      <c r="B3182" s="15" t="s">
        <v>48</v>
      </c>
      <c r="C3182" s="13">
        <v>19950</v>
      </c>
      <c r="D3182" s="13">
        <v>0</v>
      </c>
      <c r="E3182" s="13">
        <v>20130.830000000002</v>
      </c>
      <c r="F3182" s="13">
        <v>0</v>
      </c>
      <c r="G3182" s="13">
        <v>0</v>
      </c>
      <c r="H3182" s="13">
        <v>21929.29</v>
      </c>
      <c r="I3182" s="13">
        <v>0</v>
      </c>
      <c r="J3182" s="13">
        <v>0</v>
      </c>
      <c r="K3182" s="13">
        <v>0</v>
      </c>
      <c r="L3182" s="13">
        <v>21785.759999999998</v>
      </c>
      <c r="M3182" s="13">
        <v>12839.2</v>
      </c>
      <c r="N3182" s="13">
        <v>462</v>
      </c>
      <c r="O3182" s="14">
        <v>97097.08</v>
      </c>
    </row>
    <row r="3183" spans="2:15" x14ac:dyDescent="0.35">
      <c r="B3183" s="16" t="s">
        <v>49</v>
      </c>
      <c r="C3183" s="17">
        <v>0</v>
      </c>
      <c r="D3183" s="17">
        <v>0</v>
      </c>
      <c r="E3183" s="17">
        <v>20130.830000000002</v>
      </c>
      <c r="F3183" s="17">
        <v>0</v>
      </c>
      <c r="G3183" s="17">
        <v>0</v>
      </c>
      <c r="H3183" s="17">
        <v>21929.29</v>
      </c>
      <c r="I3183" s="17">
        <v>0</v>
      </c>
      <c r="J3183" s="17">
        <v>0</v>
      </c>
      <c r="K3183" s="17">
        <v>0</v>
      </c>
      <c r="L3183" s="17">
        <v>21785.759999999998</v>
      </c>
      <c r="M3183" s="17">
        <v>12839.2</v>
      </c>
      <c r="N3183" s="17">
        <v>462</v>
      </c>
      <c r="O3183" s="18">
        <v>77147.08</v>
      </c>
    </row>
    <row r="3184" spans="2:15" x14ac:dyDescent="0.35">
      <c r="B3184" s="16" t="s">
        <v>54</v>
      </c>
      <c r="C3184" s="17">
        <v>19950</v>
      </c>
      <c r="D3184" s="17">
        <v>0</v>
      </c>
      <c r="E3184" s="17">
        <v>0</v>
      </c>
      <c r="F3184" s="17">
        <v>0</v>
      </c>
      <c r="G3184" s="17">
        <v>0</v>
      </c>
      <c r="H3184" s="17">
        <v>0</v>
      </c>
      <c r="I3184" s="17">
        <v>0</v>
      </c>
      <c r="J3184" s="17">
        <v>0</v>
      </c>
      <c r="K3184" s="17">
        <v>0</v>
      </c>
      <c r="L3184" s="17">
        <v>0</v>
      </c>
      <c r="M3184" s="17">
        <v>0</v>
      </c>
      <c r="N3184" s="17">
        <v>0</v>
      </c>
      <c r="O3184" s="18">
        <v>19950</v>
      </c>
    </row>
    <row r="3185" spans="2:15" x14ac:dyDescent="0.35">
      <c r="B3185" s="15" t="s">
        <v>66</v>
      </c>
      <c r="C3185" s="13">
        <v>2.19</v>
      </c>
      <c r="D3185" s="13">
        <v>2</v>
      </c>
      <c r="E3185" s="13">
        <v>0</v>
      </c>
      <c r="F3185" s="13">
        <v>0</v>
      </c>
      <c r="G3185" s="13">
        <v>0</v>
      </c>
      <c r="H3185" s="13">
        <v>10</v>
      </c>
      <c r="I3185" s="13">
        <v>10</v>
      </c>
      <c r="J3185" s="13">
        <v>168.84</v>
      </c>
      <c r="K3185" s="13">
        <v>7.5</v>
      </c>
      <c r="L3185" s="13">
        <v>0</v>
      </c>
      <c r="M3185" s="13">
        <v>0</v>
      </c>
      <c r="N3185" s="13">
        <v>0</v>
      </c>
      <c r="O3185" s="14">
        <v>200.53</v>
      </c>
    </row>
    <row r="3186" spans="2:15" x14ac:dyDescent="0.35">
      <c r="B3186" s="16" t="s">
        <v>66</v>
      </c>
      <c r="C3186" s="17">
        <v>2.19</v>
      </c>
      <c r="D3186" s="17">
        <v>2</v>
      </c>
      <c r="E3186" s="17">
        <v>0</v>
      </c>
      <c r="F3186" s="17">
        <v>0</v>
      </c>
      <c r="G3186" s="17">
        <v>0</v>
      </c>
      <c r="H3186" s="17">
        <v>10</v>
      </c>
      <c r="I3186" s="17">
        <v>10</v>
      </c>
      <c r="J3186" s="17">
        <v>168.84</v>
      </c>
      <c r="K3186" s="17">
        <v>7.5</v>
      </c>
      <c r="L3186" s="17">
        <v>0</v>
      </c>
      <c r="M3186" s="17">
        <v>0</v>
      </c>
      <c r="N3186" s="17">
        <v>0</v>
      </c>
      <c r="O3186" s="18">
        <v>200.53</v>
      </c>
    </row>
    <row r="3187" spans="2:15" x14ac:dyDescent="0.35">
      <c r="B3187" s="15" t="s">
        <v>67</v>
      </c>
      <c r="C3187" s="13">
        <v>39159.600000000006</v>
      </c>
      <c r="D3187" s="13">
        <v>27687.290000000005</v>
      </c>
      <c r="E3187" s="13">
        <v>28917.26</v>
      </c>
      <c r="F3187" s="13">
        <v>33325.130000000005</v>
      </c>
      <c r="G3187" s="13">
        <v>10791.2</v>
      </c>
      <c r="H3187" s="13">
        <v>16423.8</v>
      </c>
      <c r="I3187" s="13">
        <v>52190.600000000006</v>
      </c>
      <c r="J3187" s="13">
        <v>40804.200000000004</v>
      </c>
      <c r="K3187" s="13">
        <v>16701.5</v>
      </c>
      <c r="L3187" s="13">
        <v>31782.969999999994</v>
      </c>
      <c r="M3187" s="13">
        <v>0</v>
      </c>
      <c r="N3187" s="13">
        <v>14264.000000000002</v>
      </c>
      <c r="O3187" s="14">
        <v>312047.55</v>
      </c>
    </row>
    <row r="3188" spans="2:15" x14ac:dyDescent="0.35">
      <c r="B3188" s="16" t="s">
        <v>68</v>
      </c>
      <c r="C3188" s="17">
        <v>39159.600000000006</v>
      </c>
      <c r="D3188" s="17">
        <v>27687.290000000005</v>
      </c>
      <c r="E3188" s="17">
        <v>28917.26</v>
      </c>
      <c r="F3188" s="17">
        <v>33325.130000000005</v>
      </c>
      <c r="G3188" s="17">
        <v>10791.2</v>
      </c>
      <c r="H3188" s="17">
        <v>16423.8</v>
      </c>
      <c r="I3188" s="17">
        <v>50612.600000000006</v>
      </c>
      <c r="J3188" s="17">
        <v>40804.200000000004</v>
      </c>
      <c r="K3188" s="17">
        <v>16701.5</v>
      </c>
      <c r="L3188" s="17">
        <v>31782.969999999994</v>
      </c>
      <c r="M3188" s="17">
        <v>0</v>
      </c>
      <c r="N3188" s="17">
        <v>14264.000000000002</v>
      </c>
      <c r="O3188" s="18">
        <v>310469.55</v>
      </c>
    </row>
    <row r="3189" spans="2:15" x14ac:dyDescent="0.35">
      <c r="B3189" s="16" t="s">
        <v>70</v>
      </c>
      <c r="C3189" s="17">
        <v>0</v>
      </c>
      <c r="D3189" s="17">
        <v>0</v>
      </c>
      <c r="E3189" s="17">
        <v>0</v>
      </c>
      <c r="F3189" s="17">
        <v>0</v>
      </c>
      <c r="G3189" s="17">
        <v>0</v>
      </c>
      <c r="H3189" s="17">
        <v>0</v>
      </c>
      <c r="I3189" s="17">
        <v>1578</v>
      </c>
      <c r="J3189" s="17">
        <v>0</v>
      </c>
      <c r="K3189" s="17">
        <v>0</v>
      </c>
      <c r="L3189" s="17">
        <v>0</v>
      </c>
      <c r="M3189" s="17">
        <v>0</v>
      </c>
      <c r="N3189" s="17">
        <v>0</v>
      </c>
      <c r="O3189" s="18">
        <v>1578</v>
      </c>
    </row>
    <row r="3190" spans="2:15" x14ac:dyDescent="0.35">
      <c r="B3190" s="9" t="s">
        <v>176</v>
      </c>
      <c r="C3190" s="10">
        <v>8118.38</v>
      </c>
      <c r="D3190" s="10">
        <v>75300.44</v>
      </c>
      <c r="E3190" s="10">
        <v>119413.25</v>
      </c>
      <c r="F3190" s="10">
        <v>302147.24</v>
      </c>
      <c r="G3190" s="10">
        <v>350101.7900000001</v>
      </c>
      <c r="H3190" s="10">
        <v>507281.2</v>
      </c>
      <c r="I3190" s="10">
        <v>88840.890000000014</v>
      </c>
      <c r="J3190" s="10">
        <v>238993.31</v>
      </c>
      <c r="K3190" s="10">
        <v>98885</v>
      </c>
      <c r="L3190" s="10">
        <v>78092.899999999994</v>
      </c>
      <c r="M3190" s="10">
        <v>51197.7</v>
      </c>
      <c r="N3190" s="10">
        <v>89879.4</v>
      </c>
      <c r="O3190" s="11">
        <v>2008251.4999999998</v>
      </c>
    </row>
    <row r="3191" spans="2:15" x14ac:dyDescent="0.35">
      <c r="B3191" s="12" t="s">
        <v>29</v>
      </c>
      <c r="C3191" s="13">
        <v>8118.38</v>
      </c>
      <c r="D3191" s="13">
        <v>75300.44</v>
      </c>
      <c r="E3191" s="13">
        <v>119413.25</v>
      </c>
      <c r="F3191" s="13">
        <v>302147.24</v>
      </c>
      <c r="G3191" s="13">
        <v>350101.7900000001</v>
      </c>
      <c r="H3191" s="13">
        <v>507281.2</v>
      </c>
      <c r="I3191" s="13">
        <v>88840.890000000014</v>
      </c>
      <c r="J3191" s="13">
        <v>238993.31</v>
      </c>
      <c r="K3191" s="13">
        <v>98885</v>
      </c>
      <c r="L3191" s="13">
        <v>78092.899999999994</v>
      </c>
      <c r="M3191" s="13">
        <v>51197.7</v>
      </c>
      <c r="N3191" s="13">
        <v>89879.4</v>
      </c>
      <c r="O3191" s="14">
        <v>2008251.4999999998</v>
      </c>
    </row>
    <row r="3192" spans="2:15" x14ac:dyDescent="0.35">
      <c r="B3192" s="15" t="s">
        <v>74</v>
      </c>
      <c r="C3192" s="13">
        <v>0</v>
      </c>
      <c r="D3192" s="13">
        <v>0</v>
      </c>
      <c r="E3192" s="13">
        <v>0</v>
      </c>
      <c r="F3192" s="13">
        <v>0</v>
      </c>
      <c r="G3192" s="13">
        <v>0</v>
      </c>
      <c r="H3192" s="13">
        <v>0</v>
      </c>
      <c r="I3192" s="13">
        <v>0</v>
      </c>
      <c r="J3192" s="13">
        <v>0</v>
      </c>
      <c r="K3192" s="13">
        <v>0</v>
      </c>
      <c r="L3192" s="13">
        <v>0</v>
      </c>
      <c r="M3192" s="13">
        <v>0</v>
      </c>
      <c r="N3192" s="13">
        <v>0</v>
      </c>
      <c r="O3192" s="14">
        <v>0</v>
      </c>
    </row>
    <row r="3193" spans="2:15" x14ac:dyDescent="0.35">
      <c r="B3193" s="16" t="s">
        <v>74</v>
      </c>
      <c r="C3193" s="17">
        <v>0</v>
      </c>
      <c r="D3193" s="17">
        <v>0</v>
      </c>
      <c r="E3193" s="17">
        <v>0</v>
      </c>
      <c r="F3193" s="17">
        <v>0</v>
      </c>
      <c r="G3193" s="17">
        <v>0</v>
      </c>
      <c r="H3193" s="17">
        <v>0</v>
      </c>
      <c r="I3193" s="17">
        <v>0</v>
      </c>
      <c r="J3193" s="17">
        <v>0</v>
      </c>
      <c r="K3193" s="17">
        <v>0</v>
      </c>
      <c r="L3193" s="17">
        <v>0</v>
      </c>
      <c r="M3193" s="17">
        <v>0</v>
      </c>
      <c r="N3193" s="17">
        <v>0</v>
      </c>
      <c r="O3193" s="18">
        <v>0</v>
      </c>
    </row>
    <row r="3194" spans="2:15" x14ac:dyDescent="0.35">
      <c r="B3194" s="15" t="s">
        <v>43</v>
      </c>
      <c r="C3194" s="13">
        <v>0</v>
      </c>
      <c r="D3194" s="13">
        <v>0</v>
      </c>
      <c r="E3194" s="13">
        <v>0</v>
      </c>
      <c r="F3194" s="13">
        <v>23952</v>
      </c>
      <c r="G3194" s="13">
        <v>0</v>
      </c>
      <c r="H3194" s="13">
        <v>23952</v>
      </c>
      <c r="I3194" s="13">
        <v>0</v>
      </c>
      <c r="J3194" s="13">
        <v>10151</v>
      </c>
      <c r="K3194" s="13">
        <v>0</v>
      </c>
      <c r="L3194" s="13">
        <v>23119</v>
      </c>
      <c r="M3194" s="13">
        <v>0</v>
      </c>
      <c r="N3194" s="13">
        <v>0</v>
      </c>
      <c r="O3194" s="14">
        <v>81174</v>
      </c>
    </row>
    <row r="3195" spans="2:15" x14ac:dyDescent="0.35">
      <c r="B3195" s="16" t="s">
        <v>45</v>
      </c>
      <c r="C3195" s="17">
        <v>0</v>
      </c>
      <c r="D3195" s="17">
        <v>0</v>
      </c>
      <c r="E3195" s="17">
        <v>0</v>
      </c>
      <c r="F3195" s="17">
        <v>23952</v>
      </c>
      <c r="G3195" s="17">
        <v>0</v>
      </c>
      <c r="H3195" s="17">
        <v>23952</v>
      </c>
      <c r="I3195" s="17">
        <v>0</v>
      </c>
      <c r="J3195" s="17">
        <v>0</v>
      </c>
      <c r="K3195" s="17">
        <v>0</v>
      </c>
      <c r="L3195" s="17">
        <v>22974</v>
      </c>
      <c r="M3195" s="17">
        <v>0</v>
      </c>
      <c r="N3195" s="17">
        <v>0</v>
      </c>
      <c r="O3195" s="18">
        <v>70878</v>
      </c>
    </row>
    <row r="3196" spans="2:15" x14ac:dyDescent="0.35">
      <c r="B3196" s="16" t="s">
        <v>47</v>
      </c>
      <c r="C3196" s="17">
        <v>0</v>
      </c>
      <c r="D3196" s="17">
        <v>0</v>
      </c>
      <c r="E3196" s="17">
        <v>0</v>
      </c>
      <c r="F3196" s="17">
        <v>0</v>
      </c>
      <c r="G3196" s="17">
        <v>0</v>
      </c>
      <c r="H3196" s="17">
        <v>0</v>
      </c>
      <c r="I3196" s="17">
        <v>0</v>
      </c>
      <c r="J3196" s="17">
        <v>10151</v>
      </c>
      <c r="K3196" s="17">
        <v>0</v>
      </c>
      <c r="L3196" s="17">
        <v>145</v>
      </c>
      <c r="M3196" s="17">
        <v>0</v>
      </c>
      <c r="N3196" s="17">
        <v>0</v>
      </c>
      <c r="O3196" s="18">
        <v>10296</v>
      </c>
    </row>
    <row r="3197" spans="2:15" x14ac:dyDescent="0.35">
      <c r="B3197" s="15" t="s">
        <v>30</v>
      </c>
      <c r="C3197" s="13">
        <v>0</v>
      </c>
      <c r="D3197" s="13">
        <v>0</v>
      </c>
      <c r="E3197" s="13">
        <v>25779.63</v>
      </c>
      <c r="F3197" s="13">
        <v>90437.64</v>
      </c>
      <c r="G3197" s="13">
        <v>289948.05000000005</v>
      </c>
      <c r="H3197" s="13">
        <v>415201.2</v>
      </c>
      <c r="I3197" s="13">
        <v>0</v>
      </c>
      <c r="J3197" s="13">
        <v>45276</v>
      </c>
      <c r="K3197" s="13">
        <v>0</v>
      </c>
      <c r="L3197" s="13">
        <v>0</v>
      </c>
      <c r="M3197" s="13">
        <v>36848.699999999997</v>
      </c>
      <c r="N3197" s="13">
        <v>25784</v>
      </c>
      <c r="O3197" s="14">
        <v>929275.22</v>
      </c>
    </row>
    <row r="3198" spans="2:15" x14ac:dyDescent="0.35">
      <c r="B3198" s="16" t="s">
        <v>36</v>
      </c>
      <c r="C3198" s="17">
        <v>0</v>
      </c>
      <c r="D3198" s="17">
        <v>0</v>
      </c>
      <c r="E3198" s="17">
        <v>0</v>
      </c>
      <c r="F3198" s="17">
        <v>17160</v>
      </c>
      <c r="G3198" s="17">
        <v>235866.80000000002</v>
      </c>
      <c r="H3198" s="17">
        <v>224801.2</v>
      </c>
      <c r="I3198" s="17">
        <v>0</v>
      </c>
      <c r="J3198" s="17">
        <v>45276</v>
      </c>
      <c r="K3198" s="17">
        <v>0</v>
      </c>
      <c r="L3198" s="17">
        <v>0</v>
      </c>
      <c r="M3198" s="17">
        <v>0</v>
      </c>
      <c r="N3198" s="17">
        <v>0</v>
      </c>
      <c r="O3198" s="18">
        <v>523104</v>
      </c>
    </row>
    <row r="3199" spans="2:15" x14ac:dyDescent="0.35">
      <c r="B3199" s="16" t="s">
        <v>41</v>
      </c>
      <c r="C3199" s="17">
        <v>0</v>
      </c>
      <c r="D3199" s="17">
        <v>0</v>
      </c>
      <c r="E3199" s="17">
        <v>0</v>
      </c>
      <c r="F3199" s="17">
        <v>0</v>
      </c>
      <c r="G3199" s="17">
        <v>0</v>
      </c>
      <c r="H3199" s="17">
        <v>190400</v>
      </c>
      <c r="I3199" s="17">
        <v>0</v>
      </c>
      <c r="J3199" s="17">
        <v>0</v>
      </c>
      <c r="K3199" s="17">
        <v>0</v>
      </c>
      <c r="L3199" s="17">
        <v>0</v>
      </c>
      <c r="M3199" s="17">
        <v>0</v>
      </c>
      <c r="N3199" s="17">
        <v>0</v>
      </c>
      <c r="O3199" s="18">
        <v>190400</v>
      </c>
    </row>
    <row r="3200" spans="2:15" x14ac:dyDescent="0.35">
      <c r="B3200" s="16" t="s">
        <v>32</v>
      </c>
      <c r="C3200" s="17">
        <v>0</v>
      </c>
      <c r="D3200" s="17">
        <v>0</v>
      </c>
      <c r="E3200" s="17">
        <v>0</v>
      </c>
      <c r="F3200" s="17">
        <v>58289.34</v>
      </c>
      <c r="G3200" s="17">
        <v>49856</v>
      </c>
      <c r="H3200" s="17">
        <v>0</v>
      </c>
      <c r="I3200" s="17">
        <v>0</v>
      </c>
      <c r="J3200" s="17">
        <v>0</v>
      </c>
      <c r="K3200" s="17">
        <v>0</v>
      </c>
      <c r="L3200" s="17">
        <v>0</v>
      </c>
      <c r="M3200" s="17">
        <v>9742.7000000000007</v>
      </c>
      <c r="N3200" s="17">
        <v>0</v>
      </c>
      <c r="O3200" s="18">
        <v>117888.04</v>
      </c>
    </row>
    <row r="3201" spans="2:15" x14ac:dyDescent="0.35">
      <c r="B3201" s="16" t="s">
        <v>33</v>
      </c>
      <c r="C3201" s="17">
        <v>0</v>
      </c>
      <c r="D3201" s="17">
        <v>0</v>
      </c>
      <c r="E3201" s="17">
        <v>0</v>
      </c>
      <c r="F3201" s="17">
        <v>14988.3</v>
      </c>
      <c r="G3201" s="17">
        <v>2126</v>
      </c>
      <c r="H3201" s="17">
        <v>0</v>
      </c>
      <c r="I3201" s="17">
        <v>0</v>
      </c>
      <c r="J3201" s="17">
        <v>0</v>
      </c>
      <c r="K3201" s="17">
        <v>0</v>
      </c>
      <c r="L3201" s="17">
        <v>0</v>
      </c>
      <c r="M3201" s="17">
        <v>18634.39</v>
      </c>
      <c r="N3201" s="17">
        <v>0</v>
      </c>
      <c r="O3201" s="18">
        <v>35748.69</v>
      </c>
    </row>
    <row r="3202" spans="2:15" x14ac:dyDescent="0.35">
      <c r="B3202" s="16" t="s">
        <v>38</v>
      </c>
      <c r="C3202" s="17">
        <v>0</v>
      </c>
      <c r="D3202" s="17">
        <v>0</v>
      </c>
      <c r="E3202" s="17">
        <v>0</v>
      </c>
      <c r="F3202" s="17">
        <v>0</v>
      </c>
      <c r="G3202" s="17">
        <v>0</v>
      </c>
      <c r="H3202" s="17">
        <v>0</v>
      </c>
      <c r="I3202" s="17">
        <v>0</v>
      </c>
      <c r="J3202" s="17">
        <v>0</v>
      </c>
      <c r="K3202" s="17">
        <v>0</v>
      </c>
      <c r="L3202" s="17">
        <v>0</v>
      </c>
      <c r="M3202" s="17">
        <v>0</v>
      </c>
      <c r="N3202" s="17">
        <v>25784</v>
      </c>
      <c r="O3202" s="18">
        <v>25784</v>
      </c>
    </row>
    <row r="3203" spans="2:15" x14ac:dyDescent="0.35">
      <c r="B3203" s="16" t="s">
        <v>34</v>
      </c>
      <c r="C3203" s="17">
        <v>0</v>
      </c>
      <c r="D3203" s="17">
        <v>0</v>
      </c>
      <c r="E3203" s="17">
        <v>14508</v>
      </c>
      <c r="F3203" s="17">
        <v>0</v>
      </c>
      <c r="G3203" s="17">
        <v>0</v>
      </c>
      <c r="H3203" s="17">
        <v>0</v>
      </c>
      <c r="I3203" s="17">
        <v>0</v>
      </c>
      <c r="J3203" s="17">
        <v>0</v>
      </c>
      <c r="K3203" s="17">
        <v>0</v>
      </c>
      <c r="L3203" s="17">
        <v>0</v>
      </c>
      <c r="M3203" s="17">
        <v>0</v>
      </c>
      <c r="N3203" s="17">
        <v>0</v>
      </c>
      <c r="O3203" s="18">
        <v>14508</v>
      </c>
    </row>
    <row r="3204" spans="2:15" x14ac:dyDescent="0.35">
      <c r="B3204" s="16" t="s">
        <v>39</v>
      </c>
      <c r="C3204" s="17">
        <v>0</v>
      </c>
      <c r="D3204" s="17">
        <v>0</v>
      </c>
      <c r="E3204" s="17">
        <v>6291.75</v>
      </c>
      <c r="F3204" s="17">
        <v>0</v>
      </c>
      <c r="G3204" s="17">
        <v>1316.25</v>
      </c>
      <c r="H3204" s="17">
        <v>0</v>
      </c>
      <c r="I3204" s="17">
        <v>0</v>
      </c>
      <c r="J3204" s="17">
        <v>0</v>
      </c>
      <c r="K3204" s="17">
        <v>0</v>
      </c>
      <c r="L3204" s="17">
        <v>0</v>
      </c>
      <c r="M3204" s="17">
        <v>3418.65</v>
      </c>
      <c r="N3204" s="17">
        <v>0</v>
      </c>
      <c r="O3204" s="18">
        <v>11026.65</v>
      </c>
    </row>
    <row r="3205" spans="2:15" x14ac:dyDescent="0.35">
      <c r="B3205" s="16" t="s">
        <v>35</v>
      </c>
      <c r="C3205" s="17">
        <v>0</v>
      </c>
      <c r="D3205" s="17">
        <v>0</v>
      </c>
      <c r="E3205" s="17">
        <v>4979.88</v>
      </c>
      <c r="F3205" s="17">
        <v>0</v>
      </c>
      <c r="G3205" s="17">
        <v>783</v>
      </c>
      <c r="H3205" s="17">
        <v>0</v>
      </c>
      <c r="I3205" s="17">
        <v>0</v>
      </c>
      <c r="J3205" s="17">
        <v>0</v>
      </c>
      <c r="K3205" s="17">
        <v>0</v>
      </c>
      <c r="L3205" s="17">
        <v>0</v>
      </c>
      <c r="M3205" s="17">
        <v>5052.96</v>
      </c>
      <c r="N3205" s="17">
        <v>0</v>
      </c>
      <c r="O3205" s="18">
        <v>10815.84</v>
      </c>
    </row>
    <row r="3206" spans="2:15" x14ac:dyDescent="0.35">
      <c r="B3206" s="15" t="s">
        <v>55</v>
      </c>
      <c r="C3206" s="13">
        <v>3794.5</v>
      </c>
      <c r="D3206" s="13">
        <v>0</v>
      </c>
      <c r="E3206" s="13">
        <v>0</v>
      </c>
      <c r="F3206" s="13">
        <v>0</v>
      </c>
      <c r="G3206" s="13">
        <v>0</v>
      </c>
      <c r="H3206" s="13">
        <v>0</v>
      </c>
      <c r="I3206" s="13">
        <v>3970</v>
      </c>
      <c r="J3206" s="13">
        <v>10680.5</v>
      </c>
      <c r="K3206" s="13">
        <v>0</v>
      </c>
      <c r="L3206" s="13">
        <v>0</v>
      </c>
      <c r="M3206" s="13">
        <v>0</v>
      </c>
      <c r="N3206" s="13">
        <v>0</v>
      </c>
      <c r="O3206" s="14">
        <v>18445</v>
      </c>
    </row>
    <row r="3207" spans="2:15" x14ac:dyDescent="0.35">
      <c r="B3207" s="16" t="s">
        <v>64</v>
      </c>
      <c r="C3207" s="17">
        <v>3794.5</v>
      </c>
      <c r="D3207" s="17">
        <v>0</v>
      </c>
      <c r="E3207" s="17">
        <v>0</v>
      </c>
      <c r="F3207" s="17">
        <v>0</v>
      </c>
      <c r="G3207" s="17">
        <v>0</v>
      </c>
      <c r="H3207" s="17">
        <v>0</v>
      </c>
      <c r="I3207" s="17">
        <v>3970</v>
      </c>
      <c r="J3207" s="17">
        <v>10680.5</v>
      </c>
      <c r="K3207" s="17">
        <v>0</v>
      </c>
      <c r="L3207" s="17">
        <v>0</v>
      </c>
      <c r="M3207" s="17">
        <v>0</v>
      </c>
      <c r="N3207" s="17">
        <v>0</v>
      </c>
      <c r="O3207" s="18">
        <v>18445</v>
      </c>
    </row>
    <row r="3208" spans="2:15" x14ac:dyDescent="0.35">
      <c r="B3208" s="15" t="s">
        <v>48</v>
      </c>
      <c r="C3208" s="13">
        <v>1105</v>
      </c>
      <c r="D3208" s="13">
        <v>37911</v>
      </c>
      <c r="E3208" s="13">
        <v>0</v>
      </c>
      <c r="F3208" s="13">
        <v>42945.75</v>
      </c>
      <c r="G3208" s="13">
        <v>24160.639999999999</v>
      </c>
      <c r="H3208" s="13">
        <v>19371</v>
      </c>
      <c r="I3208" s="13">
        <v>0</v>
      </c>
      <c r="J3208" s="13">
        <v>47244</v>
      </c>
      <c r="K3208" s="13">
        <v>31475</v>
      </c>
      <c r="L3208" s="13">
        <v>22917</v>
      </c>
      <c r="M3208" s="13">
        <v>0</v>
      </c>
      <c r="N3208" s="13">
        <v>47244</v>
      </c>
      <c r="O3208" s="14">
        <v>274373.39</v>
      </c>
    </row>
    <row r="3209" spans="2:15" x14ac:dyDescent="0.35">
      <c r="B3209" s="16" t="s">
        <v>54</v>
      </c>
      <c r="C3209" s="17">
        <v>0</v>
      </c>
      <c r="D3209" s="17">
        <v>23622</v>
      </c>
      <c r="E3209" s="17">
        <v>0</v>
      </c>
      <c r="F3209" s="17">
        <v>42945.75</v>
      </c>
      <c r="G3209" s="17">
        <v>23622</v>
      </c>
      <c r="H3209" s="17">
        <v>0</v>
      </c>
      <c r="I3209" s="17">
        <v>0</v>
      </c>
      <c r="J3209" s="17">
        <v>47244</v>
      </c>
      <c r="K3209" s="17">
        <v>20475</v>
      </c>
      <c r="L3209" s="17">
        <v>22917</v>
      </c>
      <c r="M3209" s="17">
        <v>0</v>
      </c>
      <c r="N3209" s="17">
        <v>47244</v>
      </c>
      <c r="O3209" s="18">
        <v>228069.75</v>
      </c>
    </row>
    <row r="3210" spans="2:15" x14ac:dyDescent="0.35">
      <c r="B3210" s="16" t="s">
        <v>49</v>
      </c>
      <c r="C3210" s="17">
        <v>1105</v>
      </c>
      <c r="D3210" s="17">
        <v>14289</v>
      </c>
      <c r="E3210" s="17">
        <v>0</v>
      </c>
      <c r="F3210" s="17">
        <v>0</v>
      </c>
      <c r="G3210" s="17">
        <v>538.64</v>
      </c>
      <c r="H3210" s="17">
        <v>19371</v>
      </c>
      <c r="I3210" s="17">
        <v>0</v>
      </c>
      <c r="J3210" s="17">
        <v>0</v>
      </c>
      <c r="K3210" s="17">
        <v>11000</v>
      </c>
      <c r="L3210" s="17">
        <v>0</v>
      </c>
      <c r="M3210" s="17">
        <v>0</v>
      </c>
      <c r="N3210" s="17">
        <v>0</v>
      </c>
      <c r="O3210" s="18">
        <v>46303.64</v>
      </c>
    </row>
    <row r="3211" spans="2:15" x14ac:dyDescent="0.35">
      <c r="B3211" s="15" t="s">
        <v>66</v>
      </c>
      <c r="C3211" s="13">
        <v>0</v>
      </c>
      <c r="D3211" s="13">
        <v>43</v>
      </c>
      <c r="E3211" s="13">
        <v>920.98</v>
      </c>
      <c r="F3211" s="13">
        <v>87026</v>
      </c>
      <c r="G3211" s="13">
        <v>3704.7</v>
      </c>
      <c r="H3211" s="13">
        <v>0</v>
      </c>
      <c r="I3211" s="13">
        <v>25</v>
      </c>
      <c r="J3211" s="13">
        <v>0</v>
      </c>
      <c r="K3211" s="13">
        <v>0</v>
      </c>
      <c r="L3211" s="13">
        <v>0</v>
      </c>
      <c r="M3211" s="13">
        <v>0</v>
      </c>
      <c r="N3211" s="13">
        <v>0</v>
      </c>
      <c r="O3211" s="14">
        <v>91719.679999999993</v>
      </c>
    </row>
    <row r="3212" spans="2:15" x14ac:dyDescent="0.35">
      <c r="B3212" s="16" t="s">
        <v>66</v>
      </c>
      <c r="C3212" s="17">
        <v>0</v>
      </c>
      <c r="D3212" s="17">
        <v>43</v>
      </c>
      <c r="E3212" s="17">
        <v>920.98</v>
      </c>
      <c r="F3212" s="17">
        <v>87026</v>
      </c>
      <c r="G3212" s="17">
        <v>3704.7</v>
      </c>
      <c r="H3212" s="17">
        <v>0</v>
      </c>
      <c r="I3212" s="17">
        <v>25</v>
      </c>
      <c r="J3212" s="17">
        <v>0</v>
      </c>
      <c r="K3212" s="17">
        <v>0</v>
      </c>
      <c r="L3212" s="17">
        <v>0</v>
      </c>
      <c r="M3212" s="17">
        <v>0</v>
      </c>
      <c r="N3212" s="17">
        <v>0</v>
      </c>
      <c r="O3212" s="18">
        <v>91719.679999999993</v>
      </c>
    </row>
    <row r="3213" spans="2:15" x14ac:dyDescent="0.35">
      <c r="B3213" s="15" t="s">
        <v>67</v>
      </c>
      <c r="C3213" s="13">
        <v>3218.88</v>
      </c>
      <c r="D3213" s="13">
        <v>37346.44</v>
      </c>
      <c r="E3213" s="13">
        <v>92712.639999999999</v>
      </c>
      <c r="F3213" s="13">
        <v>57785.850000000006</v>
      </c>
      <c r="G3213" s="13">
        <v>32288.399999999998</v>
      </c>
      <c r="H3213" s="13">
        <v>48757</v>
      </c>
      <c r="I3213" s="13">
        <v>84845.890000000014</v>
      </c>
      <c r="J3213" s="13">
        <v>125641.80999999998</v>
      </c>
      <c r="K3213" s="13">
        <v>67410</v>
      </c>
      <c r="L3213" s="13">
        <v>32056.9</v>
      </c>
      <c r="M3213" s="13">
        <v>14348.999999999998</v>
      </c>
      <c r="N3213" s="13">
        <v>16851.400000000001</v>
      </c>
      <c r="O3213" s="14">
        <v>613264.21</v>
      </c>
    </row>
    <row r="3214" spans="2:15" x14ac:dyDescent="0.35">
      <c r="B3214" s="16" t="s">
        <v>68</v>
      </c>
      <c r="C3214" s="17">
        <v>3218.88</v>
      </c>
      <c r="D3214" s="17">
        <v>37346.44</v>
      </c>
      <c r="E3214" s="17">
        <v>83676.639999999999</v>
      </c>
      <c r="F3214" s="17">
        <v>57785.850000000006</v>
      </c>
      <c r="G3214" s="17">
        <v>24998.399999999998</v>
      </c>
      <c r="H3214" s="17">
        <v>48757</v>
      </c>
      <c r="I3214" s="17">
        <v>82129.890000000014</v>
      </c>
      <c r="J3214" s="17">
        <v>112930.16999999998</v>
      </c>
      <c r="K3214" s="17">
        <v>67410</v>
      </c>
      <c r="L3214" s="17">
        <v>32056.9</v>
      </c>
      <c r="M3214" s="17">
        <v>14348.999999999998</v>
      </c>
      <c r="N3214" s="17">
        <v>16851.400000000001</v>
      </c>
      <c r="O3214" s="18">
        <v>581510.56999999995</v>
      </c>
    </row>
    <row r="3215" spans="2:15" x14ac:dyDescent="0.35">
      <c r="B3215" s="16" t="s">
        <v>70</v>
      </c>
      <c r="C3215" s="17">
        <v>0</v>
      </c>
      <c r="D3215" s="17">
        <v>0</v>
      </c>
      <c r="E3215" s="17">
        <v>9036</v>
      </c>
      <c r="F3215" s="17">
        <v>0</v>
      </c>
      <c r="G3215" s="17">
        <v>7290</v>
      </c>
      <c r="H3215" s="17">
        <v>0</v>
      </c>
      <c r="I3215" s="17">
        <v>2716</v>
      </c>
      <c r="J3215" s="17">
        <v>12711.640000000001</v>
      </c>
      <c r="K3215" s="17">
        <v>0</v>
      </c>
      <c r="L3215" s="17">
        <v>0</v>
      </c>
      <c r="M3215" s="17">
        <v>0</v>
      </c>
      <c r="N3215" s="17">
        <v>0</v>
      </c>
      <c r="O3215" s="18">
        <v>31753.64</v>
      </c>
    </row>
    <row r="3216" spans="2:15" x14ac:dyDescent="0.35">
      <c r="B3216" s="9" t="s">
        <v>174</v>
      </c>
      <c r="C3216" s="10">
        <v>161800.20000000001</v>
      </c>
      <c r="D3216" s="10">
        <v>85613.61</v>
      </c>
      <c r="E3216" s="10">
        <v>75522.600000000006</v>
      </c>
      <c r="F3216" s="10">
        <v>245396</v>
      </c>
      <c r="G3216" s="10">
        <v>248219.73000000004</v>
      </c>
      <c r="H3216" s="10">
        <v>306045.02</v>
      </c>
      <c r="I3216" s="10">
        <v>255510.83000000002</v>
      </c>
      <c r="J3216" s="10">
        <v>140979.05999999997</v>
      </c>
      <c r="K3216" s="10">
        <v>169214.87</v>
      </c>
      <c r="L3216" s="10">
        <v>129886.35</v>
      </c>
      <c r="M3216" s="10">
        <v>133447.72</v>
      </c>
      <c r="N3216" s="10">
        <v>31779.59</v>
      </c>
      <c r="O3216" s="11">
        <v>1983415.5799999996</v>
      </c>
    </row>
    <row r="3217" spans="2:15" x14ac:dyDescent="0.35">
      <c r="B3217" s="12" t="s">
        <v>29</v>
      </c>
      <c r="C3217" s="13">
        <v>161800.20000000001</v>
      </c>
      <c r="D3217" s="13">
        <v>85613.61</v>
      </c>
      <c r="E3217" s="13">
        <v>75522.600000000006</v>
      </c>
      <c r="F3217" s="13">
        <v>245396</v>
      </c>
      <c r="G3217" s="13">
        <v>248219.73000000004</v>
      </c>
      <c r="H3217" s="13">
        <v>306045.02</v>
      </c>
      <c r="I3217" s="13">
        <v>255510.83000000002</v>
      </c>
      <c r="J3217" s="13">
        <v>140979.05999999997</v>
      </c>
      <c r="K3217" s="13">
        <v>169214.87</v>
      </c>
      <c r="L3217" s="13">
        <v>129886.35</v>
      </c>
      <c r="M3217" s="13">
        <v>133447.72</v>
      </c>
      <c r="N3217" s="13">
        <v>31779.59</v>
      </c>
      <c r="O3217" s="14">
        <v>1983415.5799999996</v>
      </c>
    </row>
    <row r="3218" spans="2:15" x14ac:dyDescent="0.35">
      <c r="B3218" s="15" t="s">
        <v>74</v>
      </c>
      <c r="C3218" s="13">
        <v>0</v>
      </c>
      <c r="D3218" s="13">
        <v>0</v>
      </c>
      <c r="E3218" s="13">
        <v>0</v>
      </c>
      <c r="F3218" s="13">
        <v>0</v>
      </c>
      <c r="G3218" s="13">
        <v>0</v>
      </c>
      <c r="H3218" s="13">
        <v>0</v>
      </c>
      <c r="I3218" s="13">
        <v>0</v>
      </c>
      <c r="J3218" s="13">
        <v>0</v>
      </c>
      <c r="K3218" s="13">
        <v>0</v>
      </c>
      <c r="L3218" s="13">
        <v>0</v>
      </c>
      <c r="M3218" s="13">
        <v>0</v>
      </c>
      <c r="N3218" s="13">
        <v>0</v>
      </c>
      <c r="O3218" s="14">
        <v>0</v>
      </c>
    </row>
    <row r="3219" spans="2:15" x14ac:dyDescent="0.35">
      <c r="B3219" s="16" t="s">
        <v>74</v>
      </c>
      <c r="C3219" s="17">
        <v>0</v>
      </c>
      <c r="D3219" s="17">
        <v>0</v>
      </c>
      <c r="E3219" s="17">
        <v>0</v>
      </c>
      <c r="F3219" s="17">
        <v>0</v>
      </c>
      <c r="G3219" s="17">
        <v>0</v>
      </c>
      <c r="H3219" s="17">
        <v>0</v>
      </c>
      <c r="I3219" s="17">
        <v>0</v>
      </c>
      <c r="J3219" s="17">
        <v>0</v>
      </c>
      <c r="K3219" s="17">
        <v>0</v>
      </c>
      <c r="L3219" s="17">
        <v>0</v>
      </c>
      <c r="M3219" s="17">
        <v>0</v>
      </c>
      <c r="N3219" s="17">
        <v>0</v>
      </c>
      <c r="O3219" s="18">
        <v>0</v>
      </c>
    </row>
    <row r="3220" spans="2:15" x14ac:dyDescent="0.35">
      <c r="B3220" s="15" t="s">
        <v>43</v>
      </c>
      <c r="C3220" s="13">
        <v>0</v>
      </c>
      <c r="D3220" s="13">
        <v>0</v>
      </c>
      <c r="E3220" s="13">
        <v>25344</v>
      </c>
      <c r="F3220" s="13">
        <v>504</v>
      </c>
      <c r="G3220" s="13">
        <v>900</v>
      </c>
      <c r="H3220" s="13">
        <v>756</v>
      </c>
      <c r="I3220" s="13">
        <v>468</v>
      </c>
      <c r="J3220" s="13">
        <v>792</v>
      </c>
      <c r="K3220" s="13">
        <v>0</v>
      </c>
      <c r="L3220" s="13">
        <v>468</v>
      </c>
      <c r="M3220" s="13">
        <v>0</v>
      </c>
      <c r="N3220" s="13">
        <v>0</v>
      </c>
      <c r="O3220" s="14">
        <v>29232</v>
      </c>
    </row>
    <row r="3221" spans="2:15" x14ac:dyDescent="0.35">
      <c r="B3221" s="16" t="s">
        <v>45</v>
      </c>
      <c r="C3221" s="17">
        <v>0</v>
      </c>
      <c r="D3221" s="17">
        <v>0</v>
      </c>
      <c r="E3221" s="17">
        <v>25344</v>
      </c>
      <c r="F3221" s="17">
        <v>504</v>
      </c>
      <c r="G3221" s="17">
        <v>900</v>
      </c>
      <c r="H3221" s="17">
        <v>756</v>
      </c>
      <c r="I3221" s="17">
        <v>468</v>
      </c>
      <c r="J3221" s="17">
        <v>792</v>
      </c>
      <c r="K3221" s="17">
        <v>0</v>
      </c>
      <c r="L3221" s="17">
        <v>468</v>
      </c>
      <c r="M3221" s="17">
        <v>0</v>
      </c>
      <c r="N3221" s="17">
        <v>0</v>
      </c>
      <c r="O3221" s="18">
        <v>29232</v>
      </c>
    </row>
    <row r="3222" spans="2:15" x14ac:dyDescent="0.35">
      <c r="B3222" s="15" t="s">
        <v>30</v>
      </c>
      <c r="C3222" s="13">
        <v>0</v>
      </c>
      <c r="D3222" s="13">
        <v>0</v>
      </c>
      <c r="E3222" s="13">
        <v>0</v>
      </c>
      <c r="F3222" s="13">
        <v>179560</v>
      </c>
      <c r="G3222" s="13">
        <v>6622.56</v>
      </c>
      <c r="H3222" s="13">
        <v>121540</v>
      </c>
      <c r="I3222" s="13">
        <v>30358</v>
      </c>
      <c r="J3222" s="13">
        <v>39270</v>
      </c>
      <c r="K3222" s="13">
        <v>21060</v>
      </c>
      <c r="L3222" s="13">
        <v>41900</v>
      </c>
      <c r="M3222" s="13">
        <v>5378.4</v>
      </c>
      <c r="N3222" s="13">
        <v>0</v>
      </c>
      <c r="O3222" s="14">
        <v>445688.95999999996</v>
      </c>
    </row>
    <row r="3223" spans="2:15" x14ac:dyDescent="0.35">
      <c r="B3223" s="16" t="s">
        <v>32</v>
      </c>
      <c r="C3223" s="17">
        <v>0</v>
      </c>
      <c r="D3223" s="17">
        <v>0</v>
      </c>
      <c r="E3223" s="17">
        <v>0</v>
      </c>
      <c r="F3223" s="17">
        <v>158560</v>
      </c>
      <c r="G3223" s="17">
        <v>0</v>
      </c>
      <c r="H3223" s="17">
        <v>20900</v>
      </c>
      <c r="I3223" s="17">
        <v>0</v>
      </c>
      <c r="J3223" s="17">
        <v>0</v>
      </c>
      <c r="K3223" s="17">
        <v>21060</v>
      </c>
      <c r="L3223" s="17">
        <v>20900</v>
      </c>
      <c r="M3223" s="17">
        <v>0</v>
      </c>
      <c r="N3223" s="17">
        <v>0</v>
      </c>
      <c r="O3223" s="18">
        <v>221420</v>
      </c>
    </row>
    <row r="3224" spans="2:15" x14ac:dyDescent="0.35">
      <c r="B3224" s="16" t="s">
        <v>39</v>
      </c>
      <c r="C3224" s="17">
        <v>0</v>
      </c>
      <c r="D3224" s="17">
        <v>0</v>
      </c>
      <c r="E3224" s="17">
        <v>0</v>
      </c>
      <c r="F3224" s="17">
        <v>0</v>
      </c>
      <c r="G3224" s="17">
        <v>0</v>
      </c>
      <c r="H3224" s="17">
        <v>100640</v>
      </c>
      <c r="I3224" s="17">
        <v>30358</v>
      </c>
      <c r="J3224" s="17">
        <v>39270</v>
      </c>
      <c r="K3224" s="17">
        <v>0</v>
      </c>
      <c r="L3224" s="17">
        <v>0</v>
      </c>
      <c r="M3224" s="17">
        <v>0</v>
      </c>
      <c r="N3224" s="17">
        <v>0</v>
      </c>
      <c r="O3224" s="18">
        <v>170268</v>
      </c>
    </row>
    <row r="3225" spans="2:15" x14ac:dyDescent="0.35">
      <c r="B3225" s="16" t="s">
        <v>33</v>
      </c>
      <c r="C3225" s="17">
        <v>0</v>
      </c>
      <c r="D3225" s="17">
        <v>0</v>
      </c>
      <c r="E3225" s="17">
        <v>0</v>
      </c>
      <c r="F3225" s="17">
        <v>21000</v>
      </c>
      <c r="G3225" s="17">
        <v>0</v>
      </c>
      <c r="H3225" s="17">
        <v>0</v>
      </c>
      <c r="I3225" s="17">
        <v>0</v>
      </c>
      <c r="J3225" s="17">
        <v>0</v>
      </c>
      <c r="K3225" s="17">
        <v>0</v>
      </c>
      <c r="L3225" s="17">
        <v>21000</v>
      </c>
      <c r="M3225" s="17">
        <v>0</v>
      </c>
      <c r="N3225" s="17">
        <v>0</v>
      </c>
      <c r="O3225" s="18">
        <v>42000</v>
      </c>
    </row>
    <row r="3226" spans="2:15" x14ac:dyDescent="0.35">
      <c r="B3226" s="16" t="s">
        <v>36</v>
      </c>
      <c r="C3226" s="17">
        <v>0</v>
      </c>
      <c r="D3226" s="17">
        <v>0</v>
      </c>
      <c r="E3226" s="17">
        <v>0</v>
      </c>
      <c r="F3226" s="17">
        <v>0</v>
      </c>
      <c r="G3226" s="17">
        <v>6622.56</v>
      </c>
      <c r="H3226" s="17">
        <v>0</v>
      </c>
      <c r="I3226" s="17">
        <v>0</v>
      </c>
      <c r="J3226" s="17">
        <v>0</v>
      </c>
      <c r="K3226" s="17">
        <v>0</v>
      </c>
      <c r="L3226" s="17">
        <v>0</v>
      </c>
      <c r="M3226" s="17">
        <v>5378.4</v>
      </c>
      <c r="N3226" s="17">
        <v>0</v>
      </c>
      <c r="O3226" s="18">
        <v>12000.96</v>
      </c>
    </row>
    <row r="3227" spans="2:15" x14ac:dyDescent="0.35">
      <c r="B3227" s="15" t="s">
        <v>55</v>
      </c>
      <c r="C3227" s="13">
        <v>20352</v>
      </c>
      <c r="D3227" s="13">
        <v>0</v>
      </c>
      <c r="E3227" s="13">
        <v>0</v>
      </c>
      <c r="F3227" s="13">
        <v>0</v>
      </c>
      <c r="G3227" s="13">
        <v>20220.48</v>
      </c>
      <c r="H3227" s="13">
        <v>20220.48</v>
      </c>
      <c r="I3227" s="13">
        <v>20220.48</v>
      </c>
      <c r="J3227" s="13">
        <v>0</v>
      </c>
      <c r="K3227" s="13">
        <v>20222.599999999999</v>
      </c>
      <c r="L3227" s="13">
        <v>0</v>
      </c>
      <c r="M3227" s="13">
        <v>20455.32</v>
      </c>
      <c r="N3227" s="13">
        <v>20211.98</v>
      </c>
      <c r="O3227" s="14">
        <v>141903.34</v>
      </c>
    </row>
    <row r="3228" spans="2:15" x14ac:dyDescent="0.35">
      <c r="B3228" s="16" t="s">
        <v>59</v>
      </c>
      <c r="C3228" s="17">
        <v>20352</v>
      </c>
      <c r="D3228" s="17">
        <v>0</v>
      </c>
      <c r="E3228" s="17">
        <v>0</v>
      </c>
      <c r="F3228" s="17">
        <v>0</v>
      </c>
      <c r="G3228" s="17">
        <v>20220.48</v>
      </c>
      <c r="H3228" s="17">
        <v>20220.48</v>
      </c>
      <c r="I3228" s="17">
        <v>20220.48</v>
      </c>
      <c r="J3228" s="17">
        <v>0</v>
      </c>
      <c r="K3228" s="17">
        <v>20222.599999999999</v>
      </c>
      <c r="L3228" s="17">
        <v>0</v>
      </c>
      <c r="M3228" s="17">
        <v>20455.32</v>
      </c>
      <c r="N3228" s="17">
        <v>20211.98</v>
      </c>
      <c r="O3228" s="18">
        <v>141903.34</v>
      </c>
    </row>
    <row r="3229" spans="2:15" x14ac:dyDescent="0.35">
      <c r="B3229" s="15" t="s">
        <v>48</v>
      </c>
      <c r="C3229" s="13">
        <v>0</v>
      </c>
      <c r="D3229" s="13">
        <v>0</v>
      </c>
      <c r="E3229" s="13">
        <v>0</v>
      </c>
      <c r="F3229" s="13">
        <v>0</v>
      </c>
      <c r="G3229" s="13">
        <v>0</v>
      </c>
      <c r="H3229" s="13">
        <v>25200</v>
      </c>
      <c r="I3229" s="13">
        <v>0</v>
      </c>
      <c r="J3229" s="13">
        <v>0</v>
      </c>
      <c r="K3229" s="13">
        <v>0</v>
      </c>
      <c r="L3229" s="13">
        <v>0</v>
      </c>
      <c r="M3229" s="13">
        <v>0</v>
      </c>
      <c r="N3229" s="13">
        <v>0</v>
      </c>
      <c r="O3229" s="14">
        <v>25200</v>
      </c>
    </row>
    <row r="3230" spans="2:15" x14ac:dyDescent="0.35">
      <c r="B3230" s="16" t="s">
        <v>54</v>
      </c>
      <c r="C3230" s="17">
        <v>0</v>
      </c>
      <c r="D3230" s="17">
        <v>0</v>
      </c>
      <c r="E3230" s="17">
        <v>0</v>
      </c>
      <c r="F3230" s="17">
        <v>0</v>
      </c>
      <c r="G3230" s="17">
        <v>0</v>
      </c>
      <c r="H3230" s="17">
        <v>25200</v>
      </c>
      <c r="I3230" s="17">
        <v>0</v>
      </c>
      <c r="J3230" s="17">
        <v>0</v>
      </c>
      <c r="K3230" s="17">
        <v>0</v>
      </c>
      <c r="L3230" s="17">
        <v>0</v>
      </c>
      <c r="M3230" s="17">
        <v>0</v>
      </c>
      <c r="N3230" s="17">
        <v>0</v>
      </c>
      <c r="O3230" s="18">
        <v>25200</v>
      </c>
    </row>
    <row r="3231" spans="2:15" x14ac:dyDescent="0.35">
      <c r="B3231" s="15" t="s">
        <v>66</v>
      </c>
      <c r="C3231" s="13">
        <v>0</v>
      </c>
      <c r="D3231" s="13">
        <v>1603.93</v>
      </c>
      <c r="E3231" s="13">
        <v>0</v>
      </c>
      <c r="F3231" s="13">
        <v>163</v>
      </c>
      <c r="G3231" s="13">
        <v>0.82</v>
      </c>
      <c r="H3231" s="13">
        <v>1435.1399999999999</v>
      </c>
      <c r="I3231" s="13">
        <v>0</v>
      </c>
      <c r="J3231" s="13">
        <v>307.36</v>
      </c>
      <c r="K3231" s="13">
        <v>244.07</v>
      </c>
      <c r="L3231" s="13">
        <v>312.89999999999998</v>
      </c>
      <c r="M3231" s="13">
        <v>290</v>
      </c>
      <c r="N3231" s="13">
        <v>328.81</v>
      </c>
      <c r="O3231" s="14">
        <v>4686.0300000000007</v>
      </c>
    </row>
    <row r="3232" spans="2:15" x14ac:dyDescent="0.35">
      <c r="B3232" s="16" t="s">
        <v>66</v>
      </c>
      <c r="C3232" s="17">
        <v>0</v>
      </c>
      <c r="D3232" s="17">
        <v>1603.93</v>
      </c>
      <c r="E3232" s="17">
        <v>0</v>
      </c>
      <c r="F3232" s="17">
        <v>163</v>
      </c>
      <c r="G3232" s="17">
        <v>0.82</v>
      </c>
      <c r="H3232" s="17">
        <v>1435.1399999999999</v>
      </c>
      <c r="I3232" s="17">
        <v>0</v>
      </c>
      <c r="J3232" s="17">
        <v>307.36</v>
      </c>
      <c r="K3232" s="17">
        <v>244.07</v>
      </c>
      <c r="L3232" s="17">
        <v>312.89999999999998</v>
      </c>
      <c r="M3232" s="17">
        <v>290</v>
      </c>
      <c r="N3232" s="17">
        <v>328.81</v>
      </c>
      <c r="O3232" s="18">
        <v>4686.0300000000007</v>
      </c>
    </row>
    <row r="3233" spans="2:15" x14ac:dyDescent="0.35">
      <c r="B3233" s="15" t="s">
        <v>67</v>
      </c>
      <c r="C3233" s="13">
        <v>141448.20000000001</v>
      </c>
      <c r="D3233" s="13">
        <v>84009.680000000008</v>
      </c>
      <c r="E3233" s="13">
        <v>50178.600000000006</v>
      </c>
      <c r="F3233" s="13">
        <v>65169</v>
      </c>
      <c r="G3233" s="13">
        <v>220475.87000000002</v>
      </c>
      <c r="H3233" s="13">
        <v>136893.40000000002</v>
      </c>
      <c r="I3233" s="13">
        <v>204464.35</v>
      </c>
      <c r="J3233" s="13">
        <v>100609.69999999998</v>
      </c>
      <c r="K3233" s="13">
        <v>127688.19999999998</v>
      </c>
      <c r="L3233" s="13">
        <v>87205.450000000012</v>
      </c>
      <c r="M3233" s="13">
        <v>107324</v>
      </c>
      <c r="N3233" s="13">
        <v>11238.8</v>
      </c>
      <c r="O3233" s="14">
        <v>1336705.2499999998</v>
      </c>
    </row>
    <row r="3234" spans="2:15" x14ac:dyDescent="0.35">
      <c r="B3234" s="16" t="s">
        <v>68</v>
      </c>
      <c r="C3234" s="17">
        <v>141448.20000000001</v>
      </c>
      <c r="D3234" s="17">
        <v>84009.680000000008</v>
      </c>
      <c r="E3234" s="17">
        <v>50178.600000000006</v>
      </c>
      <c r="F3234" s="17">
        <v>64233</v>
      </c>
      <c r="G3234" s="17">
        <v>220475.87000000002</v>
      </c>
      <c r="H3234" s="17">
        <v>136893.40000000002</v>
      </c>
      <c r="I3234" s="17">
        <v>204464.35</v>
      </c>
      <c r="J3234" s="17">
        <v>98235.299999999988</v>
      </c>
      <c r="K3234" s="17">
        <v>127688.19999999998</v>
      </c>
      <c r="L3234" s="17">
        <v>87205.450000000012</v>
      </c>
      <c r="M3234" s="17">
        <v>107324</v>
      </c>
      <c r="N3234" s="17">
        <v>11238.8</v>
      </c>
      <c r="O3234" s="18">
        <v>1333394.8499999999</v>
      </c>
    </row>
    <row r="3235" spans="2:15" x14ac:dyDescent="0.35">
      <c r="B3235" s="16" t="s">
        <v>70</v>
      </c>
      <c r="C3235" s="17">
        <v>0</v>
      </c>
      <c r="D3235" s="17">
        <v>0</v>
      </c>
      <c r="E3235" s="17">
        <v>0</v>
      </c>
      <c r="F3235" s="17">
        <v>936</v>
      </c>
      <c r="G3235" s="17">
        <v>0</v>
      </c>
      <c r="H3235" s="17">
        <v>0</v>
      </c>
      <c r="I3235" s="17">
        <v>0</v>
      </c>
      <c r="J3235" s="17">
        <v>2374.4</v>
      </c>
      <c r="K3235" s="17">
        <v>0</v>
      </c>
      <c r="L3235" s="17">
        <v>0</v>
      </c>
      <c r="M3235" s="17">
        <v>0</v>
      </c>
      <c r="N3235" s="17">
        <v>0</v>
      </c>
      <c r="O3235" s="18">
        <v>3310.4</v>
      </c>
    </row>
    <row r="3236" spans="2:15" x14ac:dyDescent="0.35">
      <c r="B3236" s="9" t="s">
        <v>191</v>
      </c>
      <c r="C3236" s="10">
        <v>191052.69999999998</v>
      </c>
      <c r="D3236" s="10">
        <v>174096.3</v>
      </c>
      <c r="E3236" s="10">
        <v>196452.77</v>
      </c>
      <c r="F3236" s="10">
        <v>206752.9</v>
      </c>
      <c r="G3236" s="10">
        <v>360365.8</v>
      </c>
      <c r="H3236" s="10">
        <v>195037.2</v>
      </c>
      <c r="I3236" s="10">
        <v>150035.6</v>
      </c>
      <c r="J3236" s="10">
        <v>147808.29999999999</v>
      </c>
      <c r="K3236" s="10">
        <v>106652.6</v>
      </c>
      <c r="L3236" s="10">
        <v>49749.5</v>
      </c>
      <c r="M3236" s="10">
        <v>23952</v>
      </c>
      <c r="N3236" s="10">
        <v>58136.9</v>
      </c>
      <c r="O3236" s="11">
        <v>1860092.57</v>
      </c>
    </row>
    <row r="3237" spans="2:15" x14ac:dyDescent="0.35">
      <c r="B3237" s="12" t="s">
        <v>29</v>
      </c>
      <c r="C3237" s="13">
        <v>191052.69999999998</v>
      </c>
      <c r="D3237" s="13">
        <v>174096.3</v>
      </c>
      <c r="E3237" s="13">
        <v>196452.77</v>
      </c>
      <c r="F3237" s="13">
        <v>206752.9</v>
      </c>
      <c r="G3237" s="13">
        <v>360365.8</v>
      </c>
      <c r="H3237" s="13">
        <v>195037.2</v>
      </c>
      <c r="I3237" s="13">
        <v>150035.6</v>
      </c>
      <c r="J3237" s="13">
        <v>147808.29999999999</v>
      </c>
      <c r="K3237" s="13">
        <v>106652.6</v>
      </c>
      <c r="L3237" s="13">
        <v>49749.5</v>
      </c>
      <c r="M3237" s="13">
        <v>23952</v>
      </c>
      <c r="N3237" s="13">
        <v>58136.9</v>
      </c>
      <c r="O3237" s="14">
        <v>1860092.57</v>
      </c>
    </row>
    <row r="3238" spans="2:15" x14ac:dyDescent="0.35">
      <c r="B3238" s="15" t="s">
        <v>74</v>
      </c>
      <c r="C3238" s="13">
        <v>0</v>
      </c>
      <c r="D3238" s="13">
        <v>0</v>
      </c>
      <c r="E3238" s="13">
        <v>0</v>
      </c>
      <c r="F3238" s="13">
        <v>0</v>
      </c>
      <c r="G3238" s="13">
        <v>0</v>
      </c>
      <c r="H3238" s="13">
        <v>0</v>
      </c>
      <c r="I3238" s="13">
        <v>0</v>
      </c>
      <c r="J3238" s="13">
        <v>0</v>
      </c>
      <c r="K3238" s="13">
        <v>0</v>
      </c>
      <c r="L3238" s="13">
        <v>0</v>
      </c>
      <c r="M3238" s="13">
        <v>0</v>
      </c>
      <c r="N3238" s="13">
        <v>0</v>
      </c>
      <c r="O3238" s="14">
        <v>0</v>
      </c>
    </row>
    <row r="3239" spans="2:15" x14ac:dyDescent="0.35">
      <c r="B3239" s="16" t="s">
        <v>74</v>
      </c>
      <c r="C3239" s="17">
        <v>0</v>
      </c>
      <c r="D3239" s="17">
        <v>0</v>
      </c>
      <c r="E3239" s="17">
        <v>0</v>
      </c>
      <c r="F3239" s="17">
        <v>0</v>
      </c>
      <c r="G3239" s="17">
        <v>0</v>
      </c>
      <c r="H3239" s="17">
        <v>0</v>
      </c>
      <c r="I3239" s="17">
        <v>0</v>
      </c>
      <c r="J3239" s="17">
        <v>0</v>
      </c>
      <c r="K3239" s="17">
        <v>0</v>
      </c>
      <c r="L3239" s="17">
        <v>0</v>
      </c>
      <c r="M3239" s="17">
        <v>0</v>
      </c>
      <c r="N3239" s="17">
        <v>0</v>
      </c>
      <c r="O3239" s="18">
        <v>0</v>
      </c>
    </row>
    <row r="3240" spans="2:15" x14ac:dyDescent="0.35">
      <c r="B3240" s="15" t="s">
        <v>43</v>
      </c>
      <c r="C3240" s="13">
        <v>95404.54</v>
      </c>
      <c r="D3240" s="13">
        <v>23455</v>
      </c>
      <c r="E3240" s="13">
        <v>50012.6</v>
      </c>
      <c r="F3240" s="13">
        <v>47904</v>
      </c>
      <c r="G3240" s="13">
        <v>49426</v>
      </c>
      <c r="H3240" s="13">
        <v>47800</v>
      </c>
      <c r="I3240" s="13">
        <v>73348</v>
      </c>
      <c r="J3240" s="13">
        <v>47904</v>
      </c>
      <c r="K3240" s="13">
        <v>45611</v>
      </c>
      <c r="L3240" s="13">
        <v>23952</v>
      </c>
      <c r="M3240" s="13">
        <v>23952</v>
      </c>
      <c r="N3240" s="13">
        <v>50610</v>
      </c>
      <c r="O3240" s="14">
        <v>579379.14</v>
      </c>
    </row>
    <row r="3241" spans="2:15" x14ac:dyDescent="0.35">
      <c r="B3241" s="16" t="s">
        <v>45</v>
      </c>
      <c r="C3241" s="17">
        <v>95365</v>
      </c>
      <c r="D3241" s="17">
        <v>23455</v>
      </c>
      <c r="E3241" s="17">
        <v>49975</v>
      </c>
      <c r="F3241" s="17">
        <v>47904</v>
      </c>
      <c r="G3241" s="17">
        <v>49426</v>
      </c>
      <c r="H3241" s="17">
        <v>47800</v>
      </c>
      <c r="I3241" s="17">
        <v>73348</v>
      </c>
      <c r="J3241" s="17">
        <v>47904</v>
      </c>
      <c r="K3241" s="17">
        <v>45611</v>
      </c>
      <c r="L3241" s="17">
        <v>23952</v>
      </c>
      <c r="M3241" s="17">
        <v>23952</v>
      </c>
      <c r="N3241" s="17">
        <v>50610</v>
      </c>
      <c r="O3241" s="18">
        <v>579302</v>
      </c>
    </row>
    <row r="3242" spans="2:15" x14ac:dyDescent="0.35">
      <c r="B3242" s="16" t="s">
        <v>46</v>
      </c>
      <c r="C3242" s="17">
        <v>39.54</v>
      </c>
      <c r="D3242" s="17">
        <v>0</v>
      </c>
      <c r="E3242" s="17">
        <v>37.6</v>
      </c>
      <c r="F3242" s="17">
        <v>0</v>
      </c>
      <c r="G3242" s="17">
        <v>0</v>
      </c>
      <c r="H3242" s="17">
        <v>0</v>
      </c>
      <c r="I3242" s="17">
        <v>0</v>
      </c>
      <c r="J3242" s="17">
        <v>0</v>
      </c>
      <c r="K3242" s="17">
        <v>0</v>
      </c>
      <c r="L3242" s="17">
        <v>0</v>
      </c>
      <c r="M3242" s="17">
        <v>0</v>
      </c>
      <c r="N3242" s="17">
        <v>0</v>
      </c>
      <c r="O3242" s="18">
        <v>77.14</v>
      </c>
    </row>
    <row r="3243" spans="2:15" x14ac:dyDescent="0.35">
      <c r="B3243" s="15" t="s">
        <v>30</v>
      </c>
      <c r="C3243" s="13">
        <v>81613.600000000006</v>
      </c>
      <c r="D3243" s="13">
        <v>129640.8</v>
      </c>
      <c r="E3243" s="13">
        <v>146440.16999999998</v>
      </c>
      <c r="F3243" s="13">
        <v>144905.9</v>
      </c>
      <c r="G3243" s="13">
        <v>287570.5</v>
      </c>
      <c r="H3243" s="13">
        <v>122967.20000000001</v>
      </c>
      <c r="I3243" s="13">
        <v>63083.600000000006</v>
      </c>
      <c r="J3243" s="13">
        <v>83353.3</v>
      </c>
      <c r="K3243" s="13">
        <v>61041.600000000006</v>
      </c>
      <c r="L3243" s="13">
        <v>0</v>
      </c>
      <c r="M3243" s="13">
        <v>0</v>
      </c>
      <c r="N3243" s="13">
        <v>0</v>
      </c>
      <c r="O3243" s="14">
        <v>1120616.6700000002</v>
      </c>
    </row>
    <row r="3244" spans="2:15" x14ac:dyDescent="0.35">
      <c r="B3244" s="16" t="s">
        <v>32</v>
      </c>
      <c r="C3244" s="17">
        <v>45981.599999999999</v>
      </c>
      <c r="D3244" s="17">
        <v>108813.6</v>
      </c>
      <c r="E3244" s="17">
        <v>67804.679999999993</v>
      </c>
      <c r="F3244" s="17">
        <v>99050.4</v>
      </c>
      <c r="G3244" s="17">
        <v>162955.19999999998</v>
      </c>
      <c r="H3244" s="17">
        <v>65356.800000000003</v>
      </c>
      <c r="I3244" s="17">
        <v>7948.8</v>
      </c>
      <c r="J3244" s="17">
        <v>0</v>
      </c>
      <c r="K3244" s="17">
        <v>0</v>
      </c>
      <c r="L3244" s="17">
        <v>0</v>
      </c>
      <c r="M3244" s="17">
        <v>0</v>
      </c>
      <c r="N3244" s="17">
        <v>0</v>
      </c>
      <c r="O3244" s="18">
        <v>557911.08000000007</v>
      </c>
    </row>
    <row r="3245" spans="2:15" x14ac:dyDescent="0.35">
      <c r="B3245" s="16" t="s">
        <v>36</v>
      </c>
      <c r="C3245" s="17">
        <v>0</v>
      </c>
      <c r="D3245" s="17">
        <v>0</v>
      </c>
      <c r="E3245" s="17">
        <v>66525.09</v>
      </c>
      <c r="F3245" s="17">
        <v>27391.5</v>
      </c>
      <c r="G3245" s="17">
        <v>109972.1</v>
      </c>
      <c r="H3245" s="17">
        <v>47138.400000000001</v>
      </c>
      <c r="I3245" s="17">
        <v>55134.8</v>
      </c>
      <c r="J3245" s="17">
        <v>77193.3</v>
      </c>
      <c r="K3245" s="17">
        <v>61041.600000000006</v>
      </c>
      <c r="L3245" s="17">
        <v>0</v>
      </c>
      <c r="M3245" s="17">
        <v>0</v>
      </c>
      <c r="N3245" s="17">
        <v>0</v>
      </c>
      <c r="O3245" s="18">
        <v>444396.79000000004</v>
      </c>
    </row>
    <row r="3246" spans="2:15" x14ac:dyDescent="0.35">
      <c r="B3246" s="16" t="s">
        <v>35</v>
      </c>
      <c r="C3246" s="17">
        <v>17440</v>
      </c>
      <c r="D3246" s="17">
        <v>7520</v>
      </c>
      <c r="E3246" s="17">
        <v>7310.4</v>
      </c>
      <c r="F3246" s="17">
        <v>4800</v>
      </c>
      <c r="G3246" s="17">
        <v>8659.2000000000007</v>
      </c>
      <c r="H3246" s="17">
        <v>1232</v>
      </c>
      <c r="I3246" s="17">
        <v>0</v>
      </c>
      <c r="J3246" s="17">
        <v>0</v>
      </c>
      <c r="K3246" s="17">
        <v>0</v>
      </c>
      <c r="L3246" s="17">
        <v>0</v>
      </c>
      <c r="M3246" s="17">
        <v>0</v>
      </c>
      <c r="N3246" s="17">
        <v>0</v>
      </c>
      <c r="O3246" s="18">
        <v>46961.600000000006</v>
      </c>
    </row>
    <row r="3247" spans="2:15" x14ac:dyDescent="0.35">
      <c r="B3247" s="16" t="s">
        <v>33</v>
      </c>
      <c r="C3247" s="17">
        <v>4480</v>
      </c>
      <c r="D3247" s="17">
        <v>7440</v>
      </c>
      <c r="E3247" s="17">
        <v>4800</v>
      </c>
      <c r="F3247" s="17">
        <v>11200</v>
      </c>
      <c r="G3247" s="17">
        <v>3520</v>
      </c>
      <c r="H3247" s="17">
        <v>0</v>
      </c>
      <c r="I3247" s="17">
        <v>0</v>
      </c>
      <c r="J3247" s="17">
        <v>0</v>
      </c>
      <c r="K3247" s="17">
        <v>0</v>
      </c>
      <c r="L3247" s="17">
        <v>0</v>
      </c>
      <c r="M3247" s="17">
        <v>0</v>
      </c>
      <c r="N3247" s="17">
        <v>0</v>
      </c>
      <c r="O3247" s="18">
        <v>31440</v>
      </c>
    </row>
    <row r="3248" spans="2:15" x14ac:dyDescent="0.35">
      <c r="B3248" s="16" t="s">
        <v>37</v>
      </c>
      <c r="C3248" s="17">
        <v>0</v>
      </c>
      <c r="D3248" s="17">
        <v>0</v>
      </c>
      <c r="E3248" s="17">
        <v>0</v>
      </c>
      <c r="F3248" s="17">
        <v>2464</v>
      </c>
      <c r="G3248" s="17">
        <v>2464</v>
      </c>
      <c r="H3248" s="17">
        <v>9240</v>
      </c>
      <c r="I3248" s="17">
        <v>0</v>
      </c>
      <c r="J3248" s="17">
        <v>6160</v>
      </c>
      <c r="K3248" s="17">
        <v>0</v>
      </c>
      <c r="L3248" s="17">
        <v>0</v>
      </c>
      <c r="M3248" s="17">
        <v>0</v>
      </c>
      <c r="N3248" s="17">
        <v>0</v>
      </c>
      <c r="O3248" s="18">
        <v>20328</v>
      </c>
    </row>
    <row r="3249" spans="2:15" x14ac:dyDescent="0.35">
      <c r="B3249" s="16" t="s">
        <v>31</v>
      </c>
      <c r="C3249" s="17">
        <v>8832</v>
      </c>
      <c r="D3249" s="17">
        <v>1067.2</v>
      </c>
      <c r="E3249" s="17">
        <v>0</v>
      </c>
      <c r="F3249" s="17">
        <v>0</v>
      </c>
      <c r="G3249" s="17">
        <v>0</v>
      </c>
      <c r="H3249" s="17">
        <v>0</v>
      </c>
      <c r="I3249" s="17">
        <v>0</v>
      </c>
      <c r="J3249" s="17">
        <v>0</v>
      </c>
      <c r="K3249" s="17">
        <v>0</v>
      </c>
      <c r="L3249" s="17">
        <v>0</v>
      </c>
      <c r="M3249" s="17">
        <v>0</v>
      </c>
      <c r="N3249" s="17">
        <v>0</v>
      </c>
      <c r="O3249" s="18">
        <v>9899.2000000000007</v>
      </c>
    </row>
    <row r="3250" spans="2:15" x14ac:dyDescent="0.35">
      <c r="B3250" s="16" t="s">
        <v>40</v>
      </c>
      <c r="C3250" s="17">
        <v>4880</v>
      </c>
      <c r="D3250" s="17">
        <v>4800</v>
      </c>
      <c r="E3250" s="17">
        <v>0</v>
      </c>
      <c r="F3250" s="17">
        <v>0</v>
      </c>
      <c r="G3250" s="17">
        <v>0</v>
      </c>
      <c r="H3250" s="17">
        <v>0</v>
      </c>
      <c r="I3250" s="17">
        <v>0</v>
      </c>
      <c r="J3250" s="17">
        <v>0</v>
      </c>
      <c r="K3250" s="17">
        <v>0</v>
      </c>
      <c r="L3250" s="17">
        <v>0</v>
      </c>
      <c r="M3250" s="17">
        <v>0</v>
      </c>
      <c r="N3250" s="17">
        <v>0</v>
      </c>
      <c r="O3250" s="18">
        <v>9680</v>
      </c>
    </row>
    <row r="3251" spans="2:15" x14ac:dyDescent="0.35">
      <c r="B3251" s="15" t="s">
        <v>55</v>
      </c>
      <c r="C3251" s="13">
        <v>0</v>
      </c>
      <c r="D3251" s="13">
        <v>0</v>
      </c>
      <c r="E3251" s="13">
        <v>0</v>
      </c>
      <c r="F3251" s="13">
        <v>0</v>
      </c>
      <c r="G3251" s="13">
        <v>0</v>
      </c>
      <c r="H3251" s="13">
        <v>24270</v>
      </c>
      <c r="I3251" s="13">
        <v>0</v>
      </c>
      <c r="J3251" s="13">
        <v>0</v>
      </c>
      <c r="K3251" s="13">
        <v>0</v>
      </c>
      <c r="L3251" s="13">
        <v>0</v>
      </c>
      <c r="M3251" s="13">
        <v>0</v>
      </c>
      <c r="N3251" s="13">
        <v>0</v>
      </c>
      <c r="O3251" s="14">
        <v>24270</v>
      </c>
    </row>
    <row r="3252" spans="2:15" x14ac:dyDescent="0.35">
      <c r="B3252" s="16" t="s">
        <v>65</v>
      </c>
      <c r="C3252" s="17">
        <v>0</v>
      </c>
      <c r="D3252" s="17">
        <v>0</v>
      </c>
      <c r="E3252" s="17">
        <v>0</v>
      </c>
      <c r="F3252" s="17">
        <v>0</v>
      </c>
      <c r="G3252" s="17">
        <v>0</v>
      </c>
      <c r="H3252" s="17">
        <v>24270</v>
      </c>
      <c r="I3252" s="17">
        <v>0</v>
      </c>
      <c r="J3252" s="17">
        <v>0</v>
      </c>
      <c r="K3252" s="17">
        <v>0</v>
      </c>
      <c r="L3252" s="17">
        <v>0</v>
      </c>
      <c r="M3252" s="17">
        <v>0</v>
      </c>
      <c r="N3252" s="17">
        <v>0</v>
      </c>
      <c r="O3252" s="18">
        <v>24270</v>
      </c>
    </row>
    <row r="3253" spans="2:15" x14ac:dyDescent="0.35">
      <c r="B3253" s="15" t="s">
        <v>48</v>
      </c>
      <c r="C3253" s="13">
        <v>0</v>
      </c>
      <c r="D3253" s="13">
        <v>21000</v>
      </c>
      <c r="E3253" s="13">
        <v>0</v>
      </c>
      <c r="F3253" s="13">
        <v>0</v>
      </c>
      <c r="G3253" s="13">
        <v>22440</v>
      </c>
      <c r="H3253" s="13">
        <v>0</v>
      </c>
      <c r="I3253" s="13">
        <v>0</v>
      </c>
      <c r="J3253" s="13">
        <v>0</v>
      </c>
      <c r="K3253" s="13">
        <v>0</v>
      </c>
      <c r="L3253" s="13">
        <v>0</v>
      </c>
      <c r="M3253" s="13">
        <v>0</v>
      </c>
      <c r="N3253" s="13">
        <v>0</v>
      </c>
      <c r="O3253" s="14">
        <v>43440</v>
      </c>
    </row>
    <row r="3254" spans="2:15" x14ac:dyDescent="0.35">
      <c r="B3254" s="16" t="s">
        <v>54</v>
      </c>
      <c r="C3254" s="17">
        <v>0</v>
      </c>
      <c r="D3254" s="17">
        <v>21000</v>
      </c>
      <c r="E3254" s="17">
        <v>0</v>
      </c>
      <c r="F3254" s="17">
        <v>0</v>
      </c>
      <c r="G3254" s="17">
        <v>22440</v>
      </c>
      <c r="H3254" s="17">
        <v>0</v>
      </c>
      <c r="I3254" s="17">
        <v>0</v>
      </c>
      <c r="J3254" s="17">
        <v>0</v>
      </c>
      <c r="K3254" s="17">
        <v>0</v>
      </c>
      <c r="L3254" s="17">
        <v>0</v>
      </c>
      <c r="M3254" s="17">
        <v>0</v>
      </c>
      <c r="N3254" s="17">
        <v>0</v>
      </c>
      <c r="O3254" s="18">
        <v>43440</v>
      </c>
    </row>
    <row r="3255" spans="2:15" x14ac:dyDescent="0.35">
      <c r="B3255" s="15" t="s">
        <v>66</v>
      </c>
      <c r="C3255" s="13">
        <v>14034.560000000001</v>
      </c>
      <c r="D3255" s="13">
        <v>0.5</v>
      </c>
      <c r="E3255" s="13">
        <v>0</v>
      </c>
      <c r="F3255" s="13">
        <v>13943</v>
      </c>
      <c r="G3255" s="13">
        <v>0.3</v>
      </c>
      <c r="H3255" s="13">
        <v>0</v>
      </c>
      <c r="I3255" s="13">
        <v>13604</v>
      </c>
      <c r="J3255" s="13">
        <v>0</v>
      </c>
      <c r="K3255" s="13">
        <v>0</v>
      </c>
      <c r="L3255" s="13">
        <v>25797.5</v>
      </c>
      <c r="M3255" s="13">
        <v>0</v>
      </c>
      <c r="N3255" s="13">
        <v>0</v>
      </c>
      <c r="O3255" s="14">
        <v>67379.86</v>
      </c>
    </row>
    <row r="3256" spans="2:15" x14ac:dyDescent="0.35">
      <c r="B3256" s="16" t="s">
        <v>66</v>
      </c>
      <c r="C3256" s="17">
        <v>14034.560000000001</v>
      </c>
      <c r="D3256" s="17">
        <v>0.5</v>
      </c>
      <c r="E3256" s="17">
        <v>0</v>
      </c>
      <c r="F3256" s="17">
        <v>13943</v>
      </c>
      <c r="G3256" s="17">
        <v>0.3</v>
      </c>
      <c r="H3256" s="17">
        <v>0</v>
      </c>
      <c r="I3256" s="17">
        <v>13604</v>
      </c>
      <c r="J3256" s="17">
        <v>0</v>
      </c>
      <c r="K3256" s="17">
        <v>0</v>
      </c>
      <c r="L3256" s="17">
        <v>25797.5</v>
      </c>
      <c r="M3256" s="17">
        <v>0</v>
      </c>
      <c r="N3256" s="17">
        <v>0</v>
      </c>
      <c r="O3256" s="18">
        <v>67379.86</v>
      </c>
    </row>
    <row r="3257" spans="2:15" x14ac:dyDescent="0.35">
      <c r="B3257" s="15" t="s">
        <v>67</v>
      </c>
      <c r="C3257" s="13">
        <v>0</v>
      </c>
      <c r="D3257" s="13">
        <v>0</v>
      </c>
      <c r="E3257" s="13">
        <v>0</v>
      </c>
      <c r="F3257" s="13">
        <v>0</v>
      </c>
      <c r="G3257" s="13">
        <v>929</v>
      </c>
      <c r="H3257" s="13">
        <v>0</v>
      </c>
      <c r="I3257" s="13">
        <v>0</v>
      </c>
      <c r="J3257" s="13">
        <v>16551</v>
      </c>
      <c r="K3257" s="13">
        <v>0</v>
      </c>
      <c r="L3257" s="13">
        <v>0</v>
      </c>
      <c r="M3257" s="13">
        <v>0</v>
      </c>
      <c r="N3257" s="13">
        <v>7526.9</v>
      </c>
      <c r="O3257" s="14">
        <v>25006.9</v>
      </c>
    </row>
    <row r="3258" spans="2:15" x14ac:dyDescent="0.35">
      <c r="B3258" s="16" t="s">
        <v>68</v>
      </c>
      <c r="C3258" s="17">
        <v>0</v>
      </c>
      <c r="D3258" s="17">
        <v>0</v>
      </c>
      <c r="E3258" s="17">
        <v>0</v>
      </c>
      <c r="F3258" s="17">
        <v>0</v>
      </c>
      <c r="G3258" s="17">
        <v>929</v>
      </c>
      <c r="H3258" s="17">
        <v>0</v>
      </c>
      <c r="I3258" s="17">
        <v>0</v>
      </c>
      <c r="J3258" s="17">
        <v>16551</v>
      </c>
      <c r="K3258" s="17">
        <v>0</v>
      </c>
      <c r="L3258" s="17">
        <v>0</v>
      </c>
      <c r="M3258" s="17">
        <v>0</v>
      </c>
      <c r="N3258" s="17">
        <v>7526.9</v>
      </c>
      <c r="O3258" s="18">
        <v>25006.9</v>
      </c>
    </row>
    <row r="3259" spans="2:15" x14ac:dyDescent="0.35">
      <c r="B3259" s="9" t="s">
        <v>175</v>
      </c>
      <c r="C3259" s="10">
        <v>121186</v>
      </c>
      <c r="D3259" s="10">
        <v>81429.2</v>
      </c>
      <c r="E3259" s="10">
        <v>21849</v>
      </c>
      <c r="F3259" s="10">
        <v>219887.2</v>
      </c>
      <c r="G3259" s="10">
        <v>228987.04</v>
      </c>
      <c r="H3259" s="10">
        <v>103539.4</v>
      </c>
      <c r="I3259" s="10">
        <v>62557.5</v>
      </c>
      <c r="J3259" s="10">
        <v>304403.59999999998</v>
      </c>
      <c r="K3259" s="10">
        <v>314024.8</v>
      </c>
      <c r="L3259" s="10">
        <v>345067</v>
      </c>
      <c r="M3259" s="10">
        <v>17015.600000000002</v>
      </c>
      <c r="N3259" s="10">
        <v>39800</v>
      </c>
      <c r="O3259" s="11">
        <v>1859746.3399999999</v>
      </c>
    </row>
    <row r="3260" spans="2:15" x14ac:dyDescent="0.35">
      <c r="B3260" s="12" t="s">
        <v>29</v>
      </c>
      <c r="C3260" s="13">
        <v>121186</v>
      </c>
      <c r="D3260" s="13">
        <v>81429.2</v>
      </c>
      <c r="E3260" s="13">
        <v>21849</v>
      </c>
      <c r="F3260" s="13">
        <v>219887.2</v>
      </c>
      <c r="G3260" s="13">
        <v>228987.04</v>
      </c>
      <c r="H3260" s="13">
        <v>103539.4</v>
      </c>
      <c r="I3260" s="13">
        <v>62557.5</v>
      </c>
      <c r="J3260" s="13">
        <v>304403.59999999998</v>
      </c>
      <c r="K3260" s="13">
        <v>314024.8</v>
      </c>
      <c r="L3260" s="13">
        <v>345067</v>
      </c>
      <c r="M3260" s="13">
        <v>17015.600000000002</v>
      </c>
      <c r="N3260" s="13">
        <v>39800</v>
      </c>
      <c r="O3260" s="14">
        <v>1859746.3399999999</v>
      </c>
    </row>
    <row r="3261" spans="2:15" x14ac:dyDescent="0.35">
      <c r="B3261" s="15" t="s">
        <v>74</v>
      </c>
      <c r="C3261" s="13">
        <v>0</v>
      </c>
      <c r="D3261" s="13">
        <v>0</v>
      </c>
      <c r="E3261" s="13">
        <v>0</v>
      </c>
      <c r="F3261" s="13">
        <v>0</v>
      </c>
      <c r="G3261" s="13">
        <v>0</v>
      </c>
      <c r="H3261" s="13">
        <v>0</v>
      </c>
      <c r="I3261" s="13">
        <v>0</v>
      </c>
      <c r="J3261" s="13">
        <v>0</v>
      </c>
      <c r="K3261" s="13">
        <v>0</v>
      </c>
      <c r="L3261" s="13">
        <v>0</v>
      </c>
      <c r="M3261" s="13">
        <v>0</v>
      </c>
      <c r="N3261" s="13">
        <v>0</v>
      </c>
      <c r="O3261" s="14">
        <v>0</v>
      </c>
    </row>
    <row r="3262" spans="2:15" x14ac:dyDescent="0.35">
      <c r="B3262" s="16" t="s">
        <v>74</v>
      </c>
      <c r="C3262" s="17">
        <v>0</v>
      </c>
      <c r="D3262" s="17">
        <v>0</v>
      </c>
      <c r="E3262" s="17">
        <v>0</v>
      </c>
      <c r="F3262" s="17">
        <v>0</v>
      </c>
      <c r="G3262" s="17">
        <v>0</v>
      </c>
      <c r="H3262" s="17">
        <v>0</v>
      </c>
      <c r="I3262" s="17">
        <v>0</v>
      </c>
      <c r="J3262" s="17">
        <v>0</v>
      </c>
      <c r="K3262" s="17">
        <v>0</v>
      </c>
      <c r="L3262" s="17">
        <v>0</v>
      </c>
      <c r="M3262" s="17">
        <v>0</v>
      </c>
      <c r="N3262" s="17">
        <v>0</v>
      </c>
      <c r="O3262" s="18">
        <v>0</v>
      </c>
    </row>
    <row r="3263" spans="2:15" x14ac:dyDescent="0.35">
      <c r="B3263" s="15" t="s">
        <v>43</v>
      </c>
      <c r="C3263" s="13">
        <v>49260</v>
      </c>
      <c r="D3263" s="13">
        <v>0</v>
      </c>
      <c r="E3263" s="13">
        <v>0</v>
      </c>
      <c r="F3263" s="13">
        <v>0</v>
      </c>
      <c r="G3263" s="13">
        <v>0</v>
      </c>
      <c r="H3263" s="13">
        <v>23340</v>
      </c>
      <c r="I3263" s="13">
        <v>0</v>
      </c>
      <c r="J3263" s="13">
        <v>0</v>
      </c>
      <c r="K3263" s="13">
        <v>46078</v>
      </c>
      <c r="L3263" s="13">
        <v>0</v>
      </c>
      <c r="M3263" s="13">
        <v>0</v>
      </c>
      <c r="N3263" s="13">
        <v>0</v>
      </c>
      <c r="O3263" s="14">
        <v>118678</v>
      </c>
    </row>
    <row r="3264" spans="2:15" x14ac:dyDescent="0.35">
      <c r="B3264" s="16" t="s">
        <v>46</v>
      </c>
      <c r="C3264" s="17">
        <v>49260</v>
      </c>
      <c r="D3264" s="17">
        <v>0</v>
      </c>
      <c r="E3264" s="17">
        <v>0</v>
      </c>
      <c r="F3264" s="17">
        <v>0</v>
      </c>
      <c r="G3264" s="17">
        <v>0</v>
      </c>
      <c r="H3264" s="17">
        <v>23340</v>
      </c>
      <c r="I3264" s="17">
        <v>0</v>
      </c>
      <c r="J3264" s="17">
        <v>0</v>
      </c>
      <c r="K3264" s="17">
        <v>46078</v>
      </c>
      <c r="L3264" s="17">
        <v>0</v>
      </c>
      <c r="M3264" s="17">
        <v>0</v>
      </c>
      <c r="N3264" s="17">
        <v>0</v>
      </c>
      <c r="O3264" s="18">
        <v>118678</v>
      </c>
    </row>
    <row r="3265" spans="2:15" x14ac:dyDescent="0.35">
      <c r="B3265" s="15" t="s">
        <v>30</v>
      </c>
      <c r="C3265" s="13">
        <v>29609</v>
      </c>
      <c r="D3265" s="13">
        <v>20900</v>
      </c>
      <c r="E3265" s="13">
        <v>0</v>
      </c>
      <c r="F3265" s="13">
        <v>0</v>
      </c>
      <c r="G3265" s="13">
        <v>0</v>
      </c>
      <c r="H3265" s="13">
        <v>67190</v>
      </c>
      <c r="I3265" s="13">
        <v>62554</v>
      </c>
      <c r="J3265" s="13">
        <v>88690</v>
      </c>
      <c r="K3265" s="13">
        <v>46490</v>
      </c>
      <c r="L3265" s="13">
        <v>46490</v>
      </c>
      <c r="M3265" s="13">
        <v>0</v>
      </c>
      <c r="N3265" s="13">
        <v>0</v>
      </c>
      <c r="O3265" s="14">
        <v>361923</v>
      </c>
    </row>
    <row r="3266" spans="2:15" x14ac:dyDescent="0.35">
      <c r="B3266" s="16" t="s">
        <v>39</v>
      </c>
      <c r="C3266" s="17">
        <v>11429</v>
      </c>
      <c r="D3266" s="17">
        <v>0</v>
      </c>
      <c r="E3266" s="17">
        <v>0</v>
      </c>
      <c r="F3266" s="17">
        <v>0</v>
      </c>
      <c r="G3266" s="17">
        <v>0</v>
      </c>
      <c r="H3266" s="17">
        <v>46290</v>
      </c>
      <c r="I3266" s="17">
        <v>62554</v>
      </c>
      <c r="J3266" s="17">
        <v>67790</v>
      </c>
      <c r="K3266" s="17">
        <v>46490</v>
      </c>
      <c r="L3266" s="17">
        <v>46490</v>
      </c>
      <c r="M3266" s="17">
        <v>0</v>
      </c>
      <c r="N3266" s="17">
        <v>0</v>
      </c>
      <c r="O3266" s="18">
        <v>281043</v>
      </c>
    </row>
    <row r="3267" spans="2:15" x14ac:dyDescent="0.35">
      <c r="B3267" s="16" t="s">
        <v>33</v>
      </c>
      <c r="C3267" s="17">
        <v>18180</v>
      </c>
      <c r="D3267" s="17">
        <v>20900</v>
      </c>
      <c r="E3267" s="17">
        <v>0</v>
      </c>
      <c r="F3267" s="17">
        <v>0</v>
      </c>
      <c r="G3267" s="17">
        <v>0</v>
      </c>
      <c r="H3267" s="17">
        <v>20900</v>
      </c>
      <c r="I3267" s="17">
        <v>0</v>
      </c>
      <c r="J3267" s="17">
        <v>20900</v>
      </c>
      <c r="K3267" s="17">
        <v>0</v>
      </c>
      <c r="L3267" s="17">
        <v>0</v>
      </c>
      <c r="M3267" s="17">
        <v>0</v>
      </c>
      <c r="N3267" s="17">
        <v>0</v>
      </c>
      <c r="O3267" s="18">
        <v>80880</v>
      </c>
    </row>
    <row r="3268" spans="2:15" x14ac:dyDescent="0.35">
      <c r="B3268" s="15" t="s">
        <v>55</v>
      </c>
      <c r="C3268" s="13">
        <v>42303</v>
      </c>
      <c r="D3268" s="13">
        <v>21110</v>
      </c>
      <c r="E3268" s="13">
        <v>0</v>
      </c>
      <c r="F3268" s="13">
        <v>0</v>
      </c>
      <c r="G3268" s="13">
        <v>16041</v>
      </c>
      <c r="H3268" s="13">
        <v>0</v>
      </c>
      <c r="I3268" s="13">
        <v>0</v>
      </c>
      <c r="J3268" s="13">
        <v>0</v>
      </c>
      <c r="K3268" s="13">
        <v>0</v>
      </c>
      <c r="L3268" s="13">
        <v>0</v>
      </c>
      <c r="M3268" s="13">
        <v>0</v>
      </c>
      <c r="N3268" s="13">
        <v>0</v>
      </c>
      <c r="O3268" s="14">
        <v>79454</v>
      </c>
    </row>
    <row r="3269" spans="2:15" x14ac:dyDescent="0.35">
      <c r="B3269" s="16" t="s">
        <v>65</v>
      </c>
      <c r="C3269" s="17">
        <v>42303</v>
      </c>
      <c r="D3269" s="17">
        <v>21110</v>
      </c>
      <c r="E3269" s="17">
        <v>0</v>
      </c>
      <c r="F3269" s="17">
        <v>0</v>
      </c>
      <c r="G3269" s="17">
        <v>16041</v>
      </c>
      <c r="H3269" s="17">
        <v>0</v>
      </c>
      <c r="I3269" s="17">
        <v>0</v>
      </c>
      <c r="J3269" s="17">
        <v>0</v>
      </c>
      <c r="K3269" s="17">
        <v>0</v>
      </c>
      <c r="L3269" s="17">
        <v>0</v>
      </c>
      <c r="M3269" s="17">
        <v>0</v>
      </c>
      <c r="N3269" s="17">
        <v>0</v>
      </c>
      <c r="O3269" s="18">
        <v>79454</v>
      </c>
    </row>
    <row r="3270" spans="2:15" x14ac:dyDescent="0.35">
      <c r="B3270" s="15" t="s">
        <v>48</v>
      </c>
      <c r="C3270" s="13">
        <v>0</v>
      </c>
      <c r="D3270" s="13">
        <v>21840</v>
      </c>
      <c r="E3270" s="13">
        <v>21840</v>
      </c>
      <c r="F3270" s="13">
        <v>0</v>
      </c>
      <c r="G3270" s="13">
        <v>0</v>
      </c>
      <c r="H3270" s="13">
        <v>0</v>
      </c>
      <c r="I3270" s="13">
        <v>0</v>
      </c>
      <c r="J3270" s="13">
        <v>0</v>
      </c>
      <c r="K3270" s="13">
        <v>0</v>
      </c>
      <c r="L3270" s="13">
        <v>0</v>
      </c>
      <c r="M3270" s="13">
        <v>0</v>
      </c>
      <c r="N3270" s="13">
        <v>0</v>
      </c>
      <c r="O3270" s="14">
        <v>43680</v>
      </c>
    </row>
    <row r="3271" spans="2:15" x14ac:dyDescent="0.35">
      <c r="B3271" s="16" t="s">
        <v>54</v>
      </c>
      <c r="C3271" s="17">
        <v>0</v>
      </c>
      <c r="D3271" s="17">
        <v>21840</v>
      </c>
      <c r="E3271" s="17">
        <v>21840</v>
      </c>
      <c r="F3271" s="17">
        <v>0</v>
      </c>
      <c r="G3271" s="17">
        <v>0</v>
      </c>
      <c r="H3271" s="17">
        <v>0</v>
      </c>
      <c r="I3271" s="17">
        <v>0</v>
      </c>
      <c r="J3271" s="17">
        <v>0</v>
      </c>
      <c r="K3271" s="17">
        <v>0</v>
      </c>
      <c r="L3271" s="17">
        <v>0</v>
      </c>
      <c r="M3271" s="17">
        <v>0</v>
      </c>
      <c r="N3271" s="17">
        <v>0</v>
      </c>
      <c r="O3271" s="18">
        <v>43680</v>
      </c>
    </row>
    <row r="3272" spans="2:15" x14ac:dyDescent="0.35">
      <c r="B3272" s="15" t="s">
        <v>66</v>
      </c>
      <c r="C3272" s="13">
        <v>14</v>
      </c>
      <c r="D3272" s="13">
        <v>0</v>
      </c>
      <c r="E3272" s="13">
        <v>9</v>
      </c>
      <c r="F3272" s="13">
        <v>202658.5</v>
      </c>
      <c r="G3272" s="13">
        <v>212946.04</v>
      </c>
      <c r="H3272" s="13">
        <v>13009.4</v>
      </c>
      <c r="I3272" s="13">
        <v>3.5</v>
      </c>
      <c r="J3272" s="13">
        <v>197956</v>
      </c>
      <c r="K3272" s="13">
        <v>200648</v>
      </c>
      <c r="L3272" s="13">
        <v>298577</v>
      </c>
      <c r="M3272" s="13">
        <v>0.4</v>
      </c>
      <c r="N3272" s="13">
        <v>39800</v>
      </c>
      <c r="O3272" s="14">
        <v>1165621.8399999999</v>
      </c>
    </row>
    <row r="3273" spans="2:15" x14ac:dyDescent="0.35">
      <c r="B3273" s="16" t="s">
        <v>66</v>
      </c>
      <c r="C3273" s="17">
        <v>14</v>
      </c>
      <c r="D3273" s="17">
        <v>0</v>
      </c>
      <c r="E3273" s="17">
        <v>9</v>
      </c>
      <c r="F3273" s="17">
        <v>202658.5</v>
      </c>
      <c r="G3273" s="17">
        <v>212946.04</v>
      </c>
      <c r="H3273" s="17">
        <v>13009.4</v>
      </c>
      <c r="I3273" s="17">
        <v>3.5</v>
      </c>
      <c r="J3273" s="17">
        <v>197956</v>
      </c>
      <c r="K3273" s="17">
        <v>200648</v>
      </c>
      <c r="L3273" s="17">
        <v>298577</v>
      </c>
      <c r="M3273" s="17">
        <v>0.4</v>
      </c>
      <c r="N3273" s="17">
        <v>39800</v>
      </c>
      <c r="O3273" s="18">
        <v>1165621.8399999999</v>
      </c>
    </row>
    <row r="3274" spans="2:15" x14ac:dyDescent="0.35">
      <c r="B3274" s="15" t="s">
        <v>67</v>
      </c>
      <c r="C3274" s="13">
        <v>0</v>
      </c>
      <c r="D3274" s="13">
        <v>17579.2</v>
      </c>
      <c r="E3274" s="13">
        <v>0</v>
      </c>
      <c r="F3274" s="13">
        <v>17228.7</v>
      </c>
      <c r="G3274" s="13">
        <v>0</v>
      </c>
      <c r="H3274" s="13">
        <v>0</v>
      </c>
      <c r="I3274" s="13">
        <v>0</v>
      </c>
      <c r="J3274" s="13">
        <v>17757.599999999999</v>
      </c>
      <c r="K3274" s="13">
        <v>20808.800000000003</v>
      </c>
      <c r="L3274" s="13">
        <v>0</v>
      </c>
      <c r="M3274" s="13">
        <v>17015.2</v>
      </c>
      <c r="N3274" s="13">
        <v>0</v>
      </c>
      <c r="O3274" s="14">
        <v>90389.5</v>
      </c>
    </row>
    <row r="3275" spans="2:15" x14ac:dyDescent="0.35">
      <c r="B3275" s="16" t="s">
        <v>68</v>
      </c>
      <c r="C3275" s="17">
        <v>0</v>
      </c>
      <c r="D3275" s="17">
        <v>17579.2</v>
      </c>
      <c r="E3275" s="17">
        <v>0</v>
      </c>
      <c r="F3275" s="17">
        <v>17228.7</v>
      </c>
      <c r="G3275" s="17">
        <v>0</v>
      </c>
      <c r="H3275" s="17">
        <v>0</v>
      </c>
      <c r="I3275" s="17">
        <v>0</v>
      </c>
      <c r="J3275" s="17">
        <v>17757.599999999999</v>
      </c>
      <c r="K3275" s="17">
        <v>20808.800000000003</v>
      </c>
      <c r="L3275" s="17">
        <v>0</v>
      </c>
      <c r="M3275" s="17">
        <v>17015.2</v>
      </c>
      <c r="N3275" s="17">
        <v>0</v>
      </c>
      <c r="O3275" s="18">
        <v>90389.5</v>
      </c>
    </row>
    <row r="3276" spans="2:15" x14ac:dyDescent="0.35">
      <c r="B3276" s="9" t="s">
        <v>197</v>
      </c>
      <c r="C3276" s="10">
        <v>0</v>
      </c>
      <c r="D3276" s="10">
        <v>71617.899999999994</v>
      </c>
      <c r="E3276" s="10">
        <v>222715.5</v>
      </c>
      <c r="F3276" s="10">
        <v>522886</v>
      </c>
      <c r="G3276" s="10">
        <v>242675.6</v>
      </c>
      <c r="H3276" s="10">
        <v>327600</v>
      </c>
      <c r="I3276" s="10">
        <v>43393.82</v>
      </c>
      <c r="J3276" s="10">
        <v>172735.57</v>
      </c>
      <c r="K3276" s="10">
        <v>522</v>
      </c>
      <c r="L3276" s="10">
        <v>170100</v>
      </c>
      <c r="M3276" s="10">
        <v>0</v>
      </c>
      <c r="N3276" s="10">
        <v>0</v>
      </c>
      <c r="O3276" s="11">
        <v>1774246.3900000001</v>
      </c>
    </row>
    <row r="3277" spans="2:15" x14ac:dyDescent="0.35">
      <c r="B3277" s="12" t="s">
        <v>29</v>
      </c>
      <c r="C3277" s="13">
        <v>0</v>
      </c>
      <c r="D3277" s="13">
        <v>71617.899999999994</v>
      </c>
      <c r="E3277" s="13">
        <v>222715.5</v>
      </c>
      <c r="F3277" s="13">
        <v>522886</v>
      </c>
      <c r="G3277" s="13">
        <v>242675.6</v>
      </c>
      <c r="H3277" s="13">
        <v>327600</v>
      </c>
      <c r="I3277" s="13">
        <v>43393.82</v>
      </c>
      <c r="J3277" s="13">
        <v>172735.57</v>
      </c>
      <c r="K3277" s="13">
        <v>522</v>
      </c>
      <c r="L3277" s="13">
        <v>170100</v>
      </c>
      <c r="M3277" s="13">
        <v>0</v>
      </c>
      <c r="N3277" s="13">
        <v>0</v>
      </c>
      <c r="O3277" s="14">
        <v>1774246.3900000001</v>
      </c>
    </row>
    <row r="3278" spans="2:15" x14ac:dyDescent="0.35">
      <c r="B3278" s="15" t="s">
        <v>74</v>
      </c>
      <c r="C3278" s="13">
        <v>0</v>
      </c>
      <c r="D3278" s="13">
        <v>0</v>
      </c>
      <c r="E3278" s="13">
        <v>0</v>
      </c>
      <c r="F3278" s="13">
        <v>0</v>
      </c>
      <c r="G3278" s="13">
        <v>0</v>
      </c>
      <c r="H3278" s="13">
        <v>0</v>
      </c>
      <c r="I3278" s="13">
        <v>0</v>
      </c>
      <c r="J3278" s="13">
        <v>0</v>
      </c>
      <c r="K3278" s="13">
        <v>0</v>
      </c>
      <c r="L3278" s="13">
        <v>0</v>
      </c>
      <c r="M3278" s="13">
        <v>0</v>
      </c>
      <c r="N3278" s="13">
        <v>0</v>
      </c>
      <c r="O3278" s="14">
        <v>0</v>
      </c>
    </row>
    <row r="3279" spans="2:15" x14ac:dyDescent="0.35">
      <c r="B3279" s="16" t="s">
        <v>74</v>
      </c>
      <c r="C3279" s="17">
        <v>0</v>
      </c>
      <c r="D3279" s="17">
        <v>0</v>
      </c>
      <c r="E3279" s="17">
        <v>0</v>
      </c>
      <c r="F3279" s="17">
        <v>0</v>
      </c>
      <c r="G3279" s="17">
        <v>0</v>
      </c>
      <c r="H3279" s="17">
        <v>0</v>
      </c>
      <c r="I3279" s="17">
        <v>0</v>
      </c>
      <c r="J3279" s="17">
        <v>0</v>
      </c>
      <c r="K3279" s="17">
        <v>0</v>
      </c>
      <c r="L3279" s="17">
        <v>0</v>
      </c>
      <c r="M3279" s="17">
        <v>0</v>
      </c>
      <c r="N3279" s="17">
        <v>0</v>
      </c>
      <c r="O3279" s="18">
        <v>0</v>
      </c>
    </row>
    <row r="3280" spans="2:15" x14ac:dyDescent="0.35">
      <c r="B3280" s="15" t="s">
        <v>30</v>
      </c>
      <c r="C3280" s="13">
        <v>0</v>
      </c>
      <c r="D3280" s="13">
        <v>0</v>
      </c>
      <c r="E3280" s="13">
        <v>0</v>
      </c>
      <c r="F3280" s="13">
        <v>0</v>
      </c>
      <c r="G3280" s="13">
        <v>20681.599999999999</v>
      </c>
      <c r="H3280" s="13">
        <v>0</v>
      </c>
      <c r="I3280" s="13">
        <v>0</v>
      </c>
      <c r="J3280" s="13">
        <v>0</v>
      </c>
      <c r="K3280" s="13">
        <v>0</v>
      </c>
      <c r="L3280" s="13">
        <v>0</v>
      </c>
      <c r="M3280" s="13">
        <v>0</v>
      </c>
      <c r="N3280" s="13">
        <v>0</v>
      </c>
      <c r="O3280" s="14">
        <v>20681.599999999999</v>
      </c>
    </row>
    <row r="3281" spans="2:15" x14ac:dyDescent="0.35">
      <c r="B3281" s="16" t="s">
        <v>32</v>
      </c>
      <c r="C3281" s="17">
        <v>0</v>
      </c>
      <c r="D3281" s="17">
        <v>0</v>
      </c>
      <c r="E3281" s="17">
        <v>0</v>
      </c>
      <c r="F3281" s="17">
        <v>0</v>
      </c>
      <c r="G3281" s="17">
        <v>20681.599999999999</v>
      </c>
      <c r="H3281" s="17">
        <v>0</v>
      </c>
      <c r="I3281" s="17">
        <v>0</v>
      </c>
      <c r="J3281" s="17">
        <v>0</v>
      </c>
      <c r="K3281" s="17">
        <v>0</v>
      </c>
      <c r="L3281" s="17">
        <v>0</v>
      </c>
      <c r="M3281" s="17">
        <v>0</v>
      </c>
      <c r="N3281" s="17">
        <v>0</v>
      </c>
      <c r="O3281" s="18">
        <v>20681.599999999999</v>
      </c>
    </row>
    <row r="3282" spans="2:15" x14ac:dyDescent="0.35">
      <c r="B3282" s="15" t="s">
        <v>48</v>
      </c>
      <c r="C3282" s="13">
        <v>0</v>
      </c>
      <c r="D3282" s="13">
        <v>54600</v>
      </c>
      <c r="E3282" s="13">
        <v>218400</v>
      </c>
      <c r="F3282" s="13">
        <v>522886</v>
      </c>
      <c r="G3282" s="13">
        <v>218400</v>
      </c>
      <c r="H3282" s="13">
        <v>327600</v>
      </c>
      <c r="I3282" s="13">
        <v>0</v>
      </c>
      <c r="J3282" s="13">
        <v>169196</v>
      </c>
      <c r="K3282" s="13">
        <v>0</v>
      </c>
      <c r="L3282" s="13">
        <v>170100</v>
      </c>
      <c r="M3282" s="13">
        <v>0</v>
      </c>
      <c r="N3282" s="13">
        <v>0</v>
      </c>
      <c r="O3282" s="14">
        <v>1681182</v>
      </c>
    </row>
    <row r="3283" spans="2:15" x14ac:dyDescent="0.35">
      <c r="B3283" s="16" t="s">
        <v>51</v>
      </c>
      <c r="C3283" s="17">
        <v>0</v>
      </c>
      <c r="D3283" s="17">
        <v>54600</v>
      </c>
      <c r="E3283" s="17">
        <v>218400</v>
      </c>
      <c r="F3283" s="17">
        <v>522886</v>
      </c>
      <c r="G3283" s="17">
        <v>218400</v>
      </c>
      <c r="H3283" s="17">
        <v>327600</v>
      </c>
      <c r="I3283" s="17">
        <v>0</v>
      </c>
      <c r="J3283" s="17">
        <v>169196</v>
      </c>
      <c r="K3283" s="17">
        <v>0</v>
      </c>
      <c r="L3283" s="17">
        <v>170100</v>
      </c>
      <c r="M3283" s="17">
        <v>0</v>
      </c>
      <c r="N3283" s="17">
        <v>0</v>
      </c>
      <c r="O3283" s="18">
        <v>1681182</v>
      </c>
    </row>
    <row r="3284" spans="2:15" x14ac:dyDescent="0.35">
      <c r="B3284" s="15" t="s">
        <v>66</v>
      </c>
      <c r="C3284" s="13">
        <v>0</v>
      </c>
      <c r="D3284" s="13">
        <v>0</v>
      </c>
      <c r="E3284" s="13">
        <v>4315.5</v>
      </c>
      <c r="F3284" s="13">
        <v>0</v>
      </c>
      <c r="G3284" s="13">
        <v>3594</v>
      </c>
      <c r="H3284" s="13">
        <v>0</v>
      </c>
      <c r="I3284" s="13">
        <v>15425.02</v>
      </c>
      <c r="J3284" s="13">
        <v>3539.57</v>
      </c>
      <c r="K3284" s="13">
        <v>522</v>
      </c>
      <c r="L3284" s="13">
        <v>0</v>
      </c>
      <c r="M3284" s="13">
        <v>0</v>
      </c>
      <c r="N3284" s="13">
        <v>0</v>
      </c>
      <c r="O3284" s="14">
        <v>27396.09</v>
      </c>
    </row>
    <row r="3285" spans="2:15" x14ac:dyDescent="0.35">
      <c r="B3285" s="16" t="s">
        <v>66</v>
      </c>
      <c r="C3285" s="17">
        <v>0</v>
      </c>
      <c r="D3285" s="17">
        <v>0</v>
      </c>
      <c r="E3285" s="17">
        <v>4315.5</v>
      </c>
      <c r="F3285" s="17">
        <v>0</v>
      </c>
      <c r="G3285" s="17">
        <v>3594</v>
      </c>
      <c r="H3285" s="17">
        <v>0</v>
      </c>
      <c r="I3285" s="17">
        <v>15425.02</v>
      </c>
      <c r="J3285" s="17">
        <v>3539.57</v>
      </c>
      <c r="K3285" s="17">
        <v>522</v>
      </c>
      <c r="L3285" s="17">
        <v>0</v>
      </c>
      <c r="M3285" s="17">
        <v>0</v>
      </c>
      <c r="N3285" s="17">
        <v>0</v>
      </c>
      <c r="O3285" s="18">
        <v>27396.09</v>
      </c>
    </row>
    <row r="3286" spans="2:15" x14ac:dyDescent="0.35">
      <c r="B3286" s="15" t="s">
        <v>67</v>
      </c>
      <c r="C3286" s="13">
        <v>0</v>
      </c>
      <c r="D3286" s="13">
        <v>17017.900000000001</v>
      </c>
      <c r="E3286" s="13">
        <v>0</v>
      </c>
      <c r="F3286" s="13">
        <v>0</v>
      </c>
      <c r="G3286" s="13">
        <v>0</v>
      </c>
      <c r="H3286" s="13">
        <v>0</v>
      </c>
      <c r="I3286" s="13">
        <v>27968.799999999999</v>
      </c>
      <c r="J3286" s="13">
        <v>0</v>
      </c>
      <c r="K3286" s="13">
        <v>0</v>
      </c>
      <c r="L3286" s="13">
        <v>0</v>
      </c>
      <c r="M3286" s="13">
        <v>0</v>
      </c>
      <c r="N3286" s="13">
        <v>0</v>
      </c>
      <c r="O3286" s="14">
        <v>44986.7</v>
      </c>
    </row>
    <row r="3287" spans="2:15" x14ac:dyDescent="0.35">
      <c r="B3287" s="16" t="s">
        <v>68</v>
      </c>
      <c r="C3287" s="17">
        <v>0</v>
      </c>
      <c r="D3287" s="17">
        <v>17017.900000000001</v>
      </c>
      <c r="E3287" s="17">
        <v>0</v>
      </c>
      <c r="F3287" s="17">
        <v>0</v>
      </c>
      <c r="G3287" s="17">
        <v>0</v>
      </c>
      <c r="H3287" s="17">
        <v>0</v>
      </c>
      <c r="I3287" s="17">
        <v>27968.799999999999</v>
      </c>
      <c r="J3287" s="17">
        <v>0</v>
      </c>
      <c r="K3287" s="17">
        <v>0</v>
      </c>
      <c r="L3287" s="17">
        <v>0</v>
      </c>
      <c r="M3287" s="17">
        <v>0</v>
      </c>
      <c r="N3287" s="17">
        <v>0</v>
      </c>
      <c r="O3287" s="18">
        <v>44986.7</v>
      </c>
    </row>
    <row r="3288" spans="2:15" x14ac:dyDescent="0.35">
      <c r="B3288" s="9" t="s">
        <v>167</v>
      </c>
      <c r="C3288" s="10">
        <v>81008.800000000003</v>
      </c>
      <c r="D3288" s="10">
        <v>27898</v>
      </c>
      <c r="E3288" s="10">
        <v>53006.8</v>
      </c>
      <c r="F3288" s="10">
        <v>55796</v>
      </c>
      <c r="G3288" s="10">
        <v>0</v>
      </c>
      <c r="H3288" s="10">
        <v>179542</v>
      </c>
      <c r="I3288" s="10">
        <v>76444.800000000003</v>
      </c>
      <c r="J3288" s="10">
        <v>98754.6</v>
      </c>
      <c r="K3288" s="10">
        <v>25616</v>
      </c>
      <c r="L3288" s="10">
        <v>222311</v>
      </c>
      <c r="M3288" s="10">
        <v>80870</v>
      </c>
      <c r="N3288" s="10">
        <v>866400</v>
      </c>
      <c r="O3288" s="11">
        <v>1767648</v>
      </c>
    </row>
    <row r="3289" spans="2:15" x14ac:dyDescent="0.35">
      <c r="B3289" s="12" t="s">
        <v>29</v>
      </c>
      <c r="C3289" s="13">
        <v>81008.800000000003</v>
      </c>
      <c r="D3289" s="13">
        <v>27898</v>
      </c>
      <c r="E3289" s="13">
        <v>53006.8</v>
      </c>
      <c r="F3289" s="13">
        <v>55796</v>
      </c>
      <c r="G3289" s="13">
        <v>0</v>
      </c>
      <c r="H3289" s="13">
        <v>179542</v>
      </c>
      <c r="I3289" s="13">
        <v>76444.800000000003</v>
      </c>
      <c r="J3289" s="13">
        <v>98754.6</v>
      </c>
      <c r="K3289" s="13">
        <v>25616</v>
      </c>
      <c r="L3289" s="13">
        <v>222311</v>
      </c>
      <c r="M3289" s="13">
        <v>80870</v>
      </c>
      <c r="N3289" s="13">
        <v>866400</v>
      </c>
      <c r="O3289" s="14">
        <v>1767648</v>
      </c>
    </row>
    <row r="3290" spans="2:15" x14ac:dyDescent="0.35">
      <c r="B3290" s="15" t="s">
        <v>55</v>
      </c>
      <c r="C3290" s="13">
        <v>25108.799999999999</v>
      </c>
      <c r="D3290" s="13">
        <v>0</v>
      </c>
      <c r="E3290" s="13">
        <v>25108.799999999999</v>
      </c>
      <c r="F3290" s="13">
        <v>0</v>
      </c>
      <c r="G3290" s="13">
        <v>0</v>
      </c>
      <c r="H3290" s="13">
        <v>25496</v>
      </c>
      <c r="I3290" s="13">
        <v>76444.800000000003</v>
      </c>
      <c r="J3290" s="13">
        <v>0</v>
      </c>
      <c r="K3290" s="13">
        <v>25496</v>
      </c>
      <c r="L3290" s="13">
        <v>25496</v>
      </c>
      <c r="M3290" s="13">
        <v>25220</v>
      </c>
      <c r="N3290" s="13">
        <v>0</v>
      </c>
      <c r="O3290" s="14">
        <v>228370.40000000002</v>
      </c>
    </row>
    <row r="3291" spans="2:15" x14ac:dyDescent="0.35">
      <c r="B3291" s="16" t="s">
        <v>57</v>
      </c>
      <c r="C3291" s="17">
        <v>25108.799999999999</v>
      </c>
      <c r="D3291" s="17">
        <v>0</v>
      </c>
      <c r="E3291" s="17">
        <v>25108.799999999999</v>
      </c>
      <c r="F3291" s="17">
        <v>0</v>
      </c>
      <c r="G3291" s="17">
        <v>0</v>
      </c>
      <c r="H3291" s="17">
        <v>25496</v>
      </c>
      <c r="I3291" s="17">
        <v>76444.800000000003</v>
      </c>
      <c r="J3291" s="17">
        <v>0</v>
      </c>
      <c r="K3291" s="17">
        <v>25496</v>
      </c>
      <c r="L3291" s="17">
        <v>25496</v>
      </c>
      <c r="M3291" s="17">
        <v>25220</v>
      </c>
      <c r="N3291" s="17">
        <v>0</v>
      </c>
      <c r="O3291" s="18">
        <v>228370.40000000002</v>
      </c>
    </row>
    <row r="3292" spans="2:15" x14ac:dyDescent="0.35">
      <c r="B3292" s="15" t="s">
        <v>48</v>
      </c>
      <c r="C3292" s="13">
        <v>55900</v>
      </c>
      <c r="D3292" s="13">
        <v>27898</v>
      </c>
      <c r="E3292" s="13">
        <v>27898</v>
      </c>
      <c r="F3292" s="13">
        <v>55796</v>
      </c>
      <c r="G3292" s="13">
        <v>0</v>
      </c>
      <c r="H3292" s="13">
        <v>136046</v>
      </c>
      <c r="I3292" s="13">
        <v>0</v>
      </c>
      <c r="J3292" s="13">
        <v>82425</v>
      </c>
      <c r="K3292" s="13">
        <v>0</v>
      </c>
      <c r="L3292" s="13">
        <v>196815</v>
      </c>
      <c r="M3292" s="13">
        <v>55650</v>
      </c>
      <c r="N3292" s="13">
        <v>112660</v>
      </c>
      <c r="O3292" s="14">
        <v>751088</v>
      </c>
    </row>
    <row r="3293" spans="2:15" x14ac:dyDescent="0.35">
      <c r="B3293" s="16" t="s">
        <v>51</v>
      </c>
      <c r="C3293" s="17">
        <v>55900</v>
      </c>
      <c r="D3293" s="17">
        <v>27898</v>
      </c>
      <c r="E3293" s="17">
        <v>27898</v>
      </c>
      <c r="F3293" s="17">
        <v>55796</v>
      </c>
      <c r="G3293" s="17">
        <v>0</v>
      </c>
      <c r="H3293" s="17">
        <v>136046</v>
      </c>
      <c r="I3293" s="17">
        <v>0</v>
      </c>
      <c r="J3293" s="17">
        <v>82425</v>
      </c>
      <c r="K3293" s="17">
        <v>0</v>
      </c>
      <c r="L3293" s="17">
        <v>196815</v>
      </c>
      <c r="M3293" s="17">
        <v>55650</v>
      </c>
      <c r="N3293" s="17">
        <v>112660</v>
      </c>
      <c r="O3293" s="18">
        <v>751088</v>
      </c>
    </row>
    <row r="3294" spans="2:15" x14ac:dyDescent="0.35">
      <c r="B3294" s="15" t="s">
        <v>66</v>
      </c>
      <c r="C3294" s="13">
        <v>0</v>
      </c>
      <c r="D3294" s="13">
        <v>0</v>
      </c>
      <c r="E3294" s="13">
        <v>0</v>
      </c>
      <c r="F3294" s="13">
        <v>0</v>
      </c>
      <c r="G3294" s="13">
        <v>0</v>
      </c>
      <c r="H3294" s="13">
        <v>0</v>
      </c>
      <c r="I3294" s="13">
        <v>0</v>
      </c>
      <c r="J3294" s="13">
        <v>0</v>
      </c>
      <c r="K3294" s="13">
        <v>120</v>
      </c>
      <c r="L3294" s="13">
        <v>0</v>
      </c>
      <c r="M3294" s="13">
        <v>0</v>
      </c>
      <c r="N3294" s="13">
        <v>753740</v>
      </c>
      <c r="O3294" s="14">
        <v>753860</v>
      </c>
    </row>
    <row r="3295" spans="2:15" x14ac:dyDescent="0.35">
      <c r="B3295" s="16" t="s">
        <v>66</v>
      </c>
      <c r="C3295" s="17">
        <v>0</v>
      </c>
      <c r="D3295" s="17">
        <v>0</v>
      </c>
      <c r="E3295" s="17">
        <v>0</v>
      </c>
      <c r="F3295" s="17">
        <v>0</v>
      </c>
      <c r="G3295" s="17">
        <v>0</v>
      </c>
      <c r="H3295" s="17">
        <v>0</v>
      </c>
      <c r="I3295" s="17">
        <v>0</v>
      </c>
      <c r="J3295" s="17">
        <v>0</v>
      </c>
      <c r="K3295" s="17">
        <v>120</v>
      </c>
      <c r="L3295" s="17">
        <v>0</v>
      </c>
      <c r="M3295" s="17">
        <v>0</v>
      </c>
      <c r="N3295" s="17">
        <v>753740</v>
      </c>
      <c r="O3295" s="18">
        <v>753860</v>
      </c>
    </row>
    <row r="3296" spans="2:15" x14ac:dyDescent="0.35">
      <c r="B3296" s="15" t="s">
        <v>67</v>
      </c>
      <c r="C3296" s="13">
        <v>0</v>
      </c>
      <c r="D3296" s="13">
        <v>0</v>
      </c>
      <c r="E3296" s="13">
        <v>0</v>
      </c>
      <c r="F3296" s="13">
        <v>0</v>
      </c>
      <c r="G3296" s="13">
        <v>0</v>
      </c>
      <c r="H3296" s="13">
        <v>18000</v>
      </c>
      <c r="I3296" s="13">
        <v>0</v>
      </c>
      <c r="J3296" s="13">
        <v>16329.6</v>
      </c>
      <c r="K3296" s="13">
        <v>0</v>
      </c>
      <c r="L3296" s="13">
        <v>0</v>
      </c>
      <c r="M3296" s="13">
        <v>0</v>
      </c>
      <c r="N3296" s="13">
        <v>0</v>
      </c>
      <c r="O3296" s="14">
        <v>34329.599999999999</v>
      </c>
    </row>
    <row r="3297" spans="2:15" x14ac:dyDescent="0.35">
      <c r="B3297" s="16" t="s">
        <v>68</v>
      </c>
      <c r="C3297" s="17">
        <v>0</v>
      </c>
      <c r="D3297" s="17">
        <v>0</v>
      </c>
      <c r="E3297" s="17">
        <v>0</v>
      </c>
      <c r="F3297" s="17">
        <v>0</v>
      </c>
      <c r="G3297" s="17">
        <v>0</v>
      </c>
      <c r="H3297" s="17">
        <v>18000</v>
      </c>
      <c r="I3297" s="17">
        <v>0</v>
      </c>
      <c r="J3297" s="17">
        <v>16329.6</v>
      </c>
      <c r="K3297" s="17">
        <v>0</v>
      </c>
      <c r="L3297" s="17">
        <v>0</v>
      </c>
      <c r="M3297" s="17">
        <v>0</v>
      </c>
      <c r="N3297" s="17">
        <v>0</v>
      </c>
      <c r="O3297" s="18">
        <v>34329.599999999999</v>
      </c>
    </row>
    <row r="3298" spans="2:15" x14ac:dyDescent="0.35">
      <c r="B3298" s="9" t="s">
        <v>181</v>
      </c>
      <c r="C3298" s="10">
        <v>13717.900000000001</v>
      </c>
      <c r="D3298" s="10">
        <v>42695.41</v>
      </c>
      <c r="E3298" s="10">
        <v>64437.54</v>
      </c>
      <c r="F3298" s="10">
        <v>17879.900000000001</v>
      </c>
      <c r="G3298" s="10">
        <v>642461.85000000009</v>
      </c>
      <c r="H3298" s="10">
        <v>84177.099999999991</v>
      </c>
      <c r="I3298" s="10">
        <v>573523</v>
      </c>
      <c r="J3298" s="10">
        <v>21745</v>
      </c>
      <c r="K3298" s="10">
        <v>55697.9</v>
      </c>
      <c r="L3298" s="10">
        <v>20250.059999999998</v>
      </c>
      <c r="M3298" s="10">
        <v>36451.5</v>
      </c>
      <c r="N3298" s="10">
        <v>183896</v>
      </c>
      <c r="O3298" s="11">
        <v>1756933.16</v>
      </c>
    </row>
    <row r="3299" spans="2:15" x14ac:dyDescent="0.35">
      <c r="B3299" s="12" t="s">
        <v>29</v>
      </c>
      <c r="C3299" s="13">
        <v>13717.900000000001</v>
      </c>
      <c r="D3299" s="13">
        <v>42695.41</v>
      </c>
      <c r="E3299" s="13">
        <v>64437.54</v>
      </c>
      <c r="F3299" s="13">
        <v>17879.900000000001</v>
      </c>
      <c r="G3299" s="13">
        <v>642461.85000000009</v>
      </c>
      <c r="H3299" s="13">
        <v>84177.099999999991</v>
      </c>
      <c r="I3299" s="13">
        <v>573523</v>
      </c>
      <c r="J3299" s="13">
        <v>21745</v>
      </c>
      <c r="K3299" s="13">
        <v>55697.9</v>
      </c>
      <c r="L3299" s="13">
        <v>20250.059999999998</v>
      </c>
      <c r="M3299" s="13">
        <v>36451.5</v>
      </c>
      <c r="N3299" s="13">
        <v>183896</v>
      </c>
      <c r="O3299" s="14">
        <v>1756933.16</v>
      </c>
    </row>
    <row r="3300" spans="2:15" x14ac:dyDescent="0.35">
      <c r="B3300" s="15" t="s">
        <v>74</v>
      </c>
      <c r="C3300" s="13">
        <v>0</v>
      </c>
      <c r="D3300" s="13">
        <v>0</v>
      </c>
      <c r="E3300" s="13">
        <v>0</v>
      </c>
      <c r="F3300" s="13">
        <v>0</v>
      </c>
      <c r="G3300" s="13">
        <v>0</v>
      </c>
      <c r="H3300" s="13">
        <v>0</v>
      </c>
      <c r="I3300" s="13">
        <v>0</v>
      </c>
      <c r="J3300" s="13">
        <v>0</v>
      </c>
      <c r="K3300" s="13">
        <v>0</v>
      </c>
      <c r="L3300" s="13">
        <v>0</v>
      </c>
      <c r="M3300" s="13">
        <v>0</v>
      </c>
      <c r="N3300" s="13">
        <v>0</v>
      </c>
      <c r="O3300" s="14">
        <v>0</v>
      </c>
    </row>
    <row r="3301" spans="2:15" x14ac:dyDescent="0.35">
      <c r="B3301" s="16" t="s">
        <v>74</v>
      </c>
      <c r="C3301" s="17">
        <v>0</v>
      </c>
      <c r="D3301" s="17">
        <v>0</v>
      </c>
      <c r="E3301" s="17">
        <v>0</v>
      </c>
      <c r="F3301" s="17">
        <v>0</v>
      </c>
      <c r="G3301" s="17">
        <v>0</v>
      </c>
      <c r="H3301" s="17">
        <v>0</v>
      </c>
      <c r="I3301" s="17">
        <v>0</v>
      </c>
      <c r="J3301" s="17">
        <v>0</v>
      </c>
      <c r="K3301" s="17">
        <v>0</v>
      </c>
      <c r="L3301" s="17">
        <v>0</v>
      </c>
      <c r="M3301" s="17">
        <v>0</v>
      </c>
      <c r="N3301" s="17">
        <v>0</v>
      </c>
      <c r="O3301" s="18">
        <v>0</v>
      </c>
    </row>
    <row r="3302" spans="2:15" x14ac:dyDescent="0.35">
      <c r="B3302" s="15" t="s">
        <v>43</v>
      </c>
      <c r="C3302" s="13">
        <v>0</v>
      </c>
      <c r="D3302" s="13">
        <v>53</v>
      </c>
      <c r="E3302" s="13">
        <v>19797</v>
      </c>
      <c r="F3302" s="13">
        <v>0</v>
      </c>
      <c r="G3302" s="13">
        <v>0</v>
      </c>
      <c r="H3302" s="13">
        <v>25434.399999999998</v>
      </c>
      <c r="I3302" s="13">
        <v>0</v>
      </c>
      <c r="J3302" s="13">
        <v>19742</v>
      </c>
      <c r="K3302" s="13">
        <v>0</v>
      </c>
      <c r="L3302" s="13">
        <v>0</v>
      </c>
      <c r="M3302" s="13">
        <v>0</v>
      </c>
      <c r="N3302" s="13">
        <v>0</v>
      </c>
      <c r="O3302" s="14">
        <v>65026.400000000001</v>
      </c>
    </row>
    <row r="3303" spans="2:15" x14ac:dyDescent="0.35">
      <c r="B3303" s="16" t="s">
        <v>47</v>
      </c>
      <c r="C3303" s="17">
        <v>0</v>
      </c>
      <c r="D3303" s="17">
        <v>53</v>
      </c>
      <c r="E3303" s="17">
        <v>19797</v>
      </c>
      <c r="F3303" s="17">
        <v>0</v>
      </c>
      <c r="G3303" s="17">
        <v>0</v>
      </c>
      <c r="H3303" s="17">
        <v>12.3</v>
      </c>
      <c r="I3303" s="17">
        <v>0</v>
      </c>
      <c r="J3303" s="17">
        <v>19742</v>
      </c>
      <c r="K3303" s="17">
        <v>0</v>
      </c>
      <c r="L3303" s="17">
        <v>0</v>
      </c>
      <c r="M3303" s="17">
        <v>0</v>
      </c>
      <c r="N3303" s="17">
        <v>0</v>
      </c>
      <c r="O3303" s="18">
        <v>39604.300000000003</v>
      </c>
    </row>
    <row r="3304" spans="2:15" x14ac:dyDescent="0.35">
      <c r="B3304" s="16" t="s">
        <v>45</v>
      </c>
      <c r="C3304" s="17">
        <v>0</v>
      </c>
      <c r="D3304" s="17">
        <v>0</v>
      </c>
      <c r="E3304" s="17">
        <v>0</v>
      </c>
      <c r="F3304" s="17">
        <v>0</v>
      </c>
      <c r="G3304" s="17">
        <v>0</v>
      </c>
      <c r="H3304" s="17">
        <v>25413</v>
      </c>
      <c r="I3304" s="17">
        <v>0</v>
      </c>
      <c r="J3304" s="17">
        <v>0</v>
      </c>
      <c r="K3304" s="17">
        <v>0</v>
      </c>
      <c r="L3304" s="17">
        <v>0</v>
      </c>
      <c r="M3304" s="17">
        <v>0</v>
      </c>
      <c r="N3304" s="17">
        <v>0</v>
      </c>
      <c r="O3304" s="18">
        <v>25413</v>
      </c>
    </row>
    <row r="3305" spans="2:15" x14ac:dyDescent="0.35">
      <c r="B3305" s="16" t="s">
        <v>46</v>
      </c>
      <c r="C3305" s="17">
        <v>0</v>
      </c>
      <c r="D3305" s="17">
        <v>0</v>
      </c>
      <c r="E3305" s="17">
        <v>0</v>
      </c>
      <c r="F3305" s="17">
        <v>0</v>
      </c>
      <c r="G3305" s="17">
        <v>0</v>
      </c>
      <c r="H3305" s="17">
        <v>9.1</v>
      </c>
      <c r="I3305" s="17">
        <v>0</v>
      </c>
      <c r="J3305" s="17">
        <v>0</v>
      </c>
      <c r="K3305" s="17">
        <v>0</v>
      </c>
      <c r="L3305" s="17">
        <v>0</v>
      </c>
      <c r="M3305" s="17">
        <v>0</v>
      </c>
      <c r="N3305" s="17">
        <v>0</v>
      </c>
      <c r="O3305" s="18">
        <v>9.1</v>
      </c>
    </row>
    <row r="3306" spans="2:15" x14ac:dyDescent="0.35">
      <c r="B3306" s="15" t="s">
        <v>55</v>
      </c>
      <c r="C3306" s="13">
        <v>0</v>
      </c>
      <c r="D3306" s="13">
        <v>0</v>
      </c>
      <c r="E3306" s="13">
        <v>0</v>
      </c>
      <c r="F3306" s="13">
        <v>0</v>
      </c>
      <c r="G3306" s="13">
        <v>0</v>
      </c>
      <c r="H3306" s="13">
        <v>0</v>
      </c>
      <c r="I3306" s="13">
        <v>0</v>
      </c>
      <c r="J3306" s="13">
        <v>0</v>
      </c>
      <c r="K3306" s="13">
        <v>20502</v>
      </c>
      <c r="L3306" s="13">
        <v>0</v>
      </c>
      <c r="M3306" s="13">
        <v>0</v>
      </c>
      <c r="N3306" s="13">
        <v>0</v>
      </c>
      <c r="O3306" s="14">
        <v>20502</v>
      </c>
    </row>
    <row r="3307" spans="2:15" x14ac:dyDescent="0.35">
      <c r="B3307" s="16" t="s">
        <v>59</v>
      </c>
      <c r="C3307" s="17">
        <v>0</v>
      </c>
      <c r="D3307" s="17">
        <v>0</v>
      </c>
      <c r="E3307" s="17">
        <v>0</v>
      </c>
      <c r="F3307" s="17">
        <v>0</v>
      </c>
      <c r="G3307" s="17">
        <v>0</v>
      </c>
      <c r="H3307" s="17">
        <v>0</v>
      </c>
      <c r="I3307" s="17">
        <v>0</v>
      </c>
      <c r="J3307" s="17">
        <v>0</v>
      </c>
      <c r="K3307" s="17">
        <v>20502</v>
      </c>
      <c r="L3307" s="17">
        <v>0</v>
      </c>
      <c r="M3307" s="17">
        <v>0</v>
      </c>
      <c r="N3307" s="17">
        <v>0</v>
      </c>
      <c r="O3307" s="18">
        <v>20502</v>
      </c>
    </row>
    <row r="3308" spans="2:15" x14ac:dyDescent="0.35">
      <c r="B3308" s="15" t="s">
        <v>71</v>
      </c>
      <c r="C3308" s="13">
        <v>0</v>
      </c>
      <c r="D3308" s="13">
        <v>0</v>
      </c>
      <c r="E3308" s="13">
        <v>21168</v>
      </c>
      <c r="F3308" s="13">
        <v>0</v>
      </c>
      <c r="G3308" s="13">
        <v>0</v>
      </c>
      <c r="H3308" s="13">
        <v>0</v>
      </c>
      <c r="I3308" s="13">
        <v>0</v>
      </c>
      <c r="J3308" s="13">
        <v>0</v>
      </c>
      <c r="K3308" s="13">
        <v>21168</v>
      </c>
      <c r="L3308" s="13">
        <v>0</v>
      </c>
      <c r="M3308" s="13">
        <v>21168</v>
      </c>
      <c r="N3308" s="13">
        <v>0</v>
      </c>
      <c r="O3308" s="14">
        <v>63504</v>
      </c>
    </row>
    <row r="3309" spans="2:15" x14ac:dyDescent="0.35">
      <c r="B3309" s="16" t="s">
        <v>72</v>
      </c>
      <c r="C3309" s="17">
        <v>0</v>
      </c>
      <c r="D3309" s="17">
        <v>0</v>
      </c>
      <c r="E3309" s="17">
        <v>21168</v>
      </c>
      <c r="F3309" s="17">
        <v>0</v>
      </c>
      <c r="G3309" s="17">
        <v>0</v>
      </c>
      <c r="H3309" s="17">
        <v>0</v>
      </c>
      <c r="I3309" s="17">
        <v>0</v>
      </c>
      <c r="J3309" s="17">
        <v>0</v>
      </c>
      <c r="K3309" s="17">
        <v>21168</v>
      </c>
      <c r="L3309" s="17">
        <v>0</v>
      </c>
      <c r="M3309" s="17">
        <v>21168</v>
      </c>
      <c r="N3309" s="17">
        <v>0</v>
      </c>
      <c r="O3309" s="18">
        <v>63504</v>
      </c>
    </row>
    <row r="3310" spans="2:15" x14ac:dyDescent="0.35">
      <c r="B3310" s="15" t="s">
        <v>48</v>
      </c>
      <c r="C3310" s="13">
        <v>0</v>
      </c>
      <c r="D3310" s="13">
        <v>0</v>
      </c>
      <c r="E3310" s="13">
        <v>0</v>
      </c>
      <c r="F3310" s="13">
        <v>0</v>
      </c>
      <c r="G3310" s="13">
        <v>0</v>
      </c>
      <c r="H3310" s="13">
        <v>0</v>
      </c>
      <c r="I3310" s="13">
        <v>0</v>
      </c>
      <c r="J3310" s="13">
        <v>0</v>
      </c>
      <c r="K3310" s="13">
        <v>0</v>
      </c>
      <c r="L3310" s="13">
        <v>0</v>
      </c>
      <c r="M3310" s="13">
        <v>574</v>
      </c>
      <c r="N3310" s="13">
        <v>0</v>
      </c>
      <c r="O3310" s="14">
        <v>574</v>
      </c>
    </row>
    <row r="3311" spans="2:15" x14ac:dyDescent="0.35">
      <c r="B3311" s="16" t="s">
        <v>49</v>
      </c>
      <c r="C3311" s="17">
        <v>0</v>
      </c>
      <c r="D3311" s="17">
        <v>0</v>
      </c>
      <c r="E3311" s="17">
        <v>0</v>
      </c>
      <c r="F3311" s="17">
        <v>0</v>
      </c>
      <c r="G3311" s="17">
        <v>0</v>
      </c>
      <c r="H3311" s="17">
        <v>0</v>
      </c>
      <c r="I3311" s="17">
        <v>0</v>
      </c>
      <c r="J3311" s="17">
        <v>0</v>
      </c>
      <c r="K3311" s="17">
        <v>0</v>
      </c>
      <c r="L3311" s="17">
        <v>0</v>
      </c>
      <c r="M3311" s="17">
        <v>574</v>
      </c>
      <c r="N3311" s="17">
        <v>0</v>
      </c>
      <c r="O3311" s="18">
        <v>574</v>
      </c>
    </row>
    <row r="3312" spans="2:15" x14ac:dyDescent="0.35">
      <c r="B3312" s="15" t="s">
        <v>66</v>
      </c>
      <c r="C3312" s="13">
        <v>268</v>
      </c>
      <c r="D3312" s="13">
        <v>29373.050000000003</v>
      </c>
      <c r="E3312" s="13">
        <v>576</v>
      </c>
      <c r="F3312" s="13">
        <v>10970.9</v>
      </c>
      <c r="G3312" s="13">
        <v>633226.30000000005</v>
      </c>
      <c r="H3312" s="13">
        <v>58742.7</v>
      </c>
      <c r="I3312" s="13">
        <v>552007</v>
      </c>
      <c r="J3312" s="13">
        <v>193</v>
      </c>
      <c r="K3312" s="13">
        <v>0</v>
      </c>
      <c r="L3312" s="13">
        <v>11987.5</v>
      </c>
      <c r="M3312" s="13">
        <v>14709.5</v>
      </c>
      <c r="N3312" s="13">
        <v>183896</v>
      </c>
      <c r="O3312" s="14">
        <v>1495949.95</v>
      </c>
    </row>
    <row r="3313" spans="2:15" x14ac:dyDescent="0.35">
      <c r="B3313" s="16" t="s">
        <v>66</v>
      </c>
      <c r="C3313" s="17">
        <v>268</v>
      </c>
      <c r="D3313" s="17">
        <v>29373.050000000003</v>
      </c>
      <c r="E3313" s="17">
        <v>576</v>
      </c>
      <c r="F3313" s="17">
        <v>10970.9</v>
      </c>
      <c r="G3313" s="17">
        <v>633226.30000000005</v>
      </c>
      <c r="H3313" s="17">
        <v>58742.7</v>
      </c>
      <c r="I3313" s="17">
        <v>552007</v>
      </c>
      <c r="J3313" s="17">
        <v>193</v>
      </c>
      <c r="K3313" s="17">
        <v>0</v>
      </c>
      <c r="L3313" s="17">
        <v>11987.5</v>
      </c>
      <c r="M3313" s="17">
        <v>14709.5</v>
      </c>
      <c r="N3313" s="17">
        <v>183896</v>
      </c>
      <c r="O3313" s="18">
        <v>1495949.95</v>
      </c>
    </row>
    <row r="3314" spans="2:15" x14ac:dyDescent="0.35">
      <c r="B3314" s="15" t="s">
        <v>67</v>
      </c>
      <c r="C3314" s="13">
        <v>13449.900000000001</v>
      </c>
      <c r="D3314" s="13">
        <v>13269.36</v>
      </c>
      <c r="E3314" s="13">
        <v>22896.54</v>
      </c>
      <c r="F3314" s="13">
        <v>6909</v>
      </c>
      <c r="G3314" s="13">
        <v>9235.5499999999993</v>
      </c>
      <c r="H3314" s="13">
        <v>0</v>
      </c>
      <c r="I3314" s="13">
        <v>21516</v>
      </c>
      <c r="J3314" s="13">
        <v>1810</v>
      </c>
      <c r="K3314" s="13">
        <v>14027.9</v>
      </c>
      <c r="L3314" s="13">
        <v>8262.56</v>
      </c>
      <c r="M3314" s="13">
        <v>0</v>
      </c>
      <c r="N3314" s="13">
        <v>0</v>
      </c>
      <c r="O3314" s="14">
        <v>111376.81</v>
      </c>
    </row>
    <row r="3315" spans="2:15" x14ac:dyDescent="0.35">
      <c r="B3315" s="16" t="s">
        <v>68</v>
      </c>
      <c r="C3315" s="17">
        <v>13449.900000000001</v>
      </c>
      <c r="D3315" s="17">
        <v>13269.36</v>
      </c>
      <c r="E3315" s="17">
        <v>22896.54</v>
      </c>
      <c r="F3315" s="17">
        <v>6909</v>
      </c>
      <c r="G3315" s="17">
        <v>9235.5499999999993</v>
      </c>
      <c r="H3315" s="17">
        <v>0</v>
      </c>
      <c r="I3315" s="17">
        <v>13636</v>
      </c>
      <c r="J3315" s="17">
        <v>1810</v>
      </c>
      <c r="K3315" s="17">
        <v>14027.9</v>
      </c>
      <c r="L3315" s="17">
        <v>8262.56</v>
      </c>
      <c r="M3315" s="17">
        <v>0</v>
      </c>
      <c r="N3315" s="17">
        <v>0</v>
      </c>
      <c r="O3315" s="18">
        <v>103496.81</v>
      </c>
    </row>
    <row r="3316" spans="2:15" x14ac:dyDescent="0.35">
      <c r="B3316" s="16" t="s">
        <v>70</v>
      </c>
      <c r="C3316" s="17">
        <v>0</v>
      </c>
      <c r="D3316" s="17">
        <v>0</v>
      </c>
      <c r="E3316" s="17">
        <v>0</v>
      </c>
      <c r="F3316" s="17">
        <v>0</v>
      </c>
      <c r="G3316" s="17">
        <v>0</v>
      </c>
      <c r="H3316" s="17">
        <v>0</v>
      </c>
      <c r="I3316" s="17">
        <v>7880</v>
      </c>
      <c r="J3316" s="17">
        <v>0</v>
      </c>
      <c r="K3316" s="17">
        <v>0</v>
      </c>
      <c r="L3316" s="17">
        <v>0</v>
      </c>
      <c r="M3316" s="17">
        <v>0</v>
      </c>
      <c r="N3316" s="17">
        <v>0</v>
      </c>
      <c r="O3316" s="18">
        <v>7880</v>
      </c>
    </row>
    <row r="3317" spans="2:15" x14ac:dyDescent="0.35">
      <c r="B3317" s="9" t="s">
        <v>189</v>
      </c>
      <c r="C3317" s="10">
        <v>104195.78</v>
      </c>
      <c r="D3317" s="10">
        <v>150003.01999999999</v>
      </c>
      <c r="E3317" s="10">
        <v>253870.2</v>
      </c>
      <c r="F3317" s="10">
        <v>104690.76000000001</v>
      </c>
      <c r="G3317" s="10">
        <v>83374.52</v>
      </c>
      <c r="H3317" s="10">
        <v>139942.70000000001</v>
      </c>
      <c r="I3317" s="10">
        <v>117056.34</v>
      </c>
      <c r="J3317" s="10">
        <v>130817.18</v>
      </c>
      <c r="K3317" s="10">
        <v>141638.99999999997</v>
      </c>
      <c r="L3317" s="10">
        <v>149186.49</v>
      </c>
      <c r="M3317" s="10">
        <v>142484.79999999999</v>
      </c>
      <c r="N3317" s="10">
        <v>158703.49</v>
      </c>
      <c r="O3317" s="11">
        <v>1675964.28</v>
      </c>
    </row>
    <row r="3318" spans="2:15" x14ac:dyDescent="0.35">
      <c r="B3318" s="12" t="s">
        <v>29</v>
      </c>
      <c r="C3318" s="13">
        <v>104195.78</v>
      </c>
      <c r="D3318" s="13">
        <v>150003.01999999999</v>
      </c>
      <c r="E3318" s="13">
        <v>253870.2</v>
      </c>
      <c r="F3318" s="13">
        <v>104690.76000000001</v>
      </c>
      <c r="G3318" s="13">
        <v>83374.52</v>
      </c>
      <c r="H3318" s="13">
        <v>139942.70000000001</v>
      </c>
      <c r="I3318" s="13">
        <v>117056.34</v>
      </c>
      <c r="J3318" s="13">
        <v>109733.18</v>
      </c>
      <c r="K3318" s="13">
        <v>141638.99999999997</v>
      </c>
      <c r="L3318" s="13">
        <v>149186.49</v>
      </c>
      <c r="M3318" s="13">
        <v>142484.79999999999</v>
      </c>
      <c r="N3318" s="13">
        <v>158703.49</v>
      </c>
      <c r="O3318" s="14">
        <v>1654880.28</v>
      </c>
    </row>
    <row r="3319" spans="2:15" x14ac:dyDescent="0.35">
      <c r="B3319" s="15" t="s">
        <v>74</v>
      </c>
      <c r="C3319" s="13">
        <v>0</v>
      </c>
      <c r="D3319" s="13">
        <v>0</v>
      </c>
      <c r="E3319" s="13">
        <v>0</v>
      </c>
      <c r="F3319" s="13">
        <v>0</v>
      </c>
      <c r="G3319" s="13">
        <v>0</v>
      </c>
      <c r="H3319" s="13">
        <v>0</v>
      </c>
      <c r="I3319" s="13">
        <v>0</v>
      </c>
      <c r="J3319" s="13">
        <v>0</v>
      </c>
      <c r="K3319" s="13">
        <v>0</v>
      </c>
      <c r="L3319" s="13">
        <v>0</v>
      </c>
      <c r="M3319" s="13">
        <v>0</v>
      </c>
      <c r="N3319" s="13">
        <v>0</v>
      </c>
      <c r="O3319" s="14">
        <v>0</v>
      </c>
    </row>
    <row r="3320" spans="2:15" x14ac:dyDescent="0.35">
      <c r="B3320" s="16" t="s">
        <v>74</v>
      </c>
      <c r="C3320" s="17">
        <v>0</v>
      </c>
      <c r="D3320" s="17">
        <v>0</v>
      </c>
      <c r="E3320" s="17">
        <v>0</v>
      </c>
      <c r="F3320" s="17">
        <v>0</v>
      </c>
      <c r="G3320" s="17">
        <v>0</v>
      </c>
      <c r="H3320" s="17">
        <v>0</v>
      </c>
      <c r="I3320" s="17">
        <v>0</v>
      </c>
      <c r="J3320" s="17">
        <v>0</v>
      </c>
      <c r="K3320" s="17">
        <v>0</v>
      </c>
      <c r="L3320" s="17">
        <v>0</v>
      </c>
      <c r="M3320" s="17">
        <v>0</v>
      </c>
      <c r="N3320" s="17">
        <v>0</v>
      </c>
      <c r="O3320" s="18">
        <v>0</v>
      </c>
    </row>
    <row r="3321" spans="2:15" x14ac:dyDescent="0.35">
      <c r="B3321" s="15" t="s">
        <v>43</v>
      </c>
      <c r="C3321" s="13">
        <v>25280</v>
      </c>
      <c r="D3321" s="13">
        <v>146560</v>
      </c>
      <c r="E3321" s="13">
        <v>201872</v>
      </c>
      <c r="F3321" s="13">
        <v>24600</v>
      </c>
      <c r="G3321" s="13">
        <v>60630</v>
      </c>
      <c r="H3321" s="13">
        <v>85170</v>
      </c>
      <c r="I3321" s="13">
        <v>100900</v>
      </c>
      <c r="J3321" s="13">
        <v>60570</v>
      </c>
      <c r="K3321" s="13">
        <v>85185.98</v>
      </c>
      <c r="L3321" s="13">
        <v>126645</v>
      </c>
      <c r="M3321" s="13">
        <v>122020</v>
      </c>
      <c r="N3321" s="13">
        <v>141941</v>
      </c>
      <c r="O3321" s="14">
        <v>1181373.98</v>
      </c>
    </row>
    <row r="3322" spans="2:15" x14ac:dyDescent="0.35">
      <c r="B3322" s="16" t="s">
        <v>44</v>
      </c>
      <c r="C3322" s="17">
        <v>0</v>
      </c>
      <c r="D3322" s="17">
        <v>121140</v>
      </c>
      <c r="E3322" s="17">
        <v>177502</v>
      </c>
      <c r="F3322" s="17">
        <v>0</v>
      </c>
      <c r="G3322" s="17">
        <v>60540</v>
      </c>
      <c r="H3322" s="17">
        <v>60540</v>
      </c>
      <c r="I3322" s="17">
        <v>100900</v>
      </c>
      <c r="J3322" s="17">
        <v>60570</v>
      </c>
      <c r="K3322" s="17">
        <v>60630</v>
      </c>
      <c r="L3322" s="17">
        <v>101625</v>
      </c>
      <c r="M3322" s="17">
        <v>122020</v>
      </c>
      <c r="N3322" s="17">
        <v>141941</v>
      </c>
      <c r="O3322" s="18">
        <v>1007408</v>
      </c>
    </row>
    <row r="3323" spans="2:15" x14ac:dyDescent="0.35">
      <c r="B3323" s="16" t="s">
        <v>46</v>
      </c>
      <c r="C3323" s="17">
        <v>25280</v>
      </c>
      <c r="D3323" s="17">
        <v>25420</v>
      </c>
      <c r="E3323" s="17">
        <v>24370</v>
      </c>
      <c r="F3323" s="17">
        <v>24600</v>
      </c>
      <c r="G3323" s="17">
        <v>0</v>
      </c>
      <c r="H3323" s="17">
        <v>24630</v>
      </c>
      <c r="I3323" s="17">
        <v>0</v>
      </c>
      <c r="J3323" s="17">
        <v>0</v>
      </c>
      <c r="K3323" s="17">
        <v>24390</v>
      </c>
      <c r="L3323" s="17">
        <v>25020</v>
      </c>
      <c r="M3323" s="17">
        <v>0</v>
      </c>
      <c r="N3323" s="17">
        <v>0</v>
      </c>
      <c r="O3323" s="18">
        <v>173710</v>
      </c>
    </row>
    <row r="3324" spans="2:15" x14ac:dyDescent="0.35">
      <c r="B3324" s="16" t="s">
        <v>47</v>
      </c>
      <c r="C3324" s="17">
        <v>0</v>
      </c>
      <c r="D3324" s="17">
        <v>0</v>
      </c>
      <c r="E3324" s="17">
        <v>0</v>
      </c>
      <c r="F3324" s="17">
        <v>0</v>
      </c>
      <c r="G3324" s="17">
        <v>0</v>
      </c>
      <c r="H3324" s="17">
        <v>0</v>
      </c>
      <c r="I3324" s="17">
        <v>0</v>
      </c>
      <c r="J3324" s="17">
        <v>0</v>
      </c>
      <c r="K3324" s="17">
        <v>165.98</v>
      </c>
      <c r="L3324" s="17">
        <v>0</v>
      </c>
      <c r="M3324" s="17">
        <v>0</v>
      </c>
      <c r="N3324" s="17">
        <v>0</v>
      </c>
      <c r="O3324" s="18">
        <v>165.98</v>
      </c>
    </row>
    <row r="3325" spans="2:15" x14ac:dyDescent="0.35">
      <c r="B3325" s="16" t="s">
        <v>45</v>
      </c>
      <c r="C3325" s="17">
        <v>0</v>
      </c>
      <c r="D3325" s="17">
        <v>0</v>
      </c>
      <c r="E3325" s="17">
        <v>0</v>
      </c>
      <c r="F3325" s="17">
        <v>0</v>
      </c>
      <c r="G3325" s="17">
        <v>90</v>
      </c>
      <c r="H3325" s="17">
        <v>0</v>
      </c>
      <c r="I3325" s="17">
        <v>0</v>
      </c>
      <c r="J3325" s="17">
        <v>0</v>
      </c>
      <c r="K3325" s="17">
        <v>0</v>
      </c>
      <c r="L3325" s="17">
        <v>0</v>
      </c>
      <c r="M3325" s="17">
        <v>0</v>
      </c>
      <c r="N3325" s="17">
        <v>0</v>
      </c>
      <c r="O3325" s="18">
        <v>90</v>
      </c>
    </row>
    <row r="3326" spans="2:15" x14ac:dyDescent="0.35">
      <c r="B3326" s="15" t="s">
        <v>55</v>
      </c>
      <c r="C3326" s="13">
        <v>38909.699999999997</v>
      </c>
      <c r="D3326" s="13">
        <v>0</v>
      </c>
      <c r="E3326" s="13">
        <v>13630.5</v>
      </c>
      <c r="F3326" s="13">
        <v>52167.9</v>
      </c>
      <c r="G3326" s="13">
        <v>0</v>
      </c>
      <c r="H3326" s="13">
        <v>0</v>
      </c>
      <c r="I3326" s="13">
        <v>0</v>
      </c>
      <c r="J3326" s="13">
        <v>43914.5</v>
      </c>
      <c r="K3326" s="13">
        <v>15019</v>
      </c>
      <c r="L3326" s="13">
        <v>14679</v>
      </c>
      <c r="M3326" s="13">
        <v>0</v>
      </c>
      <c r="N3326" s="13">
        <v>0</v>
      </c>
      <c r="O3326" s="14">
        <v>178320.6</v>
      </c>
    </row>
    <row r="3327" spans="2:15" x14ac:dyDescent="0.35">
      <c r="B3327" s="16" t="s">
        <v>59</v>
      </c>
      <c r="C3327" s="17">
        <v>38909.699999999997</v>
      </c>
      <c r="D3327" s="17">
        <v>0</v>
      </c>
      <c r="E3327" s="17">
        <v>13630.5</v>
      </c>
      <c r="F3327" s="17">
        <v>29569.5</v>
      </c>
      <c r="G3327" s="17">
        <v>0</v>
      </c>
      <c r="H3327" s="17">
        <v>0</v>
      </c>
      <c r="I3327" s="17">
        <v>0</v>
      </c>
      <c r="J3327" s="17">
        <v>43914.5</v>
      </c>
      <c r="K3327" s="17">
        <v>15019</v>
      </c>
      <c r="L3327" s="17">
        <v>14679</v>
      </c>
      <c r="M3327" s="17">
        <v>0</v>
      </c>
      <c r="N3327" s="17">
        <v>0</v>
      </c>
      <c r="O3327" s="18">
        <v>155722.20000000001</v>
      </c>
    </row>
    <row r="3328" spans="2:15" x14ac:dyDescent="0.35">
      <c r="B3328" s="16" t="s">
        <v>62</v>
      </c>
      <c r="C3328" s="17">
        <v>0</v>
      </c>
      <c r="D3328" s="17">
        <v>0</v>
      </c>
      <c r="E3328" s="17">
        <v>0</v>
      </c>
      <c r="F3328" s="17">
        <v>22598.400000000001</v>
      </c>
      <c r="G3328" s="17">
        <v>0</v>
      </c>
      <c r="H3328" s="17">
        <v>0</v>
      </c>
      <c r="I3328" s="17">
        <v>0</v>
      </c>
      <c r="J3328" s="17">
        <v>0</v>
      </c>
      <c r="K3328" s="17">
        <v>0</v>
      </c>
      <c r="L3328" s="17">
        <v>0</v>
      </c>
      <c r="M3328" s="17">
        <v>0</v>
      </c>
      <c r="N3328" s="17">
        <v>0</v>
      </c>
      <c r="O3328" s="18">
        <v>22598.400000000001</v>
      </c>
    </row>
    <row r="3329" spans="2:15" x14ac:dyDescent="0.35">
      <c r="B3329" s="15" t="s">
        <v>71</v>
      </c>
      <c r="C3329" s="13">
        <v>0</v>
      </c>
      <c r="D3329" s="13">
        <v>0</v>
      </c>
      <c r="E3329" s="13">
        <v>0</v>
      </c>
      <c r="F3329" s="13">
        <v>47.46</v>
      </c>
      <c r="G3329" s="13">
        <v>0</v>
      </c>
      <c r="H3329" s="13">
        <v>0</v>
      </c>
      <c r="I3329" s="13">
        <v>0</v>
      </c>
      <c r="J3329" s="13">
        <v>0</v>
      </c>
      <c r="K3329" s="13">
        <v>0</v>
      </c>
      <c r="L3329" s="13">
        <v>0</v>
      </c>
      <c r="M3329" s="13">
        <v>0</v>
      </c>
      <c r="N3329" s="13">
        <v>0</v>
      </c>
      <c r="O3329" s="14">
        <v>47.46</v>
      </c>
    </row>
    <row r="3330" spans="2:15" x14ac:dyDescent="0.35">
      <c r="B3330" s="16" t="s">
        <v>73</v>
      </c>
      <c r="C3330" s="17">
        <v>0</v>
      </c>
      <c r="D3330" s="17">
        <v>0</v>
      </c>
      <c r="E3330" s="17">
        <v>0</v>
      </c>
      <c r="F3330" s="17">
        <v>47.46</v>
      </c>
      <c r="G3330" s="17">
        <v>0</v>
      </c>
      <c r="H3330" s="17">
        <v>0</v>
      </c>
      <c r="I3330" s="17">
        <v>0</v>
      </c>
      <c r="J3330" s="17">
        <v>0</v>
      </c>
      <c r="K3330" s="17">
        <v>0</v>
      </c>
      <c r="L3330" s="17">
        <v>0</v>
      </c>
      <c r="M3330" s="17">
        <v>0</v>
      </c>
      <c r="N3330" s="17">
        <v>0</v>
      </c>
      <c r="O3330" s="18">
        <v>47.46</v>
      </c>
    </row>
    <row r="3331" spans="2:15" x14ac:dyDescent="0.35">
      <c r="B3331" s="15" t="s">
        <v>66</v>
      </c>
      <c r="C3331" s="13">
        <v>68</v>
      </c>
      <c r="D3331" s="13">
        <v>3443.02</v>
      </c>
      <c r="E3331" s="13">
        <v>25648</v>
      </c>
      <c r="F3331" s="13">
        <v>376</v>
      </c>
      <c r="G3331" s="13">
        <v>8987</v>
      </c>
      <c r="H3331" s="13">
        <v>11041.269999999999</v>
      </c>
      <c r="I3331" s="13">
        <v>16156.34</v>
      </c>
      <c r="J3331" s="13">
        <v>5248.68</v>
      </c>
      <c r="K3331" s="13">
        <v>28147.32</v>
      </c>
      <c r="L3331" s="13">
        <v>7862.49</v>
      </c>
      <c r="M3331" s="13">
        <v>5064</v>
      </c>
      <c r="N3331" s="13">
        <v>652</v>
      </c>
      <c r="O3331" s="14">
        <v>112694.12000000001</v>
      </c>
    </row>
    <row r="3332" spans="2:15" x14ac:dyDescent="0.35">
      <c r="B3332" s="16" t="s">
        <v>66</v>
      </c>
      <c r="C3332" s="17">
        <v>68</v>
      </c>
      <c r="D3332" s="17">
        <v>3443.02</v>
      </c>
      <c r="E3332" s="17">
        <v>25648</v>
      </c>
      <c r="F3332" s="17">
        <v>376</v>
      </c>
      <c r="G3332" s="17">
        <v>8987</v>
      </c>
      <c r="H3332" s="17">
        <v>11041.269999999999</v>
      </c>
      <c r="I3332" s="17">
        <v>16156.34</v>
      </c>
      <c r="J3332" s="17">
        <v>5248.68</v>
      </c>
      <c r="K3332" s="17">
        <v>28147.32</v>
      </c>
      <c r="L3332" s="17">
        <v>7862.49</v>
      </c>
      <c r="M3332" s="17">
        <v>5064</v>
      </c>
      <c r="N3332" s="17">
        <v>652</v>
      </c>
      <c r="O3332" s="18">
        <v>112694.12000000001</v>
      </c>
    </row>
    <row r="3333" spans="2:15" x14ac:dyDescent="0.35">
      <c r="B3333" s="15" t="s">
        <v>67</v>
      </c>
      <c r="C3333" s="13">
        <v>39938.079999999994</v>
      </c>
      <c r="D3333" s="13">
        <v>0</v>
      </c>
      <c r="E3333" s="13">
        <v>12719.699999999999</v>
      </c>
      <c r="F3333" s="13">
        <v>27499.4</v>
      </c>
      <c r="G3333" s="13">
        <v>13757.519999999999</v>
      </c>
      <c r="H3333" s="13">
        <v>43731.43</v>
      </c>
      <c r="I3333" s="13">
        <v>0</v>
      </c>
      <c r="J3333" s="13">
        <v>0</v>
      </c>
      <c r="K3333" s="13">
        <v>13286.699999999999</v>
      </c>
      <c r="L3333" s="13">
        <v>0</v>
      </c>
      <c r="M3333" s="13">
        <v>15400.800000000001</v>
      </c>
      <c r="N3333" s="13">
        <v>16110.49</v>
      </c>
      <c r="O3333" s="14">
        <v>182444.11999999997</v>
      </c>
    </row>
    <row r="3334" spans="2:15" x14ac:dyDescent="0.35">
      <c r="B3334" s="16" t="s">
        <v>68</v>
      </c>
      <c r="C3334" s="17">
        <v>37838.079999999994</v>
      </c>
      <c r="D3334" s="17">
        <v>0</v>
      </c>
      <c r="E3334" s="17">
        <v>12719.699999999999</v>
      </c>
      <c r="F3334" s="17">
        <v>25579.4</v>
      </c>
      <c r="G3334" s="17">
        <v>13757.519999999999</v>
      </c>
      <c r="H3334" s="17">
        <v>43367.43</v>
      </c>
      <c r="I3334" s="17">
        <v>0</v>
      </c>
      <c r="J3334" s="17">
        <v>0</v>
      </c>
      <c r="K3334" s="17">
        <v>12475.9</v>
      </c>
      <c r="L3334" s="17">
        <v>0</v>
      </c>
      <c r="M3334" s="17">
        <v>15400.800000000001</v>
      </c>
      <c r="N3334" s="17">
        <v>14418.49</v>
      </c>
      <c r="O3334" s="18">
        <v>175557.31999999998</v>
      </c>
    </row>
    <row r="3335" spans="2:15" x14ac:dyDescent="0.35">
      <c r="B3335" s="16" t="s">
        <v>70</v>
      </c>
      <c r="C3335" s="17">
        <v>2100</v>
      </c>
      <c r="D3335" s="17">
        <v>0</v>
      </c>
      <c r="E3335" s="17">
        <v>0</v>
      </c>
      <c r="F3335" s="17">
        <v>1920</v>
      </c>
      <c r="G3335" s="17">
        <v>0</v>
      </c>
      <c r="H3335" s="17">
        <v>364</v>
      </c>
      <c r="I3335" s="17">
        <v>0</v>
      </c>
      <c r="J3335" s="17">
        <v>0</v>
      </c>
      <c r="K3335" s="17">
        <v>810.8</v>
      </c>
      <c r="L3335" s="17">
        <v>0</v>
      </c>
      <c r="M3335" s="17">
        <v>0</v>
      </c>
      <c r="N3335" s="17">
        <v>1692</v>
      </c>
      <c r="O3335" s="18">
        <v>6886.8</v>
      </c>
    </row>
    <row r="3336" spans="2:15" x14ac:dyDescent="0.35">
      <c r="B3336" s="12" t="s">
        <v>16</v>
      </c>
      <c r="C3336" s="13">
        <v>0</v>
      </c>
      <c r="D3336" s="13">
        <v>0</v>
      </c>
      <c r="E3336" s="13">
        <v>0</v>
      </c>
      <c r="F3336" s="13">
        <v>0</v>
      </c>
      <c r="G3336" s="13">
        <v>0</v>
      </c>
      <c r="H3336" s="13">
        <v>0</v>
      </c>
      <c r="I3336" s="13">
        <v>0</v>
      </c>
      <c r="J3336" s="13">
        <v>21084</v>
      </c>
      <c r="K3336" s="13">
        <v>0</v>
      </c>
      <c r="L3336" s="13">
        <v>0</v>
      </c>
      <c r="M3336" s="13">
        <v>0</v>
      </c>
      <c r="N3336" s="13">
        <v>0</v>
      </c>
      <c r="O3336" s="14">
        <v>21084</v>
      </c>
    </row>
    <row r="3337" spans="2:15" x14ac:dyDescent="0.35">
      <c r="B3337" s="15" t="s">
        <v>17</v>
      </c>
      <c r="C3337" s="13">
        <v>0</v>
      </c>
      <c r="D3337" s="13">
        <v>0</v>
      </c>
      <c r="E3337" s="13">
        <v>0</v>
      </c>
      <c r="F3337" s="13">
        <v>0</v>
      </c>
      <c r="G3337" s="13">
        <v>0</v>
      </c>
      <c r="H3337" s="13">
        <v>0</v>
      </c>
      <c r="I3337" s="13">
        <v>0</v>
      </c>
      <c r="J3337" s="13">
        <v>21084</v>
      </c>
      <c r="K3337" s="13">
        <v>0</v>
      </c>
      <c r="L3337" s="13">
        <v>0</v>
      </c>
      <c r="M3337" s="13">
        <v>0</v>
      </c>
      <c r="N3337" s="13">
        <v>0</v>
      </c>
      <c r="O3337" s="14">
        <v>21084</v>
      </c>
    </row>
    <row r="3338" spans="2:15" x14ac:dyDescent="0.35">
      <c r="B3338" s="16" t="s">
        <v>27</v>
      </c>
      <c r="C3338" s="17">
        <v>0</v>
      </c>
      <c r="D3338" s="17">
        <v>0</v>
      </c>
      <c r="E3338" s="17">
        <v>0</v>
      </c>
      <c r="F3338" s="17">
        <v>0</v>
      </c>
      <c r="G3338" s="17">
        <v>0</v>
      </c>
      <c r="H3338" s="17">
        <v>0</v>
      </c>
      <c r="I3338" s="17">
        <v>0</v>
      </c>
      <c r="J3338" s="17">
        <v>21084</v>
      </c>
      <c r="K3338" s="17">
        <v>0</v>
      </c>
      <c r="L3338" s="17">
        <v>0</v>
      </c>
      <c r="M3338" s="17">
        <v>0</v>
      </c>
      <c r="N3338" s="17">
        <v>0</v>
      </c>
      <c r="O3338" s="18">
        <v>21084</v>
      </c>
    </row>
    <row r="3339" spans="2:15" x14ac:dyDescent="0.35">
      <c r="B3339" s="9" t="s">
        <v>220</v>
      </c>
      <c r="C3339" s="10">
        <v>99411</v>
      </c>
      <c r="D3339" s="10">
        <v>99411</v>
      </c>
      <c r="E3339" s="10">
        <v>0</v>
      </c>
      <c r="F3339" s="10">
        <v>216761</v>
      </c>
      <c r="G3339" s="10">
        <v>222852</v>
      </c>
      <c r="H3339" s="10">
        <v>0</v>
      </c>
      <c r="I3339" s="10">
        <v>217751</v>
      </c>
      <c r="J3339" s="10">
        <v>0</v>
      </c>
      <c r="K3339" s="10">
        <v>0</v>
      </c>
      <c r="L3339" s="10">
        <v>477046</v>
      </c>
      <c r="M3339" s="10">
        <v>0</v>
      </c>
      <c r="N3339" s="10">
        <v>0</v>
      </c>
      <c r="O3339" s="11">
        <v>1333232</v>
      </c>
    </row>
    <row r="3340" spans="2:15" x14ac:dyDescent="0.35">
      <c r="B3340" s="12" t="s">
        <v>29</v>
      </c>
      <c r="C3340" s="13">
        <v>99411</v>
      </c>
      <c r="D3340" s="13">
        <v>99411</v>
      </c>
      <c r="E3340" s="13">
        <v>0</v>
      </c>
      <c r="F3340" s="13">
        <v>216761</v>
      </c>
      <c r="G3340" s="13">
        <v>222852</v>
      </c>
      <c r="H3340" s="13">
        <v>0</v>
      </c>
      <c r="I3340" s="13">
        <v>217751</v>
      </c>
      <c r="J3340" s="13">
        <v>0</v>
      </c>
      <c r="K3340" s="13">
        <v>0</v>
      </c>
      <c r="L3340" s="13">
        <v>477046</v>
      </c>
      <c r="M3340" s="13">
        <v>0</v>
      </c>
      <c r="N3340" s="13">
        <v>0</v>
      </c>
      <c r="O3340" s="14">
        <v>1333232</v>
      </c>
    </row>
    <row r="3341" spans="2:15" x14ac:dyDescent="0.35">
      <c r="B3341" s="15" t="s">
        <v>43</v>
      </c>
      <c r="C3341" s="13">
        <v>99411</v>
      </c>
      <c r="D3341" s="13">
        <v>99411</v>
      </c>
      <c r="E3341" s="13">
        <v>0</v>
      </c>
      <c r="F3341" s="13">
        <v>216761</v>
      </c>
      <c r="G3341" s="13">
        <v>222852</v>
      </c>
      <c r="H3341" s="13">
        <v>0</v>
      </c>
      <c r="I3341" s="13">
        <v>217751</v>
      </c>
      <c r="J3341" s="13">
        <v>0</v>
      </c>
      <c r="K3341" s="13">
        <v>0</v>
      </c>
      <c r="L3341" s="13">
        <v>477046</v>
      </c>
      <c r="M3341" s="13">
        <v>0</v>
      </c>
      <c r="N3341" s="13">
        <v>0</v>
      </c>
      <c r="O3341" s="14">
        <v>1333232</v>
      </c>
    </row>
    <row r="3342" spans="2:15" x14ac:dyDescent="0.35">
      <c r="B3342" s="16" t="s">
        <v>45</v>
      </c>
      <c r="C3342" s="17">
        <v>99411</v>
      </c>
      <c r="D3342" s="17">
        <v>99411</v>
      </c>
      <c r="E3342" s="17">
        <v>0</v>
      </c>
      <c r="F3342" s="17">
        <v>216761</v>
      </c>
      <c r="G3342" s="17">
        <v>222852</v>
      </c>
      <c r="H3342" s="17">
        <v>0</v>
      </c>
      <c r="I3342" s="17">
        <v>217751</v>
      </c>
      <c r="J3342" s="17">
        <v>0</v>
      </c>
      <c r="K3342" s="17">
        <v>0</v>
      </c>
      <c r="L3342" s="17">
        <v>477046</v>
      </c>
      <c r="M3342" s="17">
        <v>0</v>
      </c>
      <c r="N3342" s="17">
        <v>0</v>
      </c>
      <c r="O3342" s="18">
        <v>1333232</v>
      </c>
    </row>
    <row r="3343" spans="2:15" x14ac:dyDescent="0.35">
      <c r="B3343" s="9" t="s">
        <v>179</v>
      </c>
      <c r="C3343" s="10">
        <v>4.0999999999999996</v>
      </c>
      <c r="D3343" s="10">
        <v>1.3</v>
      </c>
      <c r="E3343" s="10">
        <v>81344.05</v>
      </c>
      <c r="F3343" s="10">
        <v>27952</v>
      </c>
      <c r="G3343" s="10">
        <v>85415</v>
      </c>
      <c r="H3343" s="10">
        <v>95894.2</v>
      </c>
      <c r="I3343" s="10">
        <v>208163</v>
      </c>
      <c r="J3343" s="10">
        <v>164861</v>
      </c>
      <c r="K3343" s="10">
        <v>24930.560000000001</v>
      </c>
      <c r="L3343" s="10">
        <v>24984.6</v>
      </c>
      <c r="M3343" s="10">
        <v>176062</v>
      </c>
      <c r="N3343" s="10">
        <v>394512.98</v>
      </c>
      <c r="O3343" s="11">
        <v>1284124.7899999998</v>
      </c>
    </row>
    <row r="3344" spans="2:15" x14ac:dyDescent="0.35">
      <c r="B3344" s="12" t="s">
        <v>29</v>
      </c>
      <c r="C3344" s="13">
        <v>4.0999999999999996</v>
      </c>
      <c r="D3344" s="13">
        <v>1.3</v>
      </c>
      <c r="E3344" s="13">
        <v>81344.05</v>
      </c>
      <c r="F3344" s="13">
        <v>27952</v>
      </c>
      <c r="G3344" s="13">
        <v>85415</v>
      </c>
      <c r="H3344" s="13">
        <v>95894.2</v>
      </c>
      <c r="I3344" s="13">
        <v>208163</v>
      </c>
      <c r="J3344" s="13">
        <v>164861</v>
      </c>
      <c r="K3344" s="13">
        <v>24930.560000000001</v>
      </c>
      <c r="L3344" s="13">
        <v>24984.6</v>
      </c>
      <c r="M3344" s="13">
        <v>176062</v>
      </c>
      <c r="N3344" s="13">
        <v>394512.98</v>
      </c>
      <c r="O3344" s="14">
        <v>1284124.7899999998</v>
      </c>
    </row>
    <row r="3345" spans="2:15" x14ac:dyDescent="0.35">
      <c r="B3345" s="15" t="s">
        <v>74</v>
      </c>
      <c r="C3345" s="13">
        <v>0</v>
      </c>
      <c r="D3345" s="13">
        <v>0</v>
      </c>
      <c r="E3345" s="13">
        <v>0</v>
      </c>
      <c r="F3345" s="13">
        <v>0</v>
      </c>
      <c r="G3345" s="13">
        <v>0</v>
      </c>
      <c r="H3345" s="13">
        <v>0</v>
      </c>
      <c r="I3345" s="13">
        <v>0</v>
      </c>
      <c r="J3345" s="13">
        <v>0</v>
      </c>
      <c r="K3345" s="13">
        <v>0</v>
      </c>
      <c r="L3345" s="13">
        <v>0</v>
      </c>
      <c r="M3345" s="13">
        <v>0</v>
      </c>
      <c r="N3345" s="13">
        <v>0</v>
      </c>
      <c r="O3345" s="14">
        <v>0</v>
      </c>
    </row>
    <row r="3346" spans="2:15" x14ac:dyDescent="0.35">
      <c r="B3346" s="16" t="s">
        <v>74</v>
      </c>
      <c r="C3346" s="17">
        <v>0</v>
      </c>
      <c r="D3346" s="17">
        <v>0</v>
      </c>
      <c r="E3346" s="17">
        <v>0</v>
      </c>
      <c r="F3346" s="17">
        <v>0</v>
      </c>
      <c r="G3346" s="17">
        <v>0</v>
      </c>
      <c r="H3346" s="17">
        <v>0</v>
      </c>
      <c r="I3346" s="17">
        <v>0</v>
      </c>
      <c r="J3346" s="17">
        <v>0</v>
      </c>
      <c r="K3346" s="17">
        <v>0</v>
      </c>
      <c r="L3346" s="17">
        <v>0</v>
      </c>
      <c r="M3346" s="17">
        <v>0</v>
      </c>
      <c r="N3346" s="17">
        <v>0</v>
      </c>
      <c r="O3346" s="18">
        <v>0</v>
      </c>
    </row>
    <row r="3347" spans="2:15" x14ac:dyDescent="0.35">
      <c r="B3347" s="15" t="s">
        <v>55</v>
      </c>
      <c r="C3347" s="13">
        <v>0</v>
      </c>
      <c r="D3347" s="13">
        <v>0</v>
      </c>
      <c r="E3347" s="13">
        <v>25538.35</v>
      </c>
      <c r="F3347" s="13">
        <v>0</v>
      </c>
      <c r="G3347" s="13">
        <v>0</v>
      </c>
      <c r="H3347" s="13">
        <v>51376</v>
      </c>
      <c r="I3347" s="13">
        <v>25688</v>
      </c>
      <c r="J3347" s="13">
        <v>0</v>
      </c>
      <c r="K3347" s="13">
        <v>24930.560000000001</v>
      </c>
      <c r="L3347" s="13">
        <v>24951.599999999999</v>
      </c>
      <c r="M3347" s="13">
        <v>0</v>
      </c>
      <c r="N3347" s="13">
        <v>128290.98000000001</v>
      </c>
      <c r="O3347" s="14">
        <v>280775.49</v>
      </c>
    </row>
    <row r="3348" spans="2:15" x14ac:dyDescent="0.35">
      <c r="B3348" s="16" t="s">
        <v>57</v>
      </c>
      <c r="C3348" s="17">
        <v>0</v>
      </c>
      <c r="D3348" s="17">
        <v>0</v>
      </c>
      <c r="E3348" s="17">
        <v>22923.35</v>
      </c>
      <c r="F3348" s="17">
        <v>0</v>
      </c>
      <c r="G3348" s="17">
        <v>0</v>
      </c>
      <c r="H3348" s="17">
        <v>51376</v>
      </c>
      <c r="I3348" s="17">
        <v>25688</v>
      </c>
      <c r="J3348" s="17">
        <v>0</v>
      </c>
      <c r="K3348" s="17">
        <v>24930.560000000001</v>
      </c>
      <c r="L3348" s="17">
        <v>24951.599999999999</v>
      </c>
      <c r="M3348" s="17">
        <v>0</v>
      </c>
      <c r="N3348" s="17">
        <v>128290.98000000001</v>
      </c>
      <c r="O3348" s="18">
        <v>278160.49</v>
      </c>
    </row>
    <row r="3349" spans="2:15" x14ac:dyDescent="0.35">
      <c r="B3349" s="16" t="s">
        <v>56</v>
      </c>
      <c r="C3349" s="17">
        <v>0</v>
      </c>
      <c r="D3349" s="17">
        <v>0</v>
      </c>
      <c r="E3349" s="17">
        <v>2615</v>
      </c>
      <c r="F3349" s="17">
        <v>0</v>
      </c>
      <c r="G3349" s="17">
        <v>0</v>
      </c>
      <c r="H3349" s="17">
        <v>0</v>
      </c>
      <c r="I3349" s="17">
        <v>0</v>
      </c>
      <c r="J3349" s="17">
        <v>0</v>
      </c>
      <c r="K3349" s="17">
        <v>0</v>
      </c>
      <c r="L3349" s="17">
        <v>0</v>
      </c>
      <c r="M3349" s="17">
        <v>0</v>
      </c>
      <c r="N3349" s="17">
        <v>0</v>
      </c>
      <c r="O3349" s="18">
        <v>2615</v>
      </c>
    </row>
    <row r="3350" spans="2:15" x14ac:dyDescent="0.35">
      <c r="B3350" s="15" t="s">
        <v>48</v>
      </c>
      <c r="C3350" s="13">
        <v>0</v>
      </c>
      <c r="D3350" s="13">
        <v>0</v>
      </c>
      <c r="E3350" s="13">
        <v>55796</v>
      </c>
      <c r="F3350" s="13">
        <v>27898</v>
      </c>
      <c r="G3350" s="13">
        <v>81900</v>
      </c>
      <c r="H3350" s="13">
        <v>27898</v>
      </c>
      <c r="I3350" s="13">
        <v>182458</v>
      </c>
      <c r="J3350" s="13">
        <v>0</v>
      </c>
      <c r="K3350" s="13">
        <v>0</v>
      </c>
      <c r="L3350" s="13">
        <v>0</v>
      </c>
      <c r="M3350" s="13">
        <v>28329</v>
      </c>
      <c r="N3350" s="13">
        <v>118110</v>
      </c>
      <c r="O3350" s="14">
        <v>522389</v>
      </c>
    </row>
    <row r="3351" spans="2:15" x14ac:dyDescent="0.35">
      <c r="B3351" s="16" t="s">
        <v>51</v>
      </c>
      <c r="C3351" s="17">
        <v>0</v>
      </c>
      <c r="D3351" s="17">
        <v>0</v>
      </c>
      <c r="E3351" s="17">
        <v>55796</v>
      </c>
      <c r="F3351" s="17">
        <v>27898</v>
      </c>
      <c r="G3351" s="17">
        <v>81900</v>
      </c>
      <c r="H3351" s="17">
        <v>27898</v>
      </c>
      <c r="I3351" s="17">
        <v>111592</v>
      </c>
      <c r="J3351" s="17">
        <v>0</v>
      </c>
      <c r="K3351" s="17">
        <v>0</v>
      </c>
      <c r="L3351" s="17">
        <v>0</v>
      </c>
      <c r="M3351" s="17">
        <v>28329</v>
      </c>
      <c r="N3351" s="17">
        <v>0</v>
      </c>
      <c r="O3351" s="18">
        <v>333413</v>
      </c>
    </row>
    <row r="3352" spans="2:15" x14ac:dyDescent="0.35">
      <c r="B3352" s="16" t="s">
        <v>54</v>
      </c>
      <c r="C3352" s="17">
        <v>0</v>
      </c>
      <c r="D3352" s="17">
        <v>0</v>
      </c>
      <c r="E3352" s="17">
        <v>0</v>
      </c>
      <c r="F3352" s="17">
        <v>0</v>
      </c>
      <c r="G3352" s="17">
        <v>0</v>
      </c>
      <c r="H3352" s="17">
        <v>0</v>
      </c>
      <c r="I3352" s="17">
        <v>70866</v>
      </c>
      <c r="J3352" s="17">
        <v>0</v>
      </c>
      <c r="K3352" s="17">
        <v>0</v>
      </c>
      <c r="L3352" s="17">
        <v>0</v>
      </c>
      <c r="M3352" s="17">
        <v>0</v>
      </c>
      <c r="N3352" s="17">
        <v>118110</v>
      </c>
      <c r="O3352" s="18">
        <v>188976</v>
      </c>
    </row>
    <row r="3353" spans="2:15" x14ac:dyDescent="0.35">
      <c r="B3353" s="15" t="s">
        <v>66</v>
      </c>
      <c r="C3353" s="13">
        <v>4.0999999999999996</v>
      </c>
      <c r="D3353" s="13">
        <v>1.3</v>
      </c>
      <c r="E3353" s="13">
        <v>9.6999999999999993</v>
      </c>
      <c r="F3353" s="13">
        <v>54</v>
      </c>
      <c r="G3353" s="13">
        <v>3515</v>
      </c>
      <c r="H3353" s="13">
        <v>119</v>
      </c>
      <c r="I3353" s="13">
        <v>17</v>
      </c>
      <c r="J3353" s="13">
        <v>164861</v>
      </c>
      <c r="K3353" s="13">
        <v>0</v>
      </c>
      <c r="L3353" s="13">
        <v>33</v>
      </c>
      <c r="M3353" s="13">
        <v>147733</v>
      </c>
      <c r="N3353" s="13">
        <v>148112</v>
      </c>
      <c r="O3353" s="14">
        <v>464459.1</v>
      </c>
    </row>
    <row r="3354" spans="2:15" x14ac:dyDescent="0.35">
      <c r="B3354" s="16" t="s">
        <v>66</v>
      </c>
      <c r="C3354" s="17">
        <v>4.0999999999999996</v>
      </c>
      <c r="D3354" s="17">
        <v>1.3</v>
      </c>
      <c r="E3354" s="17">
        <v>9.6999999999999993</v>
      </c>
      <c r="F3354" s="17">
        <v>54</v>
      </c>
      <c r="G3354" s="17">
        <v>3515</v>
      </c>
      <c r="H3354" s="17">
        <v>119</v>
      </c>
      <c r="I3354" s="17">
        <v>17</v>
      </c>
      <c r="J3354" s="17">
        <v>164861</v>
      </c>
      <c r="K3354" s="17">
        <v>0</v>
      </c>
      <c r="L3354" s="17">
        <v>33</v>
      </c>
      <c r="M3354" s="17">
        <v>147733</v>
      </c>
      <c r="N3354" s="17">
        <v>148112</v>
      </c>
      <c r="O3354" s="18">
        <v>464459.1</v>
      </c>
    </row>
    <row r="3355" spans="2:15" x14ac:dyDescent="0.35">
      <c r="B3355" s="15" t="s">
        <v>67</v>
      </c>
      <c r="C3355" s="13">
        <v>0</v>
      </c>
      <c r="D3355" s="13">
        <v>0</v>
      </c>
      <c r="E3355" s="13">
        <v>0</v>
      </c>
      <c r="F3355" s="13">
        <v>0</v>
      </c>
      <c r="G3355" s="13">
        <v>0</v>
      </c>
      <c r="H3355" s="13">
        <v>16501.2</v>
      </c>
      <c r="I3355" s="13">
        <v>0</v>
      </c>
      <c r="J3355" s="13">
        <v>0</v>
      </c>
      <c r="K3355" s="13">
        <v>0</v>
      </c>
      <c r="L3355" s="13">
        <v>0</v>
      </c>
      <c r="M3355" s="13">
        <v>0</v>
      </c>
      <c r="N3355" s="13">
        <v>0</v>
      </c>
      <c r="O3355" s="14">
        <v>16501.2</v>
      </c>
    </row>
    <row r="3356" spans="2:15" x14ac:dyDescent="0.35">
      <c r="B3356" s="16" t="s">
        <v>68</v>
      </c>
      <c r="C3356" s="17">
        <v>0</v>
      </c>
      <c r="D3356" s="17">
        <v>0</v>
      </c>
      <c r="E3356" s="17">
        <v>0</v>
      </c>
      <c r="F3356" s="17">
        <v>0</v>
      </c>
      <c r="G3356" s="17">
        <v>0</v>
      </c>
      <c r="H3356" s="17">
        <v>16501.2</v>
      </c>
      <c r="I3356" s="17">
        <v>0</v>
      </c>
      <c r="J3356" s="17">
        <v>0</v>
      </c>
      <c r="K3356" s="17">
        <v>0</v>
      </c>
      <c r="L3356" s="17">
        <v>0</v>
      </c>
      <c r="M3356" s="17">
        <v>0</v>
      </c>
      <c r="N3356" s="17">
        <v>0</v>
      </c>
      <c r="O3356" s="18">
        <v>16501.2</v>
      </c>
    </row>
    <row r="3357" spans="2:15" x14ac:dyDescent="0.35">
      <c r="B3357" s="9" t="s">
        <v>186</v>
      </c>
      <c r="C3357" s="10">
        <v>298825</v>
      </c>
      <c r="D3357" s="10">
        <v>25822.2</v>
      </c>
      <c r="E3357" s="10">
        <v>67507.850000000006</v>
      </c>
      <c r="F3357" s="10">
        <v>152332.78000000006</v>
      </c>
      <c r="G3357" s="10">
        <v>81230.7</v>
      </c>
      <c r="H3357" s="10">
        <v>69068.75</v>
      </c>
      <c r="I3357" s="10">
        <v>163217.29999999999</v>
      </c>
      <c r="J3357" s="10">
        <v>80060.7</v>
      </c>
      <c r="K3357" s="10">
        <v>82153.2</v>
      </c>
      <c r="L3357" s="10">
        <v>64531.350000000006</v>
      </c>
      <c r="M3357" s="10">
        <v>75059.600000000006</v>
      </c>
      <c r="N3357" s="10">
        <v>74491.600000000006</v>
      </c>
      <c r="O3357" s="11">
        <v>1234301.0299999998</v>
      </c>
    </row>
    <row r="3358" spans="2:15" x14ac:dyDescent="0.35">
      <c r="B3358" s="12" t="s">
        <v>29</v>
      </c>
      <c r="C3358" s="13">
        <v>298825</v>
      </c>
      <c r="D3358" s="13">
        <v>25822.2</v>
      </c>
      <c r="E3358" s="13">
        <v>67507.850000000006</v>
      </c>
      <c r="F3358" s="13">
        <v>152332.78000000006</v>
      </c>
      <c r="G3358" s="13">
        <v>81230.7</v>
      </c>
      <c r="H3358" s="13">
        <v>69068.75</v>
      </c>
      <c r="I3358" s="13">
        <v>163217.29999999999</v>
      </c>
      <c r="J3358" s="13">
        <v>80060.7</v>
      </c>
      <c r="K3358" s="13">
        <v>82153.2</v>
      </c>
      <c r="L3358" s="13">
        <v>64531.350000000006</v>
      </c>
      <c r="M3358" s="13">
        <v>75059.600000000006</v>
      </c>
      <c r="N3358" s="13">
        <v>74491.600000000006</v>
      </c>
      <c r="O3358" s="14">
        <v>1234301.0299999998</v>
      </c>
    </row>
    <row r="3359" spans="2:15" x14ac:dyDescent="0.35">
      <c r="B3359" s="15" t="s">
        <v>74</v>
      </c>
      <c r="C3359" s="13">
        <v>0</v>
      </c>
      <c r="D3359" s="13">
        <v>0</v>
      </c>
      <c r="E3359" s="13">
        <v>0</v>
      </c>
      <c r="F3359" s="13">
        <v>0</v>
      </c>
      <c r="G3359" s="13">
        <v>0</v>
      </c>
      <c r="H3359" s="13">
        <v>0</v>
      </c>
      <c r="I3359" s="13">
        <v>0</v>
      </c>
      <c r="J3359" s="13">
        <v>0</v>
      </c>
      <c r="K3359" s="13">
        <v>0</v>
      </c>
      <c r="L3359" s="13">
        <v>0</v>
      </c>
      <c r="M3359" s="13">
        <v>0</v>
      </c>
      <c r="N3359" s="13">
        <v>0</v>
      </c>
      <c r="O3359" s="14">
        <v>0</v>
      </c>
    </row>
    <row r="3360" spans="2:15" x14ac:dyDescent="0.35">
      <c r="B3360" s="16" t="s">
        <v>74</v>
      </c>
      <c r="C3360" s="17">
        <v>0</v>
      </c>
      <c r="D3360" s="17">
        <v>0</v>
      </c>
      <c r="E3360" s="17">
        <v>0</v>
      </c>
      <c r="F3360" s="17">
        <v>0</v>
      </c>
      <c r="G3360" s="17">
        <v>0</v>
      </c>
      <c r="H3360" s="17">
        <v>0</v>
      </c>
      <c r="I3360" s="17">
        <v>0</v>
      </c>
      <c r="J3360" s="17">
        <v>0</v>
      </c>
      <c r="K3360" s="17">
        <v>0</v>
      </c>
      <c r="L3360" s="17">
        <v>0</v>
      </c>
      <c r="M3360" s="17">
        <v>0</v>
      </c>
      <c r="N3360" s="17">
        <v>0</v>
      </c>
      <c r="O3360" s="18">
        <v>0</v>
      </c>
    </row>
    <row r="3361" spans="2:15" x14ac:dyDescent="0.35">
      <c r="B3361" s="15" t="s">
        <v>43</v>
      </c>
      <c r="C3361" s="13">
        <v>315</v>
      </c>
      <c r="D3361" s="13">
        <v>0</v>
      </c>
      <c r="E3361" s="13">
        <v>24580</v>
      </c>
      <c r="F3361" s="13">
        <v>315</v>
      </c>
      <c r="G3361" s="13">
        <v>180</v>
      </c>
      <c r="H3361" s="13">
        <v>0</v>
      </c>
      <c r="I3361" s="13">
        <v>315</v>
      </c>
      <c r="J3361" s="13">
        <v>0</v>
      </c>
      <c r="K3361" s="13">
        <v>0</v>
      </c>
      <c r="L3361" s="13">
        <v>0</v>
      </c>
      <c r="M3361" s="13">
        <v>0</v>
      </c>
      <c r="N3361" s="13">
        <v>0</v>
      </c>
      <c r="O3361" s="14">
        <v>25705</v>
      </c>
    </row>
    <row r="3362" spans="2:15" x14ac:dyDescent="0.35">
      <c r="B3362" s="16" t="s">
        <v>46</v>
      </c>
      <c r="C3362" s="17">
        <v>0</v>
      </c>
      <c r="D3362" s="17">
        <v>0</v>
      </c>
      <c r="E3362" s="17">
        <v>24580</v>
      </c>
      <c r="F3362" s="17">
        <v>0</v>
      </c>
      <c r="G3362" s="17">
        <v>0</v>
      </c>
      <c r="H3362" s="17">
        <v>0</v>
      </c>
      <c r="I3362" s="17">
        <v>0</v>
      </c>
      <c r="J3362" s="17">
        <v>0</v>
      </c>
      <c r="K3362" s="17">
        <v>0</v>
      </c>
      <c r="L3362" s="17">
        <v>0</v>
      </c>
      <c r="M3362" s="17">
        <v>0</v>
      </c>
      <c r="N3362" s="17">
        <v>0</v>
      </c>
      <c r="O3362" s="18">
        <v>24580</v>
      </c>
    </row>
    <row r="3363" spans="2:15" x14ac:dyDescent="0.35">
      <c r="B3363" s="16" t="s">
        <v>45</v>
      </c>
      <c r="C3363" s="17">
        <v>315</v>
      </c>
      <c r="D3363" s="17">
        <v>0</v>
      </c>
      <c r="E3363" s="17">
        <v>0</v>
      </c>
      <c r="F3363" s="17">
        <v>315</v>
      </c>
      <c r="G3363" s="17">
        <v>180</v>
      </c>
      <c r="H3363" s="17">
        <v>0</v>
      </c>
      <c r="I3363" s="17">
        <v>315</v>
      </c>
      <c r="J3363" s="17">
        <v>0</v>
      </c>
      <c r="K3363" s="17">
        <v>0</v>
      </c>
      <c r="L3363" s="17">
        <v>0</v>
      </c>
      <c r="M3363" s="17">
        <v>0</v>
      </c>
      <c r="N3363" s="17">
        <v>0</v>
      </c>
      <c r="O3363" s="18">
        <v>1125</v>
      </c>
    </row>
    <row r="3364" spans="2:15" x14ac:dyDescent="0.35">
      <c r="B3364" s="15" t="s">
        <v>30</v>
      </c>
      <c r="C3364" s="13">
        <v>0</v>
      </c>
      <c r="D3364" s="13">
        <v>0</v>
      </c>
      <c r="E3364" s="13">
        <v>0</v>
      </c>
      <c r="F3364" s="13">
        <v>0</v>
      </c>
      <c r="G3364" s="13">
        <v>0</v>
      </c>
      <c r="H3364" s="13">
        <v>0</v>
      </c>
      <c r="I3364" s="13">
        <v>21609</v>
      </c>
      <c r="J3364" s="13">
        <v>0</v>
      </c>
      <c r="K3364" s="13">
        <v>0</v>
      </c>
      <c r="L3364" s="13">
        <v>0</v>
      </c>
      <c r="M3364" s="13">
        <v>0</v>
      </c>
      <c r="N3364" s="13">
        <v>0</v>
      </c>
      <c r="O3364" s="14">
        <v>21609</v>
      </c>
    </row>
    <row r="3365" spans="2:15" x14ac:dyDescent="0.35">
      <c r="B3365" s="16" t="s">
        <v>36</v>
      </c>
      <c r="C3365" s="17">
        <v>0</v>
      </c>
      <c r="D3365" s="17">
        <v>0</v>
      </c>
      <c r="E3365" s="17">
        <v>0</v>
      </c>
      <c r="F3365" s="17">
        <v>0</v>
      </c>
      <c r="G3365" s="17">
        <v>0</v>
      </c>
      <c r="H3365" s="17">
        <v>0</v>
      </c>
      <c r="I3365" s="17">
        <v>21609</v>
      </c>
      <c r="J3365" s="17">
        <v>0</v>
      </c>
      <c r="K3365" s="17">
        <v>0</v>
      </c>
      <c r="L3365" s="17">
        <v>0</v>
      </c>
      <c r="M3365" s="17">
        <v>0</v>
      </c>
      <c r="N3365" s="17">
        <v>0</v>
      </c>
      <c r="O3365" s="18">
        <v>21609</v>
      </c>
    </row>
    <row r="3366" spans="2:15" x14ac:dyDescent="0.35">
      <c r="B3366" s="15" t="s">
        <v>48</v>
      </c>
      <c r="C3366" s="13">
        <v>25</v>
      </c>
      <c r="D3366" s="13">
        <v>0</v>
      </c>
      <c r="E3366" s="13">
        <v>0</v>
      </c>
      <c r="F3366" s="13">
        <v>0</v>
      </c>
      <c r="G3366" s="13">
        <v>84</v>
      </c>
      <c r="H3366" s="13">
        <v>168</v>
      </c>
      <c r="I3366" s="13">
        <v>56</v>
      </c>
      <c r="J3366" s="13">
        <v>0</v>
      </c>
      <c r="K3366" s="13">
        <v>0</v>
      </c>
      <c r="L3366" s="13">
        <v>0</v>
      </c>
      <c r="M3366" s="13">
        <v>0</v>
      </c>
      <c r="N3366" s="13">
        <v>0</v>
      </c>
      <c r="O3366" s="14">
        <v>333</v>
      </c>
    </row>
    <row r="3367" spans="2:15" x14ac:dyDescent="0.35">
      <c r="B3367" s="16" t="s">
        <v>51</v>
      </c>
      <c r="C3367" s="17">
        <v>25</v>
      </c>
      <c r="D3367" s="17">
        <v>0</v>
      </c>
      <c r="E3367" s="17">
        <v>0</v>
      </c>
      <c r="F3367" s="17">
        <v>0</v>
      </c>
      <c r="G3367" s="17">
        <v>84</v>
      </c>
      <c r="H3367" s="17">
        <v>168</v>
      </c>
      <c r="I3367" s="17">
        <v>56</v>
      </c>
      <c r="J3367" s="17">
        <v>0</v>
      </c>
      <c r="K3367" s="17">
        <v>0</v>
      </c>
      <c r="L3367" s="17">
        <v>0</v>
      </c>
      <c r="M3367" s="17">
        <v>0</v>
      </c>
      <c r="N3367" s="17">
        <v>0</v>
      </c>
      <c r="O3367" s="18">
        <v>333</v>
      </c>
    </row>
    <row r="3368" spans="2:15" x14ac:dyDescent="0.35">
      <c r="B3368" s="15" t="s">
        <v>66</v>
      </c>
      <c r="C3368" s="13">
        <v>173500</v>
      </c>
      <c r="D3368" s="13">
        <v>0</v>
      </c>
      <c r="E3368" s="13">
        <v>345</v>
      </c>
      <c r="F3368" s="13">
        <v>232.48</v>
      </c>
      <c r="G3368" s="13">
        <v>22632</v>
      </c>
      <c r="H3368" s="13">
        <v>1</v>
      </c>
      <c r="I3368" s="13">
        <v>0</v>
      </c>
      <c r="J3368" s="13">
        <v>23177.4</v>
      </c>
      <c r="K3368" s="13">
        <v>0</v>
      </c>
      <c r="L3368" s="13">
        <v>0</v>
      </c>
      <c r="M3368" s="13">
        <v>0</v>
      </c>
      <c r="N3368" s="13">
        <v>0</v>
      </c>
      <c r="O3368" s="14">
        <v>219887.88</v>
      </c>
    </row>
    <row r="3369" spans="2:15" x14ac:dyDescent="0.35">
      <c r="B3369" s="16" t="s">
        <v>66</v>
      </c>
      <c r="C3369" s="17">
        <v>173500</v>
      </c>
      <c r="D3369" s="17">
        <v>0</v>
      </c>
      <c r="E3369" s="17">
        <v>345</v>
      </c>
      <c r="F3369" s="17">
        <v>232.48</v>
      </c>
      <c r="G3369" s="17">
        <v>22632</v>
      </c>
      <c r="H3369" s="17">
        <v>1</v>
      </c>
      <c r="I3369" s="17">
        <v>0</v>
      </c>
      <c r="J3369" s="17">
        <v>23177.4</v>
      </c>
      <c r="K3369" s="17">
        <v>0</v>
      </c>
      <c r="L3369" s="17">
        <v>0</v>
      </c>
      <c r="M3369" s="17">
        <v>0</v>
      </c>
      <c r="N3369" s="17">
        <v>0</v>
      </c>
      <c r="O3369" s="18">
        <v>219887.88</v>
      </c>
    </row>
    <row r="3370" spans="2:15" x14ac:dyDescent="0.35">
      <c r="B3370" s="15" t="s">
        <v>67</v>
      </c>
      <c r="C3370" s="13">
        <v>124985.00000000001</v>
      </c>
      <c r="D3370" s="13">
        <v>25822.2</v>
      </c>
      <c r="E3370" s="13">
        <v>42582.85</v>
      </c>
      <c r="F3370" s="13">
        <v>151785.30000000005</v>
      </c>
      <c r="G3370" s="13">
        <v>58334.7</v>
      </c>
      <c r="H3370" s="13">
        <v>68899.75</v>
      </c>
      <c r="I3370" s="13">
        <v>141237.29999999999</v>
      </c>
      <c r="J3370" s="13">
        <v>56883.299999999996</v>
      </c>
      <c r="K3370" s="13">
        <v>82153.2</v>
      </c>
      <c r="L3370" s="13">
        <v>64531.350000000006</v>
      </c>
      <c r="M3370" s="13">
        <v>75059.600000000006</v>
      </c>
      <c r="N3370" s="13">
        <v>74491.600000000006</v>
      </c>
      <c r="O3370" s="14">
        <v>966766.14999999991</v>
      </c>
    </row>
    <row r="3371" spans="2:15" x14ac:dyDescent="0.35">
      <c r="B3371" s="16" t="s">
        <v>68</v>
      </c>
      <c r="C3371" s="17">
        <v>124985.00000000001</v>
      </c>
      <c r="D3371" s="17">
        <v>24250.2</v>
      </c>
      <c r="E3371" s="17">
        <v>42582.85</v>
      </c>
      <c r="F3371" s="17">
        <v>150969.70000000004</v>
      </c>
      <c r="G3371" s="17">
        <v>58334.7</v>
      </c>
      <c r="H3371" s="17">
        <v>68899.75</v>
      </c>
      <c r="I3371" s="17">
        <v>141237.29999999999</v>
      </c>
      <c r="J3371" s="17">
        <v>56883.299999999996</v>
      </c>
      <c r="K3371" s="17">
        <v>82153.2</v>
      </c>
      <c r="L3371" s="17">
        <v>63112.450000000004</v>
      </c>
      <c r="M3371" s="17">
        <v>75059.600000000006</v>
      </c>
      <c r="N3371" s="17">
        <v>74491.600000000006</v>
      </c>
      <c r="O3371" s="18">
        <v>962959.64999999991</v>
      </c>
    </row>
    <row r="3372" spans="2:15" x14ac:dyDescent="0.35">
      <c r="B3372" s="16" t="s">
        <v>70</v>
      </c>
      <c r="C3372" s="17">
        <v>0</v>
      </c>
      <c r="D3372" s="17">
        <v>1572</v>
      </c>
      <c r="E3372" s="17">
        <v>0</v>
      </c>
      <c r="F3372" s="17">
        <v>815.6</v>
      </c>
      <c r="G3372" s="17">
        <v>0</v>
      </c>
      <c r="H3372" s="17">
        <v>0</v>
      </c>
      <c r="I3372" s="17">
        <v>0</v>
      </c>
      <c r="J3372" s="17">
        <v>0</v>
      </c>
      <c r="K3372" s="17">
        <v>0</v>
      </c>
      <c r="L3372" s="17">
        <v>1418.9</v>
      </c>
      <c r="M3372" s="17">
        <v>0</v>
      </c>
      <c r="N3372" s="17">
        <v>0</v>
      </c>
      <c r="O3372" s="18">
        <v>3806.5</v>
      </c>
    </row>
    <row r="3373" spans="2:15" x14ac:dyDescent="0.35">
      <c r="B3373" s="9" t="s">
        <v>193</v>
      </c>
      <c r="C3373" s="10">
        <v>252734.4</v>
      </c>
      <c r="D3373" s="10">
        <v>72898.5</v>
      </c>
      <c r="E3373" s="10">
        <v>76400.2</v>
      </c>
      <c r="F3373" s="10">
        <v>67629.72</v>
      </c>
      <c r="G3373" s="10">
        <v>71899.899999999994</v>
      </c>
      <c r="H3373" s="10">
        <v>29838.01</v>
      </c>
      <c r="I3373" s="10">
        <v>98716.01999999999</v>
      </c>
      <c r="J3373" s="10">
        <v>10958.57</v>
      </c>
      <c r="K3373" s="10">
        <v>202601.78</v>
      </c>
      <c r="L3373" s="10">
        <v>63001.5</v>
      </c>
      <c r="M3373" s="10">
        <v>93354.34</v>
      </c>
      <c r="N3373" s="10">
        <v>93220.97</v>
      </c>
      <c r="O3373" s="11">
        <v>1133253.9100000001</v>
      </c>
    </row>
    <row r="3374" spans="2:15" x14ac:dyDescent="0.35">
      <c r="B3374" s="12" t="s">
        <v>29</v>
      </c>
      <c r="C3374" s="13">
        <v>252734.4</v>
      </c>
      <c r="D3374" s="13">
        <v>72898.5</v>
      </c>
      <c r="E3374" s="13">
        <v>76400.2</v>
      </c>
      <c r="F3374" s="13">
        <v>67613.72</v>
      </c>
      <c r="G3374" s="13">
        <v>71899.899999999994</v>
      </c>
      <c r="H3374" s="13">
        <v>29838.01</v>
      </c>
      <c r="I3374" s="13">
        <v>98716.01999999999</v>
      </c>
      <c r="J3374" s="13">
        <v>10958.57</v>
      </c>
      <c r="K3374" s="13">
        <v>202601.78</v>
      </c>
      <c r="L3374" s="13">
        <v>63001.5</v>
      </c>
      <c r="M3374" s="13">
        <v>93354.34</v>
      </c>
      <c r="N3374" s="13">
        <v>93220.97</v>
      </c>
      <c r="O3374" s="14">
        <v>1133237.9100000001</v>
      </c>
    </row>
    <row r="3375" spans="2:15" x14ac:dyDescent="0.35">
      <c r="B3375" s="15" t="s">
        <v>43</v>
      </c>
      <c r="C3375" s="13">
        <v>1854</v>
      </c>
      <c r="D3375" s="13">
        <v>0</v>
      </c>
      <c r="E3375" s="13">
        <v>22350</v>
      </c>
      <c r="F3375" s="13">
        <v>0</v>
      </c>
      <c r="G3375" s="13">
        <v>24860</v>
      </c>
      <c r="H3375" s="13">
        <v>0</v>
      </c>
      <c r="I3375" s="13">
        <v>0</v>
      </c>
      <c r="J3375" s="13">
        <v>180</v>
      </c>
      <c r="K3375" s="13">
        <v>24916.1</v>
      </c>
      <c r="L3375" s="13">
        <v>0</v>
      </c>
      <c r="M3375" s="13">
        <v>24980</v>
      </c>
      <c r="N3375" s="13">
        <v>24860</v>
      </c>
      <c r="O3375" s="14">
        <v>124000.1</v>
      </c>
    </row>
    <row r="3376" spans="2:15" x14ac:dyDescent="0.35">
      <c r="B3376" s="16" t="s">
        <v>45</v>
      </c>
      <c r="C3376" s="17">
        <v>0</v>
      </c>
      <c r="D3376" s="17">
        <v>0</v>
      </c>
      <c r="E3376" s="17">
        <v>22350</v>
      </c>
      <c r="F3376" s="17">
        <v>0</v>
      </c>
      <c r="G3376" s="17">
        <v>24860</v>
      </c>
      <c r="H3376" s="17">
        <v>0</v>
      </c>
      <c r="I3376" s="17">
        <v>0</v>
      </c>
      <c r="J3376" s="17">
        <v>180</v>
      </c>
      <c r="K3376" s="17">
        <v>24910</v>
      </c>
      <c r="L3376" s="17">
        <v>0</v>
      </c>
      <c r="M3376" s="17">
        <v>24980</v>
      </c>
      <c r="N3376" s="17">
        <v>24860</v>
      </c>
      <c r="O3376" s="18">
        <v>122140</v>
      </c>
    </row>
    <row r="3377" spans="2:15" x14ac:dyDescent="0.35">
      <c r="B3377" s="16" t="s">
        <v>47</v>
      </c>
      <c r="C3377" s="17">
        <v>1854</v>
      </c>
      <c r="D3377" s="17">
        <v>0</v>
      </c>
      <c r="E3377" s="17">
        <v>0</v>
      </c>
      <c r="F3377" s="17">
        <v>0</v>
      </c>
      <c r="G3377" s="17">
        <v>0</v>
      </c>
      <c r="H3377" s="17">
        <v>0</v>
      </c>
      <c r="I3377" s="17">
        <v>0</v>
      </c>
      <c r="J3377" s="17">
        <v>0</v>
      </c>
      <c r="K3377" s="17">
        <v>0</v>
      </c>
      <c r="L3377" s="17">
        <v>0</v>
      </c>
      <c r="M3377" s="17">
        <v>0</v>
      </c>
      <c r="N3377" s="17">
        <v>0</v>
      </c>
      <c r="O3377" s="18">
        <v>1854</v>
      </c>
    </row>
    <row r="3378" spans="2:15" x14ac:dyDescent="0.35">
      <c r="B3378" s="16" t="s">
        <v>46</v>
      </c>
      <c r="C3378" s="17">
        <v>0</v>
      </c>
      <c r="D3378" s="17">
        <v>0</v>
      </c>
      <c r="E3378" s="17">
        <v>0</v>
      </c>
      <c r="F3378" s="17">
        <v>0</v>
      </c>
      <c r="G3378" s="17">
        <v>0</v>
      </c>
      <c r="H3378" s="17">
        <v>0</v>
      </c>
      <c r="I3378" s="17">
        <v>0</v>
      </c>
      <c r="J3378" s="17">
        <v>0</v>
      </c>
      <c r="K3378" s="17">
        <v>6.1</v>
      </c>
      <c r="L3378" s="17">
        <v>0</v>
      </c>
      <c r="M3378" s="17">
        <v>0</v>
      </c>
      <c r="N3378" s="17">
        <v>0</v>
      </c>
      <c r="O3378" s="18">
        <v>6.1</v>
      </c>
    </row>
    <row r="3379" spans="2:15" x14ac:dyDescent="0.35">
      <c r="B3379" s="15" t="s">
        <v>30</v>
      </c>
      <c r="C3379" s="13">
        <v>0</v>
      </c>
      <c r="D3379" s="13">
        <v>0</v>
      </c>
      <c r="E3379" s="13">
        <v>42651.5</v>
      </c>
      <c r="F3379" s="13">
        <v>41946.8</v>
      </c>
      <c r="G3379" s="13">
        <v>21516</v>
      </c>
      <c r="H3379" s="13">
        <v>0</v>
      </c>
      <c r="I3379" s="13">
        <v>0</v>
      </c>
      <c r="J3379" s="13">
        <v>0</v>
      </c>
      <c r="K3379" s="13">
        <v>0</v>
      </c>
      <c r="L3379" s="13">
        <v>0</v>
      </c>
      <c r="M3379" s="13">
        <v>0</v>
      </c>
      <c r="N3379" s="13">
        <v>0</v>
      </c>
      <c r="O3379" s="14">
        <v>106114.3</v>
      </c>
    </row>
    <row r="3380" spans="2:15" x14ac:dyDescent="0.35">
      <c r="B3380" s="16" t="s">
        <v>36</v>
      </c>
      <c r="C3380" s="17">
        <v>0</v>
      </c>
      <c r="D3380" s="17">
        <v>0</v>
      </c>
      <c r="E3380" s="17">
        <v>36235.5</v>
      </c>
      <c r="F3380" s="17">
        <v>26558</v>
      </c>
      <c r="G3380" s="17">
        <v>12348</v>
      </c>
      <c r="H3380" s="17">
        <v>0</v>
      </c>
      <c r="I3380" s="17">
        <v>0</v>
      </c>
      <c r="J3380" s="17">
        <v>0</v>
      </c>
      <c r="K3380" s="17">
        <v>0</v>
      </c>
      <c r="L3380" s="17">
        <v>0</v>
      </c>
      <c r="M3380" s="17">
        <v>0</v>
      </c>
      <c r="N3380" s="17">
        <v>0</v>
      </c>
      <c r="O3380" s="18">
        <v>75141.5</v>
      </c>
    </row>
    <row r="3381" spans="2:15" x14ac:dyDescent="0.35">
      <c r="B3381" s="16" t="s">
        <v>32</v>
      </c>
      <c r="C3381" s="17">
        <v>0</v>
      </c>
      <c r="D3381" s="17">
        <v>0</v>
      </c>
      <c r="E3381" s="17">
        <v>5184</v>
      </c>
      <c r="F3381" s="17">
        <v>11692.8</v>
      </c>
      <c r="G3381" s="17">
        <v>5472</v>
      </c>
      <c r="H3381" s="17">
        <v>0</v>
      </c>
      <c r="I3381" s="17">
        <v>0</v>
      </c>
      <c r="J3381" s="17">
        <v>0</v>
      </c>
      <c r="K3381" s="17">
        <v>0</v>
      </c>
      <c r="L3381" s="17">
        <v>0</v>
      </c>
      <c r="M3381" s="17">
        <v>0</v>
      </c>
      <c r="N3381" s="17">
        <v>0</v>
      </c>
      <c r="O3381" s="18">
        <v>22348.799999999999</v>
      </c>
    </row>
    <row r="3382" spans="2:15" x14ac:dyDescent="0.35">
      <c r="B3382" s="16" t="s">
        <v>35</v>
      </c>
      <c r="C3382" s="17">
        <v>0</v>
      </c>
      <c r="D3382" s="17">
        <v>0</v>
      </c>
      <c r="E3382" s="17">
        <v>1232</v>
      </c>
      <c r="F3382" s="17">
        <v>3696</v>
      </c>
      <c r="G3382" s="17">
        <v>3696</v>
      </c>
      <c r="H3382" s="17">
        <v>0</v>
      </c>
      <c r="I3382" s="17">
        <v>0</v>
      </c>
      <c r="J3382" s="17">
        <v>0</v>
      </c>
      <c r="K3382" s="17">
        <v>0</v>
      </c>
      <c r="L3382" s="17">
        <v>0</v>
      </c>
      <c r="M3382" s="17">
        <v>0</v>
      </c>
      <c r="N3382" s="17">
        <v>0</v>
      </c>
      <c r="O3382" s="18">
        <v>8624</v>
      </c>
    </row>
    <row r="3383" spans="2:15" x14ac:dyDescent="0.35">
      <c r="B3383" s="15" t="s">
        <v>55</v>
      </c>
      <c r="C3383" s="13">
        <v>143581.5</v>
      </c>
      <c r="D3383" s="13">
        <v>49966.5</v>
      </c>
      <c r="E3383" s="13">
        <v>11362.5</v>
      </c>
      <c r="F3383" s="13">
        <v>0</v>
      </c>
      <c r="G3383" s="13">
        <v>0</v>
      </c>
      <c r="H3383" s="13">
        <v>29757</v>
      </c>
      <c r="I3383" s="13">
        <v>44931.5</v>
      </c>
      <c r="J3383" s="13">
        <v>0</v>
      </c>
      <c r="K3383" s="13">
        <v>59514</v>
      </c>
      <c r="L3383" s="13">
        <v>59514</v>
      </c>
      <c r="M3383" s="13">
        <v>36528</v>
      </c>
      <c r="N3383" s="13">
        <v>59514</v>
      </c>
      <c r="O3383" s="14">
        <v>494669</v>
      </c>
    </row>
    <row r="3384" spans="2:15" x14ac:dyDescent="0.35">
      <c r="B3384" s="16" t="s">
        <v>59</v>
      </c>
      <c r="C3384" s="17">
        <v>143581.5</v>
      </c>
      <c r="D3384" s="17">
        <v>49966.5</v>
      </c>
      <c r="E3384" s="17">
        <v>11362.5</v>
      </c>
      <c r="F3384" s="17">
        <v>0</v>
      </c>
      <c r="G3384" s="17">
        <v>0</v>
      </c>
      <c r="H3384" s="17">
        <v>29757</v>
      </c>
      <c r="I3384" s="17">
        <v>44931.5</v>
      </c>
      <c r="J3384" s="17">
        <v>0</v>
      </c>
      <c r="K3384" s="17">
        <v>59514</v>
      </c>
      <c r="L3384" s="17">
        <v>59514</v>
      </c>
      <c r="M3384" s="17">
        <v>36528</v>
      </c>
      <c r="N3384" s="17">
        <v>59514</v>
      </c>
      <c r="O3384" s="18">
        <v>494669</v>
      </c>
    </row>
    <row r="3385" spans="2:15" x14ac:dyDescent="0.35">
      <c r="B3385" s="15" t="s">
        <v>66</v>
      </c>
      <c r="C3385" s="13">
        <v>107298.9</v>
      </c>
      <c r="D3385" s="13">
        <v>22932</v>
      </c>
      <c r="E3385" s="13">
        <v>36.200000000000003</v>
      </c>
      <c r="F3385" s="13">
        <v>25666.92</v>
      </c>
      <c r="G3385" s="13">
        <v>25523.9</v>
      </c>
      <c r="H3385" s="13">
        <v>81.010000000000005</v>
      </c>
      <c r="I3385" s="13">
        <v>26155.919999999998</v>
      </c>
      <c r="J3385" s="13">
        <v>1226.57</v>
      </c>
      <c r="K3385" s="13">
        <v>106597.28000000001</v>
      </c>
      <c r="L3385" s="13">
        <v>37.5</v>
      </c>
      <c r="M3385" s="13">
        <v>29099</v>
      </c>
      <c r="N3385" s="13">
        <v>5.77</v>
      </c>
      <c r="O3385" s="14">
        <v>344660.97000000003</v>
      </c>
    </row>
    <row r="3386" spans="2:15" x14ac:dyDescent="0.35">
      <c r="B3386" s="16" t="s">
        <v>66</v>
      </c>
      <c r="C3386" s="17">
        <v>107298.9</v>
      </c>
      <c r="D3386" s="17">
        <v>22932</v>
      </c>
      <c r="E3386" s="17">
        <v>36.200000000000003</v>
      </c>
      <c r="F3386" s="17">
        <v>25666.92</v>
      </c>
      <c r="G3386" s="17">
        <v>25523.9</v>
      </c>
      <c r="H3386" s="17">
        <v>81.010000000000005</v>
      </c>
      <c r="I3386" s="17">
        <v>26155.919999999998</v>
      </c>
      <c r="J3386" s="17">
        <v>1226.57</v>
      </c>
      <c r="K3386" s="17">
        <v>106597.28000000001</v>
      </c>
      <c r="L3386" s="17">
        <v>37.5</v>
      </c>
      <c r="M3386" s="17">
        <v>29099</v>
      </c>
      <c r="N3386" s="17">
        <v>5.77</v>
      </c>
      <c r="O3386" s="18">
        <v>344660.97000000003</v>
      </c>
    </row>
    <row r="3387" spans="2:15" x14ac:dyDescent="0.35">
      <c r="B3387" s="15" t="s">
        <v>67</v>
      </c>
      <c r="C3387" s="13">
        <v>0</v>
      </c>
      <c r="D3387" s="13">
        <v>0</v>
      </c>
      <c r="E3387" s="13">
        <v>0</v>
      </c>
      <c r="F3387" s="13">
        <v>0</v>
      </c>
      <c r="G3387" s="13">
        <v>0</v>
      </c>
      <c r="H3387" s="13">
        <v>0</v>
      </c>
      <c r="I3387" s="13">
        <v>27628.6</v>
      </c>
      <c r="J3387" s="13">
        <v>9552</v>
      </c>
      <c r="K3387" s="13">
        <v>11574.400000000001</v>
      </c>
      <c r="L3387" s="13">
        <v>3450</v>
      </c>
      <c r="M3387" s="13">
        <v>2747.34</v>
      </c>
      <c r="N3387" s="13">
        <v>8841.2000000000007</v>
      </c>
      <c r="O3387" s="14">
        <v>63793.539999999994</v>
      </c>
    </row>
    <row r="3388" spans="2:15" x14ac:dyDescent="0.35">
      <c r="B3388" s="16" t="s">
        <v>68</v>
      </c>
      <c r="C3388" s="17">
        <v>0</v>
      </c>
      <c r="D3388" s="17">
        <v>0</v>
      </c>
      <c r="E3388" s="17">
        <v>0</v>
      </c>
      <c r="F3388" s="17">
        <v>0</v>
      </c>
      <c r="G3388" s="17">
        <v>0</v>
      </c>
      <c r="H3388" s="17">
        <v>0</v>
      </c>
      <c r="I3388" s="17">
        <v>27628.6</v>
      </c>
      <c r="J3388" s="17">
        <v>9552</v>
      </c>
      <c r="K3388" s="17">
        <v>11574.400000000001</v>
      </c>
      <c r="L3388" s="17">
        <v>3450</v>
      </c>
      <c r="M3388" s="17">
        <v>1695.34</v>
      </c>
      <c r="N3388" s="17">
        <v>8841.2000000000007</v>
      </c>
      <c r="O3388" s="18">
        <v>62741.539999999994</v>
      </c>
    </row>
    <row r="3389" spans="2:15" x14ac:dyDescent="0.35">
      <c r="B3389" s="16" t="s">
        <v>70</v>
      </c>
      <c r="C3389" s="17">
        <v>0</v>
      </c>
      <c r="D3389" s="17">
        <v>0</v>
      </c>
      <c r="E3389" s="17">
        <v>0</v>
      </c>
      <c r="F3389" s="17">
        <v>0</v>
      </c>
      <c r="G3389" s="17">
        <v>0</v>
      </c>
      <c r="H3389" s="17">
        <v>0</v>
      </c>
      <c r="I3389" s="17">
        <v>0</v>
      </c>
      <c r="J3389" s="17">
        <v>0</v>
      </c>
      <c r="K3389" s="17">
        <v>0</v>
      </c>
      <c r="L3389" s="17">
        <v>0</v>
      </c>
      <c r="M3389" s="17">
        <v>1052</v>
      </c>
      <c r="N3389" s="17">
        <v>0</v>
      </c>
      <c r="O3389" s="18">
        <v>1052</v>
      </c>
    </row>
    <row r="3390" spans="2:15" x14ac:dyDescent="0.35">
      <c r="B3390" s="12" t="s">
        <v>16</v>
      </c>
      <c r="C3390" s="13">
        <v>0</v>
      </c>
      <c r="D3390" s="13">
        <v>0</v>
      </c>
      <c r="E3390" s="13">
        <v>0</v>
      </c>
      <c r="F3390" s="13">
        <v>16</v>
      </c>
      <c r="G3390" s="13">
        <v>0</v>
      </c>
      <c r="H3390" s="13">
        <v>0</v>
      </c>
      <c r="I3390" s="13">
        <v>0</v>
      </c>
      <c r="J3390" s="13">
        <v>0</v>
      </c>
      <c r="K3390" s="13">
        <v>0</v>
      </c>
      <c r="L3390" s="13">
        <v>0</v>
      </c>
      <c r="M3390" s="13">
        <v>0</v>
      </c>
      <c r="N3390" s="13">
        <v>0</v>
      </c>
      <c r="O3390" s="14">
        <v>16</v>
      </c>
    </row>
    <row r="3391" spans="2:15" x14ac:dyDescent="0.35">
      <c r="B3391" s="15" t="s">
        <v>17</v>
      </c>
      <c r="C3391" s="13">
        <v>0</v>
      </c>
      <c r="D3391" s="13">
        <v>0</v>
      </c>
      <c r="E3391" s="13">
        <v>0</v>
      </c>
      <c r="F3391" s="13">
        <v>16</v>
      </c>
      <c r="G3391" s="13">
        <v>0</v>
      </c>
      <c r="H3391" s="13">
        <v>0</v>
      </c>
      <c r="I3391" s="13">
        <v>0</v>
      </c>
      <c r="J3391" s="13">
        <v>0</v>
      </c>
      <c r="K3391" s="13">
        <v>0</v>
      </c>
      <c r="L3391" s="13">
        <v>0</v>
      </c>
      <c r="M3391" s="13">
        <v>0</v>
      </c>
      <c r="N3391" s="13">
        <v>0</v>
      </c>
      <c r="O3391" s="14">
        <v>16</v>
      </c>
    </row>
    <row r="3392" spans="2:15" x14ac:dyDescent="0.35">
      <c r="B3392" s="16" t="s">
        <v>27</v>
      </c>
      <c r="C3392" s="17">
        <v>0</v>
      </c>
      <c r="D3392" s="17">
        <v>0</v>
      </c>
      <c r="E3392" s="17">
        <v>0</v>
      </c>
      <c r="F3392" s="17">
        <v>16</v>
      </c>
      <c r="G3392" s="17">
        <v>0</v>
      </c>
      <c r="H3392" s="17">
        <v>0</v>
      </c>
      <c r="I3392" s="17">
        <v>0</v>
      </c>
      <c r="J3392" s="17">
        <v>0</v>
      </c>
      <c r="K3392" s="17">
        <v>0</v>
      </c>
      <c r="L3392" s="17">
        <v>0</v>
      </c>
      <c r="M3392" s="17">
        <v>0</v>
      </c>
      <c r="N3392" s="17">
        <v>0</v>
      </c>
      <c r="O3392" s="18">
        <v>16</v>
      </c>
    </row>
    <row r="3393" spans="2:15" x14ac:dyDescent="0.35">
      <c r="B3393" s="9" t="s">
        <v>196</v>
      </c>
      <c r="C3393" s="10">
        <v>210977.90000000002</v>
      </c>
      <c r="D3393" s="10">
        <v>80995.81</v>
      </c>
      <c r="E3393" s="10">
        <v>62376.549999999996</v>
      </c>
      <c r="F3393" s="10">
        <v>113367.3</v>
      </c>
      <c r="G3393" s="10">
        <v>170922.6</v>
      </c>
      <c r="H3393" s="10">
        <v>89904.43</v>
      </c>
      <c r="I3393" s="10">
        <v>37960</v>
      </c>
      <c r="J3393" s="10">
        <v>127379.59999999999</v>
      </c>
      <c r="K3393" s="10">
        <v>43315.4</v>
      </c>
      <c r="L3393" s="10">
        <v>141740.80000000002</v>
      </c>
      <c r="M3393" s="10">
        <v>15859.970000000001</v>
      </c>
      <c r="N3393" s="10">
        <v>22238.190000000002</v>
      </c>
      <c r="O3393" s="11">
        <v>1117038.55</v>
      </c>
    </row>
    <row r="3394" spans="2:15" x14ac:dyDescent="0.35">
      <c r="B3394" s="12" t="s">
        <v>29</v>
      </c>
      <c r="C3394" s="13">
        <v>210977.90000000002</v>
      </c>
      <c r="D3394" s="13">
        <v>80995.81</v>
      </c>
      <c r="E3394" s="13">
        <v>62376.549999999996</v>
      </c>
      <c r="F3394" s="13">
        <v>113367.3</v>
      </c>
      <c r="G3394" s="13">
        <v>170922.6</v>
      </c>
      <c r="H3394" s="13">
        <v>89904.43</v>
      </c>
      <c r="I3394" s="13">
        <v>37960</v>
      </c>
      <c r="J3394" s="13">
        <v>127379.59999999999</v>
      </c>
      <c r="K3394" s="13">
        <v>43315.4</v>
      </c>
      <c r="L3394" s="13">
        <v>141740.80000000002</v>
      </c>
      <c r="M3394" s="13">
        <v>15859.970000000001</v>
      </c>
      <c r="N3394" s="13">
        <v>22238.190000000002</v>
      </c>
      <c r="O3394" s="14">
        <v>1117038.55</v>
      </c>
    </row>
    <row r="3395" spans="2:15" x14ac:dyDescent="0.35">
      <c r="B3395" s="15" t="s">
        <v>74</v>
      </c>
      <c r="C3395" s="13">
        <v>0</v>
      </c>
      <c r="D3395" s="13">
        <v>0</v>
      </c>
      <c r="E3395" s="13">
        <v>0</v>
      </c>
      <c r="F3395" s="13">
        <v>0</v>
      </c>
      <c r="G3395" s="13">
        <v>0</v>
      </c>
      <c r="H3395" s="13">
        <v>0</v>
      </c>
      <c r="I3395" s="13">
        <v>0</v>
      </c>
      <c r="J3395" s="13">
        <v>0</v>
      </c>
      <c r="K3395" s="13">
        <v>0</v>
      </c>
      <c r="L3395" s="13">
        <v>0</v>
      </c>
      <c r="M3395" s="13">
        <v>0</v>
      </c>
      <c r="N3395" s="13">
        <v>0</v>
      </c>
      <c r="O3395" s="14">
        <v>0</v>
      </c>
    </row>
    <row r="3396" spans="2:15" x14ac:dyDescent="0.35">
      <c r="B3396" s="16" t="s">
        <v>74</v>
      </c>
      <c r="C3396" s="17">
        <v>0</v>
      </c>
      <c r="D3396" s="17">
        <v>0</v>
      </c>
      <c r="E3396" s="17">
        <v>0</v>
      </c>
      <c r="F3396" s="17">
        <v>0</v>
      </c>
      <c r="G3396" s="17">
        <v>0</v>
      </c>
      <c r="H3396" s="17">
        <v>0</v>
      </c>
      <c r="I3396" s="17">
        <v>0</v>
      </c>
      <c r="J3396" s="17">
        <v>0</v>
      </c>
      <c r="K3396" s="17">
        <v>0</v>
      </c>
      <c r="L3396" s="17">
        <v>0</v>
      </c>
      <c r="M3396" s="17">
        <v>0</v>
      </c>
      <c r="N3396" s="17">
        <v>0</v>
      </c>
      <c r="O3396" s="18">
        <v>0</v>
      </c>
    </row>
    <row r="3397" spans="2:15" x14ac:dyDescent="0.35">
      <c r="B3397" s="15" t="s">
        <v>43</v>
      </c>
      <c r="C3397" s="13">
        <v>14006</v>
      </c>
      <c r="D3397" s="13">
        <v>0</v>
      </c>
      <c r="E3397" s="13">
        <v>24486.3</v>
      </c>
      <c r="F3397" s="13">
        <v>0</v>
      </c>
      <c r="G3397" s="13">
        <v>35448</v>
      </c>
      <c r="H3397" s="13">
        <v>684</v>
      </c>
      <c r="I3397" s="13">
        <v>396</v>
      </c>
      <c r="J3397" s="13">
        <v>26092</v>
      </c>
      <c r="K3397" s="13">
        <v>26549</v>
      </c>
      <c r="L3397" s="13">
        <v>1962</v>
      </c>
      <c r="M3397" s="13">
        <v>0</v>
      </c>
      <c r="N3397" s="13">
        <v>0</v>
      </c>
      <c r="O3397" s="14">
        <v>129623.29999999999</v>
      </c>
    </row>
    <row r="3398" spans="2:15" x14ac:dyDescent="0.35">
      <c r="B3398" s="16" t="s">
        <v>45</v>
      </c>
      <c r="C3398" s="17">
        <v>3042</v>
      </c>
      <c r="D3398" s="17">
        <v>0</v>
      </c>
      <c r="E3398" s="17">
        <v>24459</v>
      </c>
      <c r="F3398" s="17">
        <v>0</v>
      </c>
      <c r="G3398" s="17">
        <v>26815</v>
      </c>
      <c r="H3398" s="17">
        <v>684</v>
      </c>
      <c r="I3398" s="17">
        <v>396</v>
      </c>
      <c r="J3398" s="17">
        <v>26092</v>
      </c>
      <c r="K3398" s="17">
        <v>26549</v>
      </c>
      <c r="L3398" s="17">
        <v>1962</v>
      </c>
      <c r="M3398" s="17">
        <v>0</v>
      </c>
      <c r="N3398" s="17">
        <v>0</v>
      </c>
      <c r="O3398" s="18">
        <v>109999</v>
      </c>
    </row>
    <row r="3399" spans="2:15" x14ac:dyDescent="0.35">
      <c r="B3399" s="16" t="s">
        <v>47</v>
      </c>
      <c r="C3399" s="17">
        <v>8947.4599999999991</v>
      </c>
      <c r="D3399" s="17">
        <v>0</v>
      </c>
      <c r="E3399" s="17">
        <v>27.3</v>
      </c>
      <c r="F3399" s="17">
        <v>0</v>
      </c>
      <c r="G3399" s="17">
        <v>8161.67</v>
      </c>
      <c r="H3399" s="17">
        <v>0</v>
      </c>
      <c r="I3399" s="17">
        <v>0</v>
      </c>
      <c r="J3399" s="17">
        <v>0</v>
      </c>
      <c r="K3399" s="17">
        <v>0</v>
      </c>
      <c r="L3399" s="17">
        <v>0</v>
      </c>
      <c r="M3399" s="17">
        <v>0</v>
      </c>
      <c r="N3399" s="17">
        <v>0</v>
      </c>
      <c r="O3399" s="18">
        <v>17136.43</v>
      </c>
    </row>
    <row r="3400" spans="2:15" x14ac:dyDescent="0.35">
      <c r="B3400" s="16" t="s">
        <v>46</v>
      </c>
      <c r="C3400" s="17">
        <v>2016.5400000000002</v>
      </c>
      <c r="D3400" s="17">
        <v>0</v>
      </c>
      <c r="E3400" s="17">
        <v>0</v>
      </c>
      <c r="F3400" s="17">
        <v>0</v>
      </c>
      <c r="G3400" s="17">
        <v>471.33</v>
      </c>
      <c r="H3400" s="17">
        <v>0</v>
      </c>
      <c r="I3400" s="17">
        <v>0</v>
      </c>
      <c r="J3400" s="17">
        <v>0</v>
      </c>
      <c r="K3400" s="17">
        <v>0</v>
      </c>
      <c r="L3400" s="17">
        <v>0</v>
      </c>
      <c r="M3400" s="17">
        <v>0</v>
      </c>
      <c r="N3400" s="17">
        <v>0</v>
      </c>
      <c r="O3400" s="18">
        <v>2487.8700000000003</v>
      </c>
    </row>
    <row r="3401" spans="2:15" x14ac:dyDescent="0.35">
      <c r="B3401" s="15" t="s">
        <v>55</v>
      </c>
      <c r="C3401" s="13">
        <v>0</v>
      </c>
      <c r="D3401" s="13">
        <v>0</v>
      </c>
      <c r="E3401" s="13">
        <v>0</v>
      </c>
      <c r="F3401" s="13">
        <v>0</v>
      </c>
      <c r="G3401" s="13">
        <v>0</v>
      </c>
      <c r="H3401" s="13">
        <v>10244.799999999999</v>
      </c>
      <c r="I3401" s="13">
        <v>0</v>
      </c>
      <c r="J3401" s="13">
        <v>0</v>
      </c>
      <c r="K3401" s="13">
        <v>0</v>
      </c>
      <c r="L3401" s="13">
        <v>0</v>
      </c>
      <c r="M3401" s="13">
        <v>0</v>
      </c>
      <c r="N3401" s="13">
        <v>6599</v>
      </c>
      <c r="O3401" s="14">
        <v>16843.8</v>
      </c>
    </row>
    <row r="3402" spans="2:15" x14ac:dyDescent="0.35">
      <c r="B3402" s="16" t="s">
        <v>59</v>
      </c>
      <c r="C3402" s="17">
        <v>0</v>
      </c>
      <c r="D3402" s="17">
        <v>0</v>
      </c>
      <c r="E3402" s="17">
        <v>0</v>
      </c>
      <c r="F3402" s="17">
        <v>0</v>
      </c>
      <c r="G3402" s="17">
        <v>0</v>
      </c>
      <c r="H3402" s="17">
        <v>10244.799999999999</v>
      </c>
      <c r="I3402" s="17">
        <v>0</v>
      </c>
      <c r="J3402" s="17">
        <v>0</v>
      </c>
      <c r="K3402" s="17">
        <v>0</v>
      </c>
      <c r="L3402" s="17">
        <v>0</v>
      </c>
      <c r="M3402" s="17">
        <v>0</v>
      </c>
      <c r="N3402" s="17">
        <v>6599</v>
      </c>
      <c r="O3402" s="18">
        <v>16843.8</v>
      </c>
    </row>
    <row r="3403" spans="2:15" x14ac:dyDescent="0.35">
      <c r="B3403" s="15" t="s">
        <v>48</v>
      </c>
      <c r="C3403" s="13">
        <v>489</v>
      </c>
      <c r="D3403" s="13">
        <v>1280</v>
      </c>
      <c r="E3403" s="13">
        <v>632</v>
      </c>
      <c r="F3403" s="13">
        <v>1899</v>
      </c>
      <c r="G3403" s="13">
        <v>1624</v>
      </c>
      <c r="H3403" s="13">
        <v>625</v>
      </c>
      <c r="I3403" s="13">
        <v>622</v>
      </c>
      <c r="J3403" s="13">
        <v>1266</v>
      </c>
      <c r="K3403" s="13">
        <v>1233</v>
      </c>
      <c r="L3403" s="13">
        <v>624</v>
      </c>
      <c r="M3403" s="13">
        <v>1912</v>
      </c>
      <c r="N3403" s="13">
        <v>786</v>
      </c>
      <c r="O3403" s="14">
        <v>12992</v>
      </c>
    </row>
    <row r="3404" spans="2:15" x14ac:dyDescent="0.35">
      <c r="B3404" s="16" t="s">
        <v>49</v>
      </c>
      <c r="C3404" s="17">
        <v>489</v>
      </c>
      <c r="D3404" s="17">
        <v>1280</v>
      </c>
      <c r="E3404" s="17">
        <v>632</v>
      </c>
      <c r="F3404" s="17">
        <v>1899</v>
      </c>
      <c r="G3404" s="17">
        <v>1624</v>
      </c>
      <c r="H3404" s="17">
        <v>625</v>
      </c>
      <c r="I3404" s="17">
        <v>622</v>
      </c>
      <c r="J3404" s="17">
        <v>1266</v>
      </c>
      <c r="K3404" s="17">
        <v>1233</v>
      </c>
      <c r="L3404" s="17">
        <v>624</v>
      </c>
      <c r="M3404" s="17">
        <v>1912</v>
      </c>
      <c r="N3404" s="17">
        <v>786</v>
      </c>
      <c r="O3404" s="18">
        <v>12992</v>
      </c>
    </row>
    <row r="3405" spans="2:15" x14ac:dyDescent="0.35">
      <c r="B3405" s="15" t="s">
        <v>66</v>
      </c>
      <c r="C3405" s="13">
        <v>18489</v>
      </c>
      <c r="D3405" s="13">
        <v>53074.7</v>
      </c>
      <c r="E3405" s="13">
        <v>26693.9</v>
      </c>
      <c r="F3405" s="13">
        <v>54007</v>
      </c>
      <c r="G3405" s="13">
        <v>5</v>
      </c>
      <c r="H3405" s="13">
        <v>23508.190000000002</v>
      </c>
      <c r="I3405" s="13">
        <v>0</v>
      </c>
      <c r="J3405" s="13">
        <v>9</v>
      </c>
      <c r="K3405" s="13">
        <v>14.5</v>
      </c>
      <c r="L3405" s="13">
        <v>2.1</v>
      </c>
      <c r="M3405" s="13">
        <v>1</v>
      </c>
      <c r="N3405" s="13">
        <v>14853.19</v>
      </c>
      <c r="O3405" s="14">
        <v>190657.58000000002</v>
      </c>
    </row>
    <row r="3406" spans="2:15" x14ac:dyDescent="0.35">
      <c r="B3406" s="16" t="s">
        <v>66</v>
      </c>
      <c r="C3406" s="17">
        <v>18489</v>
      </c>
      <c r="D3406" s="17">
        <v>53074.7</v>
      </c>
      <c r="E3406" s="17">
        <v>26693.9</v>
      </c>
      <c r="F3406" s="17">
        <v>54007</v>
      </c>
      <c r="G3406" s="17">
        <v>5</v>
      </c>
      <c r="H3406" s="17">
        <v>23508.190000000002</v>
      </c>
      <c r="I3406" s="17">
        <v>0</v>
      </c>
      <c r="J3406" s="17">
        <v>9</v>
      </c>
      <c r="K3406" s="17">
        <v>14.5</v>
      </c>
      <c r="L3406" s="17">
        <v>2.1</v>
      </c>
      <c r="M3406" s="17">
        <v>1</v>
      </c>
      <c r="N3406" s="17">
        <v>14853.19</v>
      </c>
      <c r="O3406" s="18">
        <v>190657.58000000002</v>
      </c>
    </row>
    <row r="3407" spans="2:15" x14ac:dyDescent="0.35">
      <c r="B3407" s="15" t="s">
        <v>67</v>
      </c>
      <c r="C3407" s="13">
        <v>177993.90000000002</v>
      </c>
      <c r="D3407" s="13">
        <v>26641.11</v>
      </c>
      <c r="E3407" s="13">
        <v>10564.35</v>
      </c>
      <c r="F3407" s="13">
        <v>57461.3</v>
      </c>
      <c r="G3407" s="13">
        <v>133845.6</v>
      </c>
      <c r="H3407" s="13">
        <v>54842.439999999995</v>
      </c>
      <c r="I3407" s="13">
        <v>36942</v>
      </c>
      <c r="J3407" s="13">
        <v>100012.59999999999</v>
      </c>
      <c r="K3407" s="13">
        <v>15518.900000000001</v>
      </c>
      <c r="L3407" s="13">
        <v>139152.70000000001</v>
      </c>
      <c r="M3407" s="13">
        <v>13946.970000000001</v>
      </c>
      <c r="N3407" s="13">
        <v>0</v>
      </c>
      <c r="O3407" s="14">
        <v>766921.87</v>
      </c>
    </row>
    <row r="3408" spans="2:15" x14ac:dyDescent="0.35">
      <c r="B3408" s="16" t="s">
        <v>68</v>
      </c>
      <c r="C3408" s="17">
        <v>177993.90000000002</v>
      </c>
      <c r="D3408" s="17">
        <v>22897.11</v>
      </c>
      <c r="E3408" s="17">
        <v>10564.35</v>
      </c>
      <c r="F3408" s="17">
        <v>55121.3</v>
      </c>
      <c r="G3408" s="17">
        <v>132598.63</v>
      </c>
      <c r="H3408" s="17">
        <v>54842.439999999995</v>
      </c>
      <c r="I3408" s="17">
        <v>36942</v>
      </c>
      <c r="J3408" s="17">
        <v>84312.599999999991</v>
      </c>
      <c r="K3408" s="17">
        <v>15518.900000000001</v>
      </c>
      <c r="L3408" s="17">
        <v>137745.56</v>
      </c>
      <c r="M3408" s="17">
        <v>7706.97</v>
      </c>
      <c r="N3408" s="17">
        <v>0</v>
      </c>
      <c r="O3408" s="18">
        <v>736243.76</v>
      </c>
    </row>
    <row r="3409" spans="2:15" x14ac:dyDescent="0.35">
      <c r="B3409" s="16" t="s">
        <v>70</v>
      </c>
      <c r="C3409" s="17">
        <v>0</v>
      </c>
      <c r="D3409" s="17">
        <v>3744</v>
      </c>
      <c r="E3409" s="17">
        <v>0</v>
      </c>
      <c r="F3409" s="17">
        <v>2340</v>
      </c>
      <c r="G3409" s="17">
        <v>1246.97</v>
      </c>
      <c r="H3409" s="17">
        <v>0</v>
      </c>
      <c r="I3409" s="17">
        <v>0</v>
      </c>
      <c r="J3409" s="17">
        <v>15700</v>
      </c>
      <c r="K3409" s="17">
        <v>0</v>
      </c>
      <c r="L3409" s="17">
        <v>1407.14</v>
      </c>
      <c r="M3409" s="17">
        <v>6240</v>
      </c>
      <c r="N3409" s="17">
        <v>0</v>
      </c>
      <c r="O3409" s="18">
        <v>30678.11</v>
      </c>
    </row>
    <row r="3410" spans="2:15" x14ac:dyDescent="0.35">
      <c r="B3410" s="9" t="s">
        <v>192</v>
      </c>
      <c r="C3410" s="10">
        <v>53026.400000000001</v>
      </c>
      <c r="D3410" s="10">
        <v>0</v>
      </c>
      <c r="E3410" s="10">
        <v>33066.200000000004</v>
      </c>
      <c r="F3410" s="10">
        <v>66708</v>
      </c>
      <c r="G3410" s="10">
        <v>0</v>
      </c>
      <c r="H3410" s="10">
        <v>350348.9</v>
      </c>
      <c r="I3410" s="10">
        <v>47378.400000000001</v>
      </c>
      <c r="J3410" s="10">
        <v>47660.4</v>
      </c>
      <c r="K3410" s="10">
        <v>80261.700000000012</v>
      </c>
      <c r="L3410" s="10">
        <v>136845</v>
      </c>
      <c r="M3410" s="10">
        <v>48750</v>
      </c>
      <c r="N3410" s="10">
        <v>250470</v>
      </c>
      <c r="O3410" s="11">
        <v>1114515</v>
      </c>
    </row>
    <row r="3411" spans="2:15" x14ac:dyDescent="0.35">
      <c r="B3411" s="12" t="s">
        <v>29</v>
      </c>
      <c r="C3411" s="13">
        <v>53026.400000000001</v>
      </c>
      <c r="D3411" s="13">
        <v>0</v>
      </c>
      <c r="E3411" s="13">
        <v>33066.200000000004</v>
      </c>
      <c r="F3411" s="13">
        <v>66708</v>
      </c>
      <c r="G3411" s="13">
        <v>0</v>
      </c>
      <c r="H3411" s="13">
        <v>350348.9</v>
      </c>
      <c r="I3411" s="13">
        <v>47378.400000000001</v>
      </c>
      <c r="J3411" s="13">
        <v>47660.4</v>
      </c>
      <c r="K3411" s="13">
        <v>80261.700000000012</v>
      </c>
      <c r="L3411" s="13">
        <v>136845</v>
      </c>
      <c r="M3411" s="13">
        <v>48750</v>
      </c>
      <c r="N3411" s="13">
        <v>250470</v>
      </c>
      <c r="O3411" s="14">
        <v>1114515</v>
      </c>
    </row>
    <row r="3412" spans="2:15" x14ac:dyDescent="0.35">
      <c r="B3412" s="15" t="s">
        <v>74</v>
      </c>
      <c r="C3412" s="13">
        <v>0</v>
      </c>
      <c r="D3412" s="13">
        <v>0</v>
      </c>
      <c r="E3412" s="13">
        <v>0</v>
      </c>
      <c r="F3412" s="13">
        <v>0</v>
      </c>
      <c r="G3412" s="13">
        <v>0</v>
      </c>
      <c r="H3412" s="13">
        <v>0</v>
      </c>
      <c r="I3412" s="13">
        <v>0</v>
      </c>
      <c r="J3412" s="13">
        <v>0</v>
      </c>
      <c r="K3412" s="13">
        <v>0</v>
      </c>
      <c r="L3412" s="13">
        <v>0</v>
      </c>
      <c r="M3412" s="13">
        <v>0</v>
      </c>
      <c r="N3412" s="13">
        <v>0</v>
      </c>
      <c r="O3412" s="14">
        <v>0</v>
      </c>
    </row>
    <row r="3413" spans="2:15" x14ac:dyDescent="0.35">
      <c r="B3413" s="16" t="s">
        <v>74</v>
      </c>
      <c r="C3413" s="17">
        <v>0</v>
      </c>
      <c r="D3413" s="17">
        <v>0</v>
      </c>
      <c r="E3413" s="17">
        <v>0</v>
      </c>
      <c r="F3413" s="17">
        <v>0</v>
      </c>
      <c r="G3413" s="17">
        <v>0</v>
      </c>
      <c r="H3413" s="17">
        <v>0</v>
      </c>
      <c r="I3413" s="17">
        <v>0</v>
      </c>
      <c r="J3413" s="17">
        <v>0</v>
      </c>
      <c r="K3413" s="17">
        <v>0</v>
      </c>
      <c r="L3413" s="17">
        <v>0</v>
      </c>
      <c r="M3413" s="17">
        <v>0</v>
      </c>
      <c r="N3413" s="17">
        <v>0</v>
      </c>
      <c r="O3413" s="18">
        <v>0</v>
      </c>
    </row>
    <row r="3414" spans="2:15" x14ac:dyDescent="0.35">
      <c r="B3414" s="15" t="s">
        <v>55</v>
      </c>
      <c r="C3414" s="13">
        <v>635</v>
      </c>
      <c r="D3414" s="13">
        <v>0</v>
      </c>
      <c r="E3414" s="13">
        <v>0</v>
      </c>
      <c r="F3414" s="13">
        <v>0</v>
      </c>
      <c r="G3414" s="13">
        <v>0</v>
      </c>
      <c r="H3414" s="13">
        <v>0</v>
      </c>
      <c r="I3414" s="13">
        <v>0</v>
      </c>
      <c r="J3414" s="13">
        <v>0</v>
      </c>
      <c r="K3414" s="13">
        <v>0</v>
      </c>
      <c r="L3414" s="13">
        <v>0</v>
      </c>
      <c r="M3414" s="13">
        <v>0</v>
      </c>
      <c r="N3414" s="13">
        <v>0</v>
      </c>
      <c r="O3414" s="14">
        <v>635</v>
      </c>
    </row>
    <row r="3415" spans="2:15" x14ac:dyDescent="0.35">
      <c r="B3415" s="16" t="s">
        <v>57</v>
      </c>
      <c r="C3415" s="17">
        <v>270</v>
      </c>
      <c r="D3415" s="17">
        <v>0</v>
      </c>
      <c r="E3415" s="17">
        <v>0</v>
      </c>
      <c r="F3415" s="17">
        <v>0</v>
      </c>
      <c r="G3415" s="17">
        <v>0</v>
      </c>
      <c r="H3415" s="17">
        <v>0</v>
      </c>
      <c r="I3415" s="17">
        <v>0</v>
      </c>
      <c r="J3415" s="17">
        <v>0</v>
      </c>
      <c r="K3415" s="17">
        <v>0</v>
      </c>
      <c r="L3415" s="17">
        <v>0</v>
      </c>
      <c r="M3415" s="17">
        <v>0</v>
      </c>
      <c r="N3415" s="17">
        <v>0</v>
      </c>
      <c r="O3415" s="18">
        <v>270</v>
      </c>
    </row>
    <row r="3416" spans="2:15" x14ac:dyDescent="0.35">
      <c r="B3416" s="16" t="s">
        <v>62</v>
      </c>
      <c r="C3416" s="17">
        <v>245</v>
      </c>
      <c r="D3416" s="17">
        <v>0</v>
      </c>
      <c r="E3416" s="17">
        <v>0</v>
      </c>
      <c r="F3416" s="17">
        <v>0</v>
      </c>
      <c r="G3416" s="17">
        <v>0</v>
      </c>
      <c r="H3416" s="17">
        <v>0</v>
      </c>
      <c r="I3416" s="17">
        <v>0</v>
      </c>
      <c r="J3416" s="17">
        <v>0</v>
      </c>
      <c r="K3416" s="17">
        <v>0</v>
      </c>
      <c r="L3416" s="17">
        <v>0</v>
      </c>
      <c r="M3416" s="17">
        <v>0</v>
      </c>
      <c r="N3416" s="17">
        <v>0</v>
      </c>
      <c r="O3416" s="18">
        <v>245</v>
      </c>
    </row>
    <row r="3417" spans="2:15" x14ac:dyDescent="0.35">
      <c r="B3417" s="16" t="s">
        <v>56</v>
      </c>
      <c r="C3417" s="17">
        <v>120</v>
      </c>
      <c r="D3417" s="17">
        <v>0</v>
      </c>
      <c r="E3417" s="17">
        <v>0</v>
      </c>
      <c r="F3417" s="17">
        <v>0</v>
      </c>
      <c r="G3417" s="17">
        <v>0</v>
      </c>
      <c r="H3417" s="17">
        <v>0</v>
      </c>
      <c r="I3417" s="17">
        <v>0</v>
      </c>
      <c r="J3417" s="17">
        <v>0</v>
      </c>
      <c r="K3417" s="17">
        <v>0</v>
      </c>
      <c r="L3417" s="17">
        <v>0</v>
      </c>
      <c r="M3417" s="17">
        <v>0</v>
      </c>
      <c r="N3417" s="17">
        <v>0</v>
      </c>
      <c r="O3417" s="18">
        <v>120</v>
      </c>
    </row>
    <row r="3418" spans="2:15" x14ac:dyDescent="0.35">
      <c r="B3418" s="15" t="s">
        <v>48</v>
      </c>
      <c r="C3418" s="13">
        <v>0</v>
      </c>
      <c r="D3418" s="13">
        <v>0</v>
      </c>
      <c r="E3418" s="13">
        <v>0</v>
      </c>
      <c r="F3418" s="13">
        <v>0</v>
      </c>
      <c r="G3418" s="13">
        <v>0</v>
      </c>
      <c r="H3418" s="13">
        <v>298960</v>
      </c>
      <c r="I3418" s="13">
        <v>0</v>
      </c>
      <c r="J3418" s="13">
        <v>0</v>
      </c>
      <c r="K3418" s="13">
        <v>0</v>
      </c>
      <c r="L3418" s="13">
        <v>136845</v>
      </c>
      <c r="M3418" s="13">
        <v>0</v>
      </c>
      <c r="N3418" s="13">
        <v>250470</v>
      </c>
      <c r="O3418" s="14">
        <v>686275</v>
      </c>
    </row>
    <row r="3419" spans="2:15" x14ac:dyDescent="0.35">
      <c r="B3419" s="16" t="s">
        <v>51</v>
      </c>
      <c r="C3419" s="17">
        <v>0</v>
      </c>
      <c r="D3419" s="17">
        <v>0</v>
      </c>
      <c r="E3419" s="17">
        <v>0</v>
      </c>
      <c r="F3419" s="17">
        <v>0</v>
      </c>
      <c r="G3419" s="17">
        <v>0</v>
      </c>
      <c r="H3419" s="17">
        <v>298960</v>
      </c>
      <c r="I3419" s="17">
        <v>0</v>
      </c>
      <c r="J3419" s="17">
        <v>0</v>
      </c>
      <c r="K3419" s="17">
        <v>0</v>
      </c>
      <c r="L3419" s="17">
        <v>136845</v>
      </c>
      <c r="M3419" s="17">
        <v>0</v>
      </c>
      <c r="N3419" s="17">
        <v>250470</v>
      </c>
      <c r="O3419" s="18">
        <v>686275</v>
      </c>
    </row>
    <row r="3420" spans="2:15" x14ac:dyDescent="0.35">
      <c r="B3420" s="15" t="s">
        <v>66</v>
      </c>
      <c r="C3420" s="13">
        <v>600</v>
      </c>
      <c r="D3420" s="13">
        <v>0</v>
      </c>
      <c r="E3420" s="13">
        <v>0</v>
      </c>
      <c r="F3420" s="13">
        <v>0</v>
      </c>
      <c r="G3420" s="13">
        <v>0</v>
      </c>
      <c r="H3420" s="13">
        <v>0</v>
      </c>
      <c r="I3420" s="13">
        <v>0</v>
      </c>
      <c r="J3420" s="13">
        <v>0</v>
      </c>
      <c r="K3420" s="13">
        <v>0</v>
      </c>
      <c r="L3420" s="13">
        <v>0</v>
      </c>
      <c r="M3420" s="13">
        <v>0</v>
      </c>
      <c r="N3420" s="13">
        <v>0</v>
      </c>
      <c r="O3420" s="14">
        <v>600</v>
      </c>
    </row>
    <row r="3421" spans="2:15" x14ac:dyDescent="0.35">
      <c r="B3421" s="16" t="s">
        <v>66</v>
      </c>
      <c r="C3421" s="17">
        <v>600</v>
      </c>
      <c r="D3421" s="17">
        <v>0</v>
      </c>
      <c r="E3421" s="17">
        <v>0</v>
      </c>
      <c r="F3421" s="17">
        <v>0</v>
      </c>
      <c r="G3421" s="17">
        <v>0</v>
      </c>
      <c r="H3421" s="17">
        <v>0</v>
      </c>
      <c r="I3421" s="17">
        <v>0</v>
      </c>
      <c r="J3421" s="17">
        <v>0</v>
      </c>
      <c r="K3421" s="17">
        <v>0</v>
      </c>
      <c r="L3421" s="17">
        <v>0</v>
      </c>
      <c r="M3421" s="17">
        <v>0</v>
      </c>
      <c r="N3421" s="17">
        <v>0</v>
      </c>
      <c r="O3421" s="18">
        <v>600</v>
      </c>
    </row>
    <row r="3422" spans="2:15" x14ac:dyDescent="0.35">
      <c r="B3422" s="15" t="s">
        <v>67</v>
      </c>
      <c r="C3422" s="13">
        <v>51791.4</v>
      </c>
      <c r="D3422" s="13">
        <v>0</v>
      </c>
      <c r="E3422" s="13">
        <v>33066.200000000004</v>
      </c>
      <c r="F3422" s="13">
        <v>66708</v>
      </c>
      <c r="G3422" s="13">
        <v>0</v>
      </c>
      <c r="H3422" s="13">
        <v>51388.900000000009</v>
      </c>
      <c r="I3422" s="13">
        <v>47378.400000000001</v>
      </c>
      <c r="J3422" s="13">
        <v>47660.4</v>
      </c>
      <c r="K3422" s="13">
        <v>80261.700000000012</v>
      </c>
      <c r="L3422" s="13">
        <v>0</v>
      </c>
      <c r="M3422" s="13">
        <v>48750</v>
      </c>
      <c r="N3422" s="13">
        <v>0</v>
      </c>
      <c r="O3422" s="14">
        <v>427005</v>
      </c>
    </row>
    <row r="3423" spans="2:15" x14ac:dyDescent="0.35">
      <c r="B3423" s="16" t="s">
        <v>68</v>
      </c>
      <c r="C3423" s="17">
        <v>51791.4</v>
      </c>
      <c r="D3423" s="17">
        <v>0</v>
      </c>
      <c r="E3423" s="17">
        <v>33066.200000000004</v>
      </c>
      <c r="F3423" s="17">
        <v>66708</v>
      </c>
      <c r="G3423" s="17">
        <v>0</v>
      </c>
      <c r="H3423" s="17">
        <v>45108.900000000009</v>
      </c>
      <c r="I3423" s="17">
        <v>42710.400000000001</v>
      </c>
      <c r="J3423" s="17">
        <v>46274.400000000001</v>
      </c>
      <c r="K3423" s="17">
        <v>76141.600000000006</v>
      </c>
      <c r="L3423" s="17">
        <v>0</v>
      </c>
      <c r="M3423" s="17">
        <v>48750</v>
      </c>
      <c r="N3423" s="17">
        <v>0</v>
      </c>
      <c r="O3423" s="18">
        <v>410550.9</v>
      </c>
    </row>
    <row r="3424" spans="2:15" x14ac:dyDescent="0.35">
      <c r="B3424" s="16" t="s">
        <v>70</v>
      </c>
      <c r="C3424" s="17">
        <v>0</v>
      </c>
      <c r="D3424" s="17">
        <v>0</v>
      </c>
      <c r="E3424" s="17">
        <v>0</v>
      </c>
      <c r="F3424" s="17">
        <v>0</v>
      </c>
      <c r="G3424" s="17">
        <v>0</v>
      </c>
      <c r="H3424" s="17">
        <v>6280</v>
      </c>
      <c r="I3424" s="17">
        <v>4668</v>
      </c>
      <c r="J3424" s="17">
        <v>1386</v>
      </c>
      <c r="K3424" s="17">
        <v>4120.1000000000004</v>
      </c>
      <c r="L3424" s="17">
        <v>0</v>
      </c>
      <c r="M3424" s="17">
        <v>0</v>
      </c>
      <c r="N3424" s="17">
        <v>0</v>
      </c>
      <c r="O3424" s="18">
        <v>16454.099999999999</v>
      </c>
    </row>
    <row r="3425" spans="2:15" x14ac:dyDescent="0.35">
      <c r="B3425" s="9" t="s">
        <v>182</v>
      </c>
      <c r="C3425" s="10">
        <v>110695</v>
      </c>
      <c r="D3425" s="10">
        <v>87635</v>
      </c>
      <c r="E3425" s="10">
        <v>86440</v>
      </c>
      <c r="F3425" s="10">
        <v>32342</v>
      </c>
      <c r="G3425" s="10">
        <v>83843</v>
      </c>
      <c r="H3425" s="10">
        <v>239151</v>
      </c>
      <c r="I3425" s="10">
        <v>83600</v>
      </c>
      <c r="J3425" s="10">
        <v>83023</v>
      </c>
      <c r="K3425" s="10">
        <v>110511</v>
      </c>
      <c r="L3425" s="10">
        <v>24311</v>
      </c>
      <c r="M3425" s="10">
        <v>57759.5</v>
      </c>
      <c r="N3425" s="10">
        <v>97161</v>
      </c>
      <c r="O3425" s="11">
        <v>1096471.5</v>
      </c>
    </row>
    <row r="3426" spans="2:15" x14ac:dyDescent="0.35">
      <c r="B3426" s="12" t="s">
        <v>29</v>
      </c>
      <c r="C3426" s="13">
        <v>110695</v>
      </c>
      <c r="D3426" s="13">
        <v>87635</v>
      </c>
      <c r="E3426" s="13">
        <v>86440</v>
      </c>
      <c r="F3426" s="13">
        <v>32342</v>
      </c>
      <c r="G3426" s="13">
        <v>83843</v>
      </c>
      <c r="H3426" s="13">
        <v>239151</v>
      </c>
      <c r="I3426" s="13">
        <v>83600</v>
      </c>
      <c r="J3426" s="13">
        <v>83023</v>
      </c>
      <c r="K3426" s="13">
        <v>110511</v>
      </c>
      <c r="L3426" s="13">
        <v>24311</v>
      </c>
      <c r="M3426" s="13">
        <v>57759.5</v>
      </c>
      <c r="N3426" s="13">
        <v>97161</v>
      </c>
      <c r="O3426" s="14">
        <v>1096471.5</v>
      </c>
    </row>
    <row r="3427" spans="2:15" x14ac:dyDescent="0.35">
      <c r="B3427" s="15" t="s">
        <v>74</v>
      </c>
      <c r="C3427" s="13">
        <v>0</v>
      </c>
      <c r="D3427" s="13">
        <v>0</v>
      </c>
      <c r="E3427" s="13">
        <v>0</v>
      </c>
      <c r="F3427" s="13">
        <v>0</v>
      </c>
      <c r="G3427" s="13">
        <v>0</v>
      </c>
      <c r="H3427" s="13">
        <v>0</v>
      </c>
      <c r="I3427" s="13">
        <v>0</v>
      </c>
      <c r="J3427" s="13">
        <v>0</v>
      </c>
      <c r="K3427" s="13">
        <v>0</v>
      </c>
      <c r="L3427" s="13">
        <v>0</v>
      </c>
      <c r="M3427" s="13">
        <v>0</v>
      </c>
      <c r="N3427" s="13">
        <v>0</v>
      </c>
      <c r="O3427" s="14">
        <v>0</v>
      </c>
    </row>
    <row r="3428" spans="2:15" x14ac:dyDescent="0.35">
      <c r="B3428" s="16" t="s">
        <v>74</v>
      </c>
      <c r="C3428" s="17">
        <v>0</v>
      </c>
      <c r="D3428" s="17">
        <v>0</v>
      </c>
      <c r="E3428" s="17">
        <v>0</v>
      </c>
      <c r="F3428" s="17">
        <v>0</v>
      </c>
      <c r="G3428" s="17">
        <v>0</v>
      </c>
      <c r="H3428" s="17">
        <v>0</v>
      </c>
      <c r="I3428" s="17">
        <v>0</v>
      </c>
      <c r="J3428" s="17">
        <v>0</v>
      </c>
      <c r="K3428" s="17">
        <v>0</v>
      </c>
      <c r="L3428" s="17">
        <v>0</v>
      </c>
      <c r="M3428" s="17">
        <v>0</v>
      </c>
      <c r="N3428" s="17">
        <v>0</v>
      </c>
      <c r="O3428" s="18">
        <v>0</v>
      </c>
    </row>
    <row r="3429" spans="2:15" x14ac:dyDescent="0.35">
      <c r="B3429" s="15" t="s">
        <v>43</v>
      </c>
      <c r="C3429" s="13">
        <v>47655</v>
      </c>
      <c r="D3429" s="13">
        <v>0</v>
      </c>
      <c r="E3429" s="13">
        <v>0</v>
      </c>
      <c r="F3429" s="13">
        <v>0</v>
      </c>
      <c r="G3429" s="13">
        <v>0</v>
      </c>
      <c r="H3429" s="13">
        <v>49441</v>
      </c>
      <c r="I3429" s="13">
        <v>0</v>
      </c>
      <c r="J3429" s="13">
        <v>0</v>
      </c>
      <c r="K3429" s="13">
        <v>0</v>
      </c>
      <c r="L3429" s="13">
        <v>24311</v>
      </c>
      <c r="M3429" s="13">
        <v>0</v>
      </c>
      <c r="N3429" s="13">
        <v>23838</v>
      </c>
      <c r="O3429" s="14">
        <v>145245</v>
      </c>
    </row>
    <row r="3430" spans="2:15" x14ac:dyDescent="0.35">
      <c r="B3430" s="16" t="s">
        <v>46</v>
      </c>
      <c r="C3430" s="17">
        <v>47655</v>
      </c>
      <c r="D3430" s="17">
        <v>0</v>
      </c>
      <c r="E3430" s="17">
        <v>0</v>
      </c>
      <c r="F3430" s="17">
        <v>0</v>
      </c>
      <c r="G3430" s="17">
        <v>0</v>
      </c>
      <c r="H3430" s="17">
        <v>49441</v>
      </c>
      <c r="I3430" s="17">
        <v>0</v>
      </c>
      <c r="J3430" s="17">
        <v>0</v>
      </c>
      <c r="K3430" s="17">
        <v>0</v>
      </c>
      <c r="L3430" s="17">
        <v>24311</v>
      </c>
      <c r="M3430" s="17">
        <v>0</v>
      </c>
      <c r="N3430" s="17">
        <v>23838</v>
      </c>
      <c r="O3430" s="18">
        <v>145245</v>
      </c>
    </row>
    <row r="3431" spans="2:15" x14ac:dyDescent="0.35">
      <c r="B3431" s="15" t="s">
        <v>30</v>
      </c>
      <c r="C3431" s="13">
        <v>62640</v>
      </c>
      <c r="D3431" s="13">
        <v>87635</v>
      </c>
      <c r="E3431" s="13">
        <v>74460</v>
      </c>
      <c r="F3431" s="13">
        <v>20900</v>
      </c>
      <c r="G3431" s="13">
        <v>83825</v>
      </c>
      <c r="H3431" s="13">
        <v>189710</v>
      </c>
      <c r="I3431" s="13">
        <v>83600</v>
      </c>
      <c r="J3431" s="13">
        <v>83023</v>
      </c>
      <c r="K3431" s="13">
        <v>105523</v>
      </c>
      <c r="L3431" s="13">
        <v>0</v>
      </c>
      <c r="M3431" s="13">
        <v>46260.5</v>
      </c>
      <c r="N3431" s="13">
        <v>62640</v>
      </c>
      <c r="O3431" s="14">
        <v>900216.5</v>
      </c>
    </row>
    <row r="3432" spans="2:15" x14ac:dyDescent="0.35">
      <c r="B3432" s="16" t="s">
        <v>32</v>
      </c>
      <c r="C3432" s="17">
        <v>62640</v>
      </c>
      <c r="D3432" s="17">
        <v>65835</v>
      </c>
      <c r="E3432" s="17">
        <v>41800</v>
      </c>
      <c r="F3432" s="17">
        <v>20900</v>
      </c>
      <c r="G3432" s="17">
        <v>63745</v>
      </c>
      <c r="H3432" s="17">
        <v>127490</v>
      </c>
      <c r="I3432" s="17">
        <v>83600</v>
      </c>
      <c r="J3432" s="17">
        <v>63685</v>
      </c>
      <c r="K3432" s="17">
        <v>104500</v>
      </c>
      <c r="L3432" s="17">
        <v>0</v>
      </c>
      <c r="M3432" s="17">
        <v>25080</v>
      </c>
      <c r="N3432" s="17">
        <v>62640</v>
      </c>
      <c r="O3432" s="18">
        <v>721915</v>
      </c>
    </row>
    <row r="3433" spans="2:15" x14ac:dyDescent="0.35">
      <c r="B3433" s="16" t="s">
        <v>39</v>
      </c>
      <c r="C3433" s="17">
        <v>0</v>
      </c>
      <c r="D3433" s="17">
        <v>21800</v>
      </c>
      <c r="E3433" s="17">
        <v>32660</v>
      </c>
      <c r="F3433" s="17">
        <v>0</v>
      </c>
      <c r="G3433" s="17">
        <v>20080</v>
      </c>
      <c r="H3433" s="17">
        <v>10700</v>
      </c>
      <c r="I3433" s="17">
        <v>0</v>
      </c>
      <c r="J3433" s="17">
        <v>15138</v>
      </c>
      <c r="K3433" s="17">
        <v>1023</v>
      </c>
      <c r="L3433" s="17">
        <v>0</v>
      </c>
      <c r="M3433" s="17">
        <v>10670</v>
      </c>
      <c r="N3433" s="17">
        <v>0</v>
      </c>
      <c r="O3433" s="18">
        <v>112071</v>
      </c>
    </row>
    <row r="3434" spans="2:15" x14ac:dyDescent="0.35">
      <c r="B3434" s="16" t="s">
        <v>37</v>
      </c>
      <c r="C3434" s="17">
        <v>0</v>
      </c>
      <c r="D3434" s="17">
        <v>0</v>
      </c>
      <c r="E3434" s="17">
        <v>0</v>
      </c>
      <c r="F3434" s="17">
        <v>0</v>
      </c>
      <c r="G3434" s="17">
        <v>0</v>
      </c>
      <c r="H3434" s="17">
        <v>51520</v>
      </c>
      <c r="I3434" s="17">
        <v>0</v>
      </c>
      <c r="J3434" s="17">
        <v>0</v>
      </c>
      <c r="K3434" s="17">
        <v>0</v>
      </c>
      <c r="L3434" s="17">
        <v>0</v>
      </c>
      <c r="M3434" s="17">
        <v>0</v>
      </c>
      <c r="N3434" s="17">
        <v>0</v>
      </c>
      <c r="O3434" s="18">
        <v>51520</v>
      </c>
    </row>
    <row r="3435" spans="2:15" x14ac:dyDescent="0.35">
      <c r="B3435" s="16" t="s">
        <v>33</v>
      </c>
      <c r="C3435" s="17">
        <v>0</v>
      </c>
      <c r="D3435" s="17">
        <v>0</v>
      </c>
      <c r="E3435" s="17">
        <v>0</v>
      </c>
      <c r="F3435" s="17">
        <v>0</v>
      </c>
      <c r="G3435" s="17">
        <v>0</v>
      </c>
      <c r="H3435" s="17">
        <v>0</v>
      </c>
      <c r="I3435" s="17">
        <v>0</v>
      </c>
      <c r="J3435" s="17">
        <v>4200</v>
      </c>
      <c r="K3435" s="17">
        <v>0</v>
      </c>
      <c r="L3435" s="17">
        <v>0</v>
      </c>
      <c r="M3435" s="17">
        <v>10510.5</v>
      </c>
      <c r="N3435" s="17">
        <v>0</v>
      </c>
      <c r="O3435" s="18">
        <v>14710.5</v>
      </c>
    </row>
    <row r="3436" spans="2:15" x14ac:dyDescent="0.35">
      <c r="B3436" s="15" t="s">
        <v>48</v>
      </c>
      <c r="C3436" s="13">
        <v>400</v>
      </c>
      <c r="D3436" s="13">
        <v>0</v>
      </c>
      <c r="E3436" s="13">
        <v>0</v>
      </c>
      <c r="F3436" s="13">
        <v>0</v>
      </c>
      <c r="G3436" s="13">
        <v>0</v>
      </c>
      <c r="H3436" s="13">
        <v>0</v>
      </c>
      <c r="I3436" s="13">
        <v>0</v>
      </c>
      <c r="J3436" s="13">
        <v>0</v>
      </c>
      <c r="K3436" s="13">
        <v>0</v>
      </c>
      <c r="L3436" s="13">
        <v>0</v>
      </c>
      <c r="M3436" s="13">
        <v>0</v>
      </c>
      <c r="N3436" s="13">
        <v>0</v>
      </c>
      <c r="O3436" s="14">
        <v>400</v>
      </c>
    </row>
    <row r="3437" spans="2:15" x14ac:dyDescent="0.35">
      <c r="B3437" s="16" t="s">
        <v>52</v>
      </c>
      <c r="C3437" s="17">
        <v>400</v>
      </c>
      <c r="D3437" s="17">
        <v>0</v>
      </c>
      <c r="E3437" s="17">
        <v>0</v>
      </c>
      <c r="F3437" s="17">
        <v>0</v>
      </c>
      <c r="G3437" s="17">
        <v>0</v>
      </c>
      <c r="H3437" s="17">
        <v>0</v>
      </c>
      <c r="I3437" s="17">
        <v>0</v>
      </c>
      <c r="J3437" s="17">
        <v>0</v>
      </c>
      <c r="K3437" s="17">
        <v>0</v>
      </c>
      <c r="L3437" s="17">
        <v>0</v>
      </c>
      <c r="M3437" s="17">
        <v>0</v>
      </c>
      <c r="N3437" s="17">
        <v>0</v>
      </c>
      <c r="O3437" s="18">
        <v>400</v>
      </c>
    </row>
    <row r="3438" spans="2:15" x14ac:dyDescent="0.35">
      <c r="B3438" s="15" t="s">
        <v>66</v>
      </c>
      <c r="C3438" s="13">
        <v>0</v>
      </c>
      <c r="D3438" s="13">
        <v>0</v>
      </c>
      <c r="E3438" s="13">
        <v>11980</v>
      </c>
      <c r="F3438" s="13">
        <v>11442</v>
      </c>
      <c r="G3438" s="13">
        <v>18</v>
      </c>
      <c r="H3438" s="13">
        <v>0</v>
      </c>
      <c r="I3438" s="13">
        <v>0</v>
      </c>
      <c r="J3438" s="13">
        <v>0</v>
      </c>
      <c r="K3438" s="13">
        <v>4988</v>
      </c>
      <c r="L3438" s="13">
        <v>0</v>
      </c>
      <c r="M3438" s="13">
        <v>11499</v>
      </c>
      <c r="N3438" s="13">
        <v>10683</v>
      </c>
      <c r="O3438" s="14">
        <v>50610</v>
      </c>
    </row>
    <row r="3439" spans="2:15" x14ac:dyDescent="0.35">
      <c r="B3439" s="16" t="s">
        <v>66</v>
      </c>
      <c r="C3439" s="17">
        <v>0</v>
      </c>
      <c r="D3439" s="17">
        <v>0</v>
      </c>
      <c r="E3439" s="17">
        <v>11980</v>
      </c>
      <c r="F3439" s="17">
        <v>11442</v>
      </c>
      <c r="G3439" s="17">
        <v>18</v>
      </c>
      <c r="H3439" s="17">
        <v>0</v>
      </c>
      <c r="I3439" s="17">
        <v>0</v>
      </c>
      <c r="J3439" s="17">
        <v>0</v>
      </c>
      <c r="K3439" s="17">
        <v>4988</v>
      </c>
      <c r="L3439" s="17">
        <v>0</v>
      </c>
      <c r="M3439" s="17">
        <v>11499</v>
      </c>
      <c r="N3439" s="17">
        <v>10683</v>
      </c>
      <c r="O3439" s="18">
        <v>50610</v>
      </c>
    </row>
    <row r="3440" spans="2:15" x14ac:dyDescent="0.35">
      <c r="B3440" s="9" t="s">
        <v>190</v>
      </c>
      <c r="C3440" s="10">
        <v>75283.8</v>
      </c>
      <c r="D3440" s="10">
        <v>10850</v>
      </c>
      <c r="E3440" s="10">
        <v>68524.899999999994</v>
      </c>
      <c r="F3440" s="10">
        <v>42941</v>
      </c>
      <c r="G3440" s="10">
        <v>132682</v>
      </c>
      <c r="H3440" s="10">
        <v>214246</v>
      </c>
      <c r="I3440" s="10">
        <v>85711</v>
      </c>
      <c r="J3440" s="10">
        <v>106266</v>
      </c>
      <c r="K3440" s="10">
        <v>100097</v>
      </c>
      <c r="L3440" s="10">
        <v>26155</v>
      </c>
      <c r="M3440" s="10">
        <v>86311.3</v>
      </c>
      <c r="N3440" s="10">
        <v>136399</v>
      </c>
      <c r="O3440" s="11">
        <v>1085467</v>
      </c>
    </row>
    <row r="3441" spans="2:15" x14ac:dyDescent="0.35">
      <c r="B3441" s="12" t="s">
        <v>29</v>
      </c>
      <c r="C3441" s="13">
        <v>75283.8</v>
      </c>
      <c r="D3441" s="13">
        <v>10850</v>
      </c>
      <c r="E3441" s="13">
        <v>68524.899999999994</v>
      </c>
      <c r="F3441" s="13">
        <v>42941</v>
      </c>
      <c r="G3441" s="13">
        <v>132682</v>
      </c>
      <c r="H3441" s="13">
        <v>214246</v>
      </c>
      <c r="I3441" s="13">
        <v>85711</v>
      </c>
      <c r="J3441" s="13">
        <v>106266</v>
      </c>
      <c r="K3441" s="13">
        <v>100097</v>
      </c>
      <c r="L3441" s="13">
        <v>26155</v>
      </c>
      <c r="M3441" s="13">
        <v>86311.3</v>
      </c>
      <c r="N3441" s="13">
        <v>136399</v>
      </c>
      <c r="O3441" s="14">
        <v>1085467</v>
      </c>
    </row>
    <row r="3442" spans="2:15" x14ac:dyDescent="0.35">
      <c r="B3442" s="15" t="s">
        <v>74</v>
      </c>
      <c r="C3442" s="13">
        <v>0</v>
      </c>
      <c r="D3442" s="13">
        <v>0</v>
      </c>
      <c r="E3442" s="13">
        <v>0</v>
      </c>
      <c r="F3442" s="13">
        <v>0</v>
      </c>
      <c r="G3442" s="13">
        <v>0</v>
      </c>
      <c r="H3442" s="13">
        <v>0</v>
      </c>
      <c r="I3442" s="13">
        <v>0</v>
      </c>
      <c r="J3442" s="13">
        <v>0</v>
      </c>
      <c r="K3442" s="13">
        <v>0</v>
      </c>
      <c r="L3442" s="13">
        <v>0</v>
      </c>
      <c r="M3442" s="13">
        <v>0</v>
      </c>
      <c r="N3442" s="13">
        <v>0</v>
      </c>
      <c r="O3442" s="14">
        <v>0</v>
      </c>
    </row>
    <row r="3443" spans="2:15" x14ac:dyDescent="0.35">
      <c r="B3443" s="16" t="s">
        <v>74</v>
      </c>
      <c r="C3443" s="17">
        <v>0</v>
      </c>
      <c r="D3443" s="17">
        <v>0</v>
      </c>
      <c r="E3443" s="17">
        <v>0</v>
      </c>
      <c r="F3443" s="17">
        <v>0</v>
      </c>
      <c r="G3443" s="17">
        <v>0</v>
      </c>
      <c r="H3443" s="17">
        <v>0</v>
      </c>
      <c r="I3443" s="17">
        <v>0</v>
      </c>
      <c r="J3443" s="17">
        <v>0</v>
      </c>
      <c r="K3443" s="17">
        <v>0</v>
      </c>
      <c r="L3443" s="17">
        <v>0</v>
      </c>
      <c r="M3443" s="17">
        <v>0</v>
      </c>
      <c r="N3443" s="17">
        <v>0</v>
      </c>
      <c r="O3443" s="18">
        <v>0</v>
      </c>
    </row>
    <row r="3444" spans="2:15" x14ac:dyDescent="0.35">
      <c r="B3444" s="15" t="s">
        <v>30</v>
      </c>
      <c r="C3444" s="13">
        <v>62487</v>
      </c>
      <c r="D3444" s="13">
        <v>10850</v>
      </c>
      <c r="E3444" s="13">
        <v>20920</v>
      </c>
      <c r="F3444" s="13">
        <v>42850</v>
      </c>
      <c r="G3444" s="13">
        <v>83685</v>
      </c>
      <c r="H3444" s="13">
        <v>214246</v>
      </c>
      <c r="I3444" s="13">
        <v>85711</v>
      </c>
      <c r="J3444" s="13">
        <v>105806</v>
      </c>
      <c r="K3444" s="13">
        <v>84966</v>
      </c>
      <c r="L3444" s="13">
        <v>26155</v>
      </c>
      <c r="M3444" s="13">
        <v>47337</v>
      </c>
      <c r="N3444" s="13">
        <v>111326</v>
      </c>
      <c r="O3444" s="14">
        <v>896339</v>
      </c>
    </row>
    <row r="3445" spans="2:15" x14ac:dyDescent="0.35">
      <c r="B3445" s="16" t="s">
        <v>32</v>
      </c>
      <c r="C3445" s="17">
        <v>41840</v>
      </c>
      <c r="D3445" s="17">
        <v>0</v>
      </c>
      <c r="E3445" s="17">
        <v>20920</v>
      </c>
      <c r="F3445" s="17">
        <v>42850</v>
      </c>
      <c r="G3445" s="17">
        <v>63454</v>
      </c>
      <c r="H3445" s="17">
        <v>173058</v>
      </c>
      <c r="I3445" s="17">
        <v>85711</v>
      </c>
      <c r="J3445" s="17">
        <v>105806</v>
      </c>
      <c r="K3445" s="17">
        <v>84966</v>
      </c>
      <c r="L3445" s="17">
        <v>20840</v>
      </c>
      <c r="M3445" s="17">
        <v>47337</v>
      </c>
      <c r="N3445" s="17">
        <v>101759</v>
      </c>
      <c r="O3445" s="18">
        <v>788541</v>
      </c>
    </row>
    <row r="3446" spans="2:15" x14ac:dyDescent="0.35">
      <c r="B3446" s="16" t="s">
        <v>39</v>
      </c>
      <c r="C3446" s="17">
        <v>20647</v>
      </c>
      <c r="D3446" s="17">
        <v>10850</v>
      </c>
      <c r="E3446" s="17">
        <v>0</v>
      </c>
      <c r="F3446" s="17">
        <v>0</v>
      </c>
      <c r="G3446" s="17">
        <v>20231</v>
      </c>
      <c r="H3446" s="17">
        <v>40125</v>
      </c>
      <c r="I3446" s="17">
        <v>0</v>
      </c>
      <c r="J3446" s="17">
        <v>0</v>
      </c>
      <c r="K3446" s="17">
        <v>0</v>
      </c>
      <c r="L3446" s="17">
        <v>0</v>
      </c>
      <c r="M3446" s="17">
        <v>0</v>
      </c>
      <c r="N3446" s="17">
        <v>0</v>
      </c>
      <c r="O3446" s="18">
        <v>91853</v>
      </c>
    </row>
    <row r="3447" spans="2:15" x14ac:dyDescent="0.35">
      <c r="B3447" s="16" t="s">
        <v>33</v>
      </c>
      <c r="C3447" s="17">
        <v>0</v>
      </c>
      <c r="D3447" s="17">
        <v>0</v>
      </c>
      <c r="E3447" s="17">
        <v>0</v>
      </c>
      <c r="F3447" s="17">
        <v>0</v>
      </c>
      <c r="G3447" s="17">
        <v>0</v>
      </c>
      <c r="H3447" s="17">
        <v>1063</v>
      </c>
      <c r="I3447" s="17">
        <v>0</v>
      </c>
      <c r="J3447" s="17">
        <v>0</v>
      </c>
      <c r="K3447" s="17">
        <v>0</v>
      </c>
      <c r="L3447" s="17">
        <v>5315</v>
      </c>
      <c r="M3447" s="17">
        <v>0</v>
      </c>
      <c r="N3447" s="17">
        <v>9567</v>
      </c>
      <c r="O3447" s="18">
        <v>15945</v>
      </c>
    </row>
    <row r="3448" spans="2:15" x14ac:dyDescent="0.35">
      <c r="B3448" s="15" t="s">
        <v>66</v>
      </c>
      <c r="C3448" s="13">
        <v>0</v>
      </c>
      <c r="D3448" s="13">
        <v>0</v>
      </c>
      <c r="E3448" s="13">
        <v>0</v>
      </c>
      <c r="F3448" s="13">
        <v>91</v>
      </c>
      <c r="G3448" s="13">
        <v>80</v>
      </c>
      <c r="H3448" s="13">
        <v>0</v>
      </c>
      <c r="I3448" s="13">
        <v>0</v>
      </c>
      <c r="J3448" s="13">
        <v>460</v>
      </c>
      <c r="K3448" s="13">
        <v>0</v>
      </c>
      <c r="L3448" s="13">
        <v>0</v>
      </c>
      <c r="M3448" s="13">
        <v>0</v>
      </c>
      <c r="N3448" s="13">
        <v>0</v>
      </c>
      <c r="O3448" s="14">
        <v>631</v>
      </c>
    </row>
    <row r="3449" spans="2:15" x14ac:dyDescent="0.35">
      <c r="B3449" s="16" t="s">
        <v>66</v>
      </c>
      <c r="C3449" s="17">
        <v>0</v>
      </c>
      <c r="D3449" s="17">
        <v>0</v>
      </c>
      <c r="E3449" s="17">
        <v>0</v>
      </c>
      <c r="F3449" s="17">
        <v>91</v>
      </c>
      <c r="G3449" s="17">
        <v>80</v>
      </c>
      <c r="H3449" s="17">
        <v>0</v>
      </c>
      <c r="I3449" s="17">
        <v>0</v>
      </c>
      <c r="J3449" s="17">
        <v>460</v>
      </c>
      <c r="K3449" s="17">
        <v>0</v>
      </c>
      <c r="L3449" s="17">
        <v>0</v>
      </c>
      <c r="M3449" s="17">
        <v>0</v>
      </c>
      <c r="N3449" s="17">
        <v>0</v>
      </c>
      <c r="O3449" s="18">
        <v>631</v>
      </c>
    </row>
    <row r="3450" spans="2:15" x14ac:dyDescent="0.35">
      <c r="B3450" s="15" t="s">
        <v>67</v>
      </c>
      <c r="C3450" s="13">
        <v>12796.8</v>
      </c>
      <c r="D3450" s="13">
        <v>0</v>
      </c>
      <c r="E3450" s="13">
        <v>47604.9</v>
      </c>
      <c r="F3450" s="13">
        <v>0</v>
      </c>
      <c r="G3450" s="13">
        <v>48917</v>
      </c>
      <c r="H3450" s="13">
        <v>0</v>
      </c>
      <c r="I3450" s="13">
        <v>0</v>
      </c>
      <c r="J3450" s="13">
        <v>0</v>
      </c>
      <c r="K3450" s="13">
        <v>15131</v>
      </c>
      <c r="L3450" s="13">
        <v>0</v>
      </c>
      <c r="M3450" s="13">
        <v>38974.300000000003</v>
      </c>
      <c r="N3450" s="13">
        <v>25073</v>
      </c>
      <c r="O3450" s="14">
        <v>188497</v>
      </c>
    </row>
    <row r="3451" spans="2:15" x14ac:dyDescent="0.35">
      <c r="B3451" s="16" t="s">
        <v>68</v>
      </c>
      <c r="C3451" s="17">
        <v>12796.8</v>
      </c>
      <c r="D3451" s="17">
        <v>0</v>
      </c>
      <c r="E3451" s="17">
        <v>47604.9</v>
      </c>
      <c r="F3451" s="17">
        <v>0</v>
      </c>
      <c r="G3451" s="17">
        <v>48917</v>
      </c>
      <c r="H3451" s="17">
        <v>0</v>
      </c>
      <c r="I3451" s="17">
        <v>0</v>
      </c>
      <c r="J3451" s="17">
        <v>0</v>
      </c>
      <c r="K3451" s="17">
        <v>15131</v>
      </c>
      <c r="L3451" s="17">
        <v>0</v>
      </c>
      <c r="M3451" s="17">
        <v>38974.300000000003</v>
      </c>
      <c r="N3451" s="17">
        <v>25073</v>
      </c>
      <c r="O3451" s="18">
        <v>188497</v>
      </c>
    </row>
    <row r="3452" spans="2:15" x14ac:dyDescent="0.35">
      <c r="B3452" s="9" t="s">
        <v>172</v>
      </c>
      <c r="C3452" s="10">
        <v>172078.14</v>
      </c>
      <c r="D3452" s="10">
        <v>107164.31999999999</v>
      </c>
      <c r="E3452" s="10">
        <v>80292.87</v>
      </c>
      <c r="F3452" s="10">
        <v>56429.33</v>
      </c>
      <c r="G3452" s="10">
        <v>144037.57</v>
      </c>
      <c r="H3452" s="10">
        <v>36561.22</v>
      </c>
      <c r="I3452" s="10">
        <v>0</v>
      </c>
      <c r="J3452" s="10">
        <v>72763.58</v>
      </c>
      <c r="K3452" s="10">
        <v>118256.78</v>
      </c>
      <c r="L3452" s="10">
        <v>170607.47999999998</v>
      </c>
      <c r="M3452" s="10">
        <v>22097.800000000003</v>
      </c>
      <c r="N3452" s="10">
        <v>20406</v>
      </c>
      <c r="O3452" s="11">
        <v>1000695.0899999999</v>
      </c>
    </row>
    <row r="3453" spans="2:15" x14ac:dyDescent="0.35">
      <c r="B3453" s="12" t="s">
        <v>29</v>
      </c>
      <c r="C3453" s="13">
        <v>172078.14</v>
      </c>
      <c r="D3453" s="13">
        <v>107164.31999999999</v>
      </c>
      <c r="E3453" s="13">
        <v>80292.87</v>
      </c>
      <c r="F3453" s="13">
        <v>56429.33</v>
      </c>
      <c r="G3453" s="13">
        <v>144037.57</v>
      </c>
      <c r="H3453" s="13">
        <v>36561.22</v>
      </c>
      <c r="I3453" s="13">
        <v>0</v>
      </c>
      <c r="J3453" s="13">
        <v>72763.58</v>
      </c>
      <c r="K3453" s="13">
        <v>118256.78</v>
      </c>
      <c r="L3453" s="13">
        <v>170607.47999999998</v>
      </c>
      <c r="M3453" s="13">
        <v>22097.800000000003</v>
      </c>
      <c r="N3453" s="13">
        <v>20406</v>
      </c>
      <c r="O3453" s="14">
        <v>1000695.0899999999</v>
      </c>
    </row>
    <row r="3454" spans="2:15" x14ac:dyDescent="0.35">
      <c r="B3454" s="15" t="s">
        <v>74</v>
      </c>
      <c r="C3454" s="13">
        <v>0</v>
      </c>
      <c r="D3454" s="13">
        <v>0</v>
      </c>
      <c r="E3454" s="13">
        <v>0</v>
      </c>
      <c r="F3454" s="13">
        <v>0</v>
      </c>
      <c r="G3454" s="13">
        <v>0</v>
      </c>
      <c r="H3454" s="13">
        <v>0</v>
      </c>
      <c r="I3454" s="13">
        <v>0</v>
      </c>
      <c r="J3454" s="13">
        <v>0</v>
      </c>
      <c r="K3454" s="13">
        <v>0</v>
      </c>
      <c r="L3454" s="13">
        <v>0</v>
      </c>
      <c r="M3454" s="13">
        <v>0</v>
      </c>
      <c r="N3454" s="13">
        <v>0</v>
      </c>
      <c r="O3454" s="14">
        <v>0</v>
      </c>
    </row>
    <row r="3455" spans="2:15" x14ac:dyDescent="0.35">
      <c r="B3455" s="16" t="s">
        <v>74</v>
      </c>
      <c r="C3455" s="17">
        <v>0</v>
      </c>
      <c r="D3455" s="17">
        <v>0</v>
      </c>
      <c r="E3455" s="17">
        <v>0</v>
      </c>
      <c r="F3455" s="17">
        <v>0</v>
      </c>
      <c r="G3455" s="17">
        <v>0</v>
      </c>
      <c r="H3455" s="17">
        <v>0</v>
      </c>
      <c r="I3455" s="17">
        <v>0</v>
      </c>
      <c r="J3455" s="17">
        <v>0</v>
      </c>
      <c r="K3455" s="17">
        <v>0</v>
      </c>
      <c r="L3455" s="17">
        <v>0</v>
      </c>
      <c r="M3455" s="17">
        <v>0</v>
      </c>
      <c r="N3455" s="17">
        <v>0</v>
      </c>
      <c r="O3455" s="18">
        <v>0</v>
      </c>
    </row>
    <row r="3456" spans="2:15" x14ac:dyDescent="0.35">
      <c r="B3456" s="15" t="s">
        <v>30</v>
      </c>
      <c r="C3456" s="13">
        <v>83542.899999999994</v>
      </c>
      <c r="D3456" s="13">
        <v>0</v>
      </c>
      <c r="E3456" s="13">
        <v>0</v>
      </c>
      <c r="F3456" s="13">
        <v>0</v>
      </c>
      <c r="G3456" s="13">
        <v>0</v>
      </c>
      <c r="H3456" s="13">
        <v>0</v>
      </c>
      <c r="I3456" s="13">
        <v>0</v>
      </c>
      <c r="J3456" s="13">
        <v>0</v>
      </c>
      <c r="K3456" s="13">
        <v>20300</v>
      </c>
      <c r="L3456" s="13">
        <v>20300</v>
      </c>
      <c r="M3456" s="13">
        <v>0</v>
      </c>
      <c r="N3456" s="13">
        <v>20300</v>
      </c>
      <c r="O3456" s="14">
        <v>144442.9</v>
      </c>
    </row>
    <row r="3457" spans="2:15" x14ac:dyDescent="0.35">
      <c r="B3457" s="16" t="s">
        <v>39</v>
      </c>
      <c r="C3457" s="17">
        <v>62732.800000000003</v>
      </c>
      <c r="D3457" s="17">
        <v>0</v>
      </c>
      <c r="E3457" s="17">
        <v>0</v>
      </c>
      <c r="F3457" s="17">
        <v>0</v>
      </c>
      <c r="G3457" s="17">
        <v>0</v>
      </c>
      <c r="H3457" s="17">
        <v>0</v>
      </c>
      <c r="I3457" s="17">
        <v>0</v>
      </c>
      <c r="J3457" s="17">
        <v>0</v>
      </c>
      <c r="K3457" s="17">
        <v>20300</v>
      </c>
      <c r="L3457" s="17">
        <v>20300</v>
      </c>
      <c r="M3457" s="17">
        <v>0</v>
      </c>
      <c r="N3457" s="17">
        <v>20300</v>
      </c>
      <c r="O3457" s="18">
        <v>123632.8</v>
      </c>
    </row>
    <row r="3458" spans="2:15" x14ac:dyDescent="0.35">
      <c r="B3458" s="16" t="s">
        <v>35</v>
      </c>
      <c r="C3458" s="17">
        <v>20810.099999999999</v>
      </c>
      <c r="D3458" s="17">
        <v>0</v>
      </c>
      <c r="E3458" s="17">
        <v>0</v>
      </c>
      <c r="F3458" s="17">
        <v>0</v>
      </c>
      <c r="G3458" s="17">
        <v>0</v>
      </c>
      <c r="H3458" s="17">
        <v>0</v>
      </c>
      <c r="I3458" s="17">
        <v>0</v>
      </c>
      <c r="J3458" s="17">
        <v>0</v>
      </c>
      <c r="K3458" s="17">
        <v>0</v>
      </c>
      <c r="L3458" s="17">
        <v>0</v>
      </c>
      <c r="M3458" s="17">
        <v>0</v>
      </c>
      <c r="N3458" s="17">
        <v>0</v>
      </c>
      <c r="O3458" s="18">
        <v>20810.099999999999</v>
      </c>
    </row>
    <row r="3459" spans="2:15" x14ac:dyDescent="0.35">
      <c r="B3459" s="15" t="s">
        <v>48</v>
      </c>
      <c r="C3459" s="13">
        <v>77612.240000000005</v>
      </c>
      <c r="D3459" s="13">
        <v>99527.12</v>
      </c>
      <c r="E3459" s="13">
        <v>40292.870000000003</v>
      </c>
      <c r="F3459" s="13">
        <v>0</v>
      </c>
      <c r="G3459" s="13">
        <v>139702.84</v>
      </c>
      <c r="H3459" s="13">
        <v>19865.52</v>
      </c>
      <c r="I3459" s="13">
        <v>0</v>
      </c>
      <c r="J3459" s="13">
        <v>60075.72</v>
      </c>
      <c r="K3459" s="13">
        <v>81794.78</v>
      </c>
      <c r="L3459" s="13">
        <v>140852.46</v>
      </c>
      <c r="M3459" s="13">
        <v>0</v>
      </c>
      <c r="N3459" s="13">
        <v>0</v>
      </c>
      <c r="O3459" s="14">
        <v>659723.54999999993</v>
      </c>
    </row>
    <row r="3460" spans="2:15" x14ac:dyDescent="0.35">
      <c r="B3460" s="16" t="s">
        <v>49</v>
      </c>
      <c r="C3460" s="17">
        <v>77612.240000000005</v>
      </c>
      <c r="D3460" s="17">
        <v>99527.12</v>
      </c>
      <c r="E3460" s="17">
        <v>40292.870000000003</v>
      </c>
      <c r="F3460" s="17">
        <v>0</v>
      </c>
      <c r="G3460" s="17">
        <v>139702.84</v>
      </c>
      <c r="H3460" s="17">
        <v>19865.52</v>
      </c>
      <c r="I3460" s="17">
        <v>0</v>
      </c>
      <c r="J3460" s="17">
        <v>60075.72</v>
      </c>
      <c r="K3460" s="17">
        <v>81794.78</v>
      </c>
      <c r="L3460" s="17">
        <v>140852.46</v>
      </c>
      <c r="M3460" s="17">
        <v>0</v>
      </c>
      <c r="N3460" s="17">
        <v>0</v>
      </c>
      <c r="O3460" s="18">
        <v>659723.54999999993</v>
      </c>
    </row>
    <row r="3461" spans="2:15" x14ac:dyDescent="0.35">
      <c r="B3461" s="15" t="s">
        <v>66</v>
      </c>
      <c r="C3461" s="13">
        <v>1628</v>
      </c>
      <c r="D3461" s="13">
        <v>0</v>
      </c>
      <c r="E3461" s="13">
        <v>40000</v>
      </c>
      <c r="F3461" s="13">
        <v>39913.130000000005</v>
      </c>
      <c r="G3461" s="13">
        <v>1698</v>
      </c>
      <c r="H3461" s="13">
        <v>0</v>
      </c>
      <c r="I3461" s="13">
        <v>0</v>
      </c>
      <c r="J3461" s="13">
        <v>2701.9</v>
      </c>
      <c r="K3461" s="13">
        <v>16162</v>
      </c>
      <c r="L3461" s="13">
        <v>0</v>
      </c>
      <c r="M3461" s="13">
        <v>39.4</v>
      </c>
      <c r="N3461" s="13">
        <v>106</v>
      </c>
      <c r="O3461" s="14">
        <v>102248.43</v>
      </c>
    </row>
    <row r="3462" spans="2:15" x14ac:dyDescent="0.35">
      <c r="B3462" s="16" t="s">
        <v>66</v>
      </c>
      <c r="C3462" s="17">
        <v>1628</v>
      </c>
      <c r="D3462" s="17">
        <v>0</v>
      </c>
      <c r="E3462" s="17">
        <v>40000</v>
      </c>
      <c r="F3462" s="17">
        <v>39913.130000000005</v>
      </c>
      <c r="G3462" s="17">
        <v>1698</v>
      </c>
      <c r="H3462" s="17">
        <v>0</v>
      </c>
      <c r="I3462" s="17">
        <v>0</v>
      </c>
      <c r="J3462" s="17">
        <v>2701.9</v>
      </c>
      <c r="K3462" s="17">
        <v>16162</v>
      </c>
      <c r="L3462" s="17">
        <v>0</v>
      </c>
      <c r="M3462" s="17">
        <v>39.4</v>
      </c>
      <c r="N3462" s="17">
        <v>106</v>
      </c>
      <c r="O3462" s="18">
        <v>102248.43</v>
      </c>
    </row>
    <row r="3463" spans="2:15" x14ac:dyDescent="0.35">
      <c r="B3463" s="15" t="s">
        <v>67</v>
      </c>
      <c r="C3463" s="13">
        <v>9295</v>
      </c>
      <c r="D3463" s="13">
        <v>7637.2</v>
      </c>
      <c r="E3463" s="13">
        <v>0</v>
      </c>
      <c r="F3463" s="13">
        <v>16516.2</v>
      </c>
      <c r="G3463" s="13">
        <v>2636.7300000000005</v>
      </c>
      <c r="H3463" s="13">
        <v>16695.7</v>
      </c>
      <c r="I3463" s="13">
        <v>0</v>
      </c>
      <c r="J3463" s="13">
        <v>9985.9599999999991</v>
      </c>
      <c r="K3463" s="13">
        <v>0</v>
      </c>
      <c r="L3463" s="13">
        <v>9455.02</v>
      </c>
      <c r="M3463" s="13">
        <v>22058.400000000001</v>
      </c>
      <c r="N3463" s="13">
        <v>0</v>
      </c>
      <c r="O3463" s="14">
        <v>94280.21</v>
      </c>
    </row>
    <row r="3464" spans="2:15" x14ac:dyDescent="0.35">
      <c r="B3464" s="16" t="s">
        <v>68</v>
      </c>
      <c r="C3464" s="17">
        <v>9295</v>
      </c>
      <c r="D3464" s="17">
        <v>7637.2</v>
      </c>
      <c r="E3464" s="17">
        <v>0</v>
      </c>
      <c r="F3464" s="17">
        <v>16516.2</v>
      </c>
      <c r="G3464" s="17">
        <v>2636.7300000000005</v>
      </c>
      <c r="H3464" s="17">
        <v>16695.7</v>
      </c>
      <c r="I3464" s="17">
        <v>0</v>
      </c>
      <c r="J3464" s="17">
        <v>9880.7599999999984</v>
      </c>
      <c r="K3464" s="17">
        <v>0</v>
      </c>
      <c r="L3464" s="17">
        <v>9455.02</v>
      </c>
      <c r="M3464" s="17">
        <v>22058.400000000001</v>
      </c>
      <c r="N3464" s="17">
        <v>0</v>
      </c>
      <c r="O3464" s="18">
        <v>94175.010000000009</v>
      </c>
    </row>
    <row r="3465" spans="2:15" x14ac:dyDescent="0.35">
      <c r="B3465" s="16" t="s">
        <v>70</v>
      </c>
      <c r="C3465" s="17">
        <v>0</v>
      </c>
      <c r="D3465" s="17">
        <v>0</v>
      </c>
      <c r="E3465" s="17">
        <v>0</v>
      </c>
      <c r="F3465" s="17">
        <v>0</v>
      </c>
      <c r="G3465" s="17">
        <v>0</v>
      </c>
      <c r="H3465" s="17">
        <v>0</v>
      </c>
      <c r="I3465" s="17">
        <v>0</v>
      </c>
      <c r="J3465" s="17">
        <v>105.2</v>
      </c>
      <c r="K3465" s="17">
        <v>0</v>
      </c>
      <c r="L3465" s="17">
        <v>0</v>
      </c>
      <c r="M3465" s="17">
        <v>0</v>
      </c>
      <c r="N3465" s="17">
        <v>0</v>
      </c>
      <c r="O3465" s="18">
        <v>105.2</v>
      </c>
    </row>
    <row r="3466" spans="2:15" x14ac:dyDescent="0.35">
      <c r="B3466" s="9" t="s">
        <v>188</v>
      </c>
      <c r="C3466" s="10">
        <v>130773.35</v>
      </c>
      <c r="D3466" s="10">
        <v>4684.6000000000004</v>
      </c>
      <c r="E3466" s="10">
        <v>24965.9</v>
      </c>
      <c r="F3466" s="10">
        <v>6556.9199999999992</v>
      </c>
      <c r="G3466" s="10">
        <v>58143.95</v>
      </c>
      <c r="H3466" s="10">
        <v>90889</v>
      </c>
      <c r="I3466" s="10">
        <v>89798.36</v>
      </c>
      <c r="J3466" s="10">
        <v>126667.1</v>
      </c>
      <c r="K3466" s="10">
        <v>112971</v>
      </c>
      <c r="L3466" s="10">
        <v>145248.6</v>
      </c>
      <c r="M3466" s="10">
        <v>67882</v>
      </c>
      <c r="N3466" s="10">
        <v>64202.5</v>
      </c>
      <c r="O3466" s="11">
        <v>922783.28</v>
      </c>
    </row>
    <row r="3467" spans="2:15" x14ac:dyDescent="0.35">
      <c r="B3467" s="12" t="s">
        <v>29</v>
      </c>
      <c r="C3467" s="13">
        <v>130773.35</v>
      </c>
      <c r="D3467" s="13">
        <v>4684.6000000000004</v>
      </c>
      <c r="E3467" s="13">
        <v>24965.9</v>
      </c>
      <c r="F3467" s="13">
        <v>6556.9199999999992</v>
      </c>
      <c r="G3467" s="13">
        <v>58143.95</v>
      </c>
      <c r="H3467" s="13">
        <v>70089</v>
      </c>
      <c r="I3467" s="13">
        <v>89798.36</v>
      </c>
      <c r="J3467" s="13">
        <v>126667.1</v>
      </c>
      <c r="K3467" s="13">
        <v>112971</v>
      </c>
      <c r="L3467" s="13">
        <v>145248.6</v>
      </c>
      <c r="M3467" s="13">
        <v>67882</v>
      </c>
      <c r="N3467" s="13">
        <v>64202.5</v>
      </c>
      <c r="O3467" s="14">
        <v>901983.28</v>
      </c>
    </row>
    <row r="3468" spans="2:15" x14ac:dyDescent="0.35">
      <c r="B3468" s="15" t="s">
        <v>74</v>
      </c>
      <c r="C3468" s="13">
        <v>0</v>
      </c>
      <c r="D3468" s="13">
        <v>0</v>
      </c>
      <c r="E3468" s="13">
        <v>0</v>
      </c>
      <c r="F3468" s="13">
        <v>0</v>
      </c>
      <c r="G3468" s="13">
        <v>0</v>
      </c>
      <c r="H3468" s="13">
        <v>0</v>
      </c>
      <c r="I3468" s="13">
        <v>0</v>
      </c>
      <c r="J3468" s="13">
        <v>0</v>
      </c>
      <c r="K3468" s="13">
        <v>0</v>
      </c>
      <c r="L3468" s="13">
        <v>0</v>
      </c>
      <c r="M3468" s="13">
        <v>0</v>
      </c>
      <c r="N3468" s="13">
        <v>0</v>
      </c>
      <c r="O3468" s="14">
        <v>0</v>
      </c>
    </row>
    <row r="3469" spans="2:15" x14ac:dyDescent="0.35">
      <c r="B3469" s="16" t="s">
        <v>74</v>
      </c>
      <c r="C3469" s="17">
        <v>0</v>
      </c>
      <c r="D3469" s="17">
        <v>0</v>
      </c>
      <c r="E3469" s="17">
        <v>0</v>
      </c>
      <c r="F3469" s="17">
        <v>0</v>
      </c>
      <c r="G3469" s="17">
        <v>0</v>
      </c>
      <c r="H3469" s="17">
        <v>0</v>
      </c>
      <c r="I3469" s="17">
        <v>0</v>
      </c>
      <c r="J3469" s="17">
        <v>0</v>
      </c>
      <c r="K3469" s="17">
        <v>0</v>
      </c>
      <c r="L3469" s="17">
        <v>0</v>
      </c>
      <c r="M3469" s="17">
        <v>0</v>
      </c>
      <c r="N3469" s="17">
        <v>0</v>
      </c>
      <c r="O3469" s="18">
        <v>0</v>
      </c>
    </row>
    <row r="3470" spans="2:15" x14ac:dyDescent="0.35">
      <c r="B3470" s="15" t="s">
        <v>30</v>
      </c>
      <c r="C3470" s="13">
        <v>113961</v>
      </c>
      <c r="D3470" s="13">
        <v>0</v>
      </c>
      <c r="E3470" s="13">
        <v>20990</v>
      </c>
      <c r="F3470" s="13">
        <v>0</v>
      </c>
      <c r="G3470" s="13">
        <v>42966</v>
      </c>
      <c r="H3470" s="13">
        <v>42000</v>
      </c>
      <c r="I3470" s="13">
        <v>62800</v>
      </c>
      <c r="J3470" s="13">
        <v>125189</v>
      </c>
      <c r="K3470" s="13">
        <v>106336</v>
      </c>
      <c r="L3470" s="13">
        <v>126306</v>
      </c>
      <c r="M3470" s="13">
        <v>64281</v>
      </c>
      <c r="N3470" s="13">
        <v>63000</v>
      </c>
      <c r="O3470" s="14">
        <v>767829</v>
      </c>
    </row>
    <row r="3471" spans="2:15" x14ac:dyDescent="0.35">
      <c r="B3471" s="16" t="s">
        <v>33</v>
      </c>
      <c r="C3471" s="17">
        <v>92991</v>
      </c>
      <c r="D3471" s="17">
        <v>0</v>
      </c>
      <c r="E3471" s="17">
        <v>0</v>
      </c>
      <c r="F3471" s="17">
        <v>0</v>
      </c>
      <c r="G3471" s="17">
        <v>42966</v>
      </c>
      <c r="H3471" s="17">
        <v>42000</v>
      </c>
      <c r="I3471" s="17">
        <v>42000</v>
      </c>
      <c r="J3471" s="17">
        <v>112629</v>
      </c>
      <c r="K3471" s="17">
        <v>84966</v>
      </c>
      <c r="L3471" s="17">
        <v>63000</v>
      </c>
      <c r="M3471" s="17">
        <v>53813</v>
      </c>
      <c r="N3471" s="17">
        <v>63000</v>
      </c>
      <c r="O3471" s="18">
        <v>597365</v>
      </c>
    </row>
    <row r="3472" spans="2:15" x14ac:dyDescent="0.35">
      <c r="B3472" s="16" t="s">
        <v>32</v>
      </c>
      <c r="C3472" s="17">
        <v>20970</v>
      </c>
      <c r="D3472" s="17">
        <v>0</v>
      </c>
      <c r="E3472" s="17">
        <v>20990</v>
      </c>
      <c r="F3472" s="17">
        <v>0</v>
      </c>
      <c r="G3472" s="17">
        <v>0</v>
      </c>
      <c r="H3472" s="17">
        <v>0</v>
      </c>
      <c r="I3472" s="17">
        <v>20800</v>
      </c>
      <c r="J3472" s="17">
        <v>10460</v>
      </c>
      <c r="K3472" s="17">
        <v>21370</v>
      </c>
      <c r="L3472" s="17">
        <v>54520</v>
      </c>
      <c r="M3472" s="17">
        <v>8368</v>
      </c>
      <c r="N3472" s="17">
        <v>0</v>
      </c>
      <c r="O3472" s="18">
        <v>157478</v>
      </c>
    </row>
    <row r="3473" spans="2:15" x14ac:dyDescent="0.35">
      <c r="B3473" s="16" t="s">
        <v>39</v>
      </c>
      <c r="C3473" s="17">
        <v>0</v>
      </c>
      <c r="D3473" s="17">
        <v>0</v>
      </c>
      <c r="E3473" s="17">
        <v>0</v>
      </c>
      <c r="F3473" s="17">
        <v>0</v>
      </c>
      <c r="G3473" s="17">
        <v>0</v>
      </c>
      <c r="H3473" s="17">
        <v>0</v>
      </c>
      <c r="I3473" s="17">
        <v>0</v>
      </c>
      <c r="J3473" s="17">
        <v>0</v>
      </c>
      <c r="K3473" s="17">
        <v>0</v>
      </c>
      <c r="L3473" s="17">
        <v>8786</v>
      </c>
      <c r="M3473" s="17">
        <v>0</v>
      </c>
      <c r="N3473" s="17">
        <v>0</v>
      </c>
      <c r="O3473" s="18">
        <v>8786</v>
      </c>
    </row>
    <row r="3474" spans="2:15" x14ac:dyDescent="0.35">
      <c r="B3474" s="16" t="s">
        <v>35</v>
      </c>
      <c r="C3474" s="17">
        <v>0</v>
      </c>
      <c r="D3474" s="17">
        <v>0</v>
      </c>
      <c r="E3474" s="17">
        <v>0</v>
      </c>
      <c r="F3474" s="17">
        <v>0</v>
      </c>
      <c r="G3474" s="17">
        <v>0</v>
      </c>
      <c r="H3474" s="17">
        <v>0</v>
      </c>
      <c r="I3474" s="17">
        <v>0</v>
      </c>
      <c r="J3474" s="17">
        <v>2100</v>
      </c>
      <c r="K3474" s="17">
        <v>0</v>
      </c>
      <c r="L3474" s="17">
        <v>0</v>
      </c>
      <c r="M3474" s="17">
        <v>2100</v>
      </c>
      <c r="N3474" s="17">
        <v>0</v>
      </c>
      <c r="O3474" s="18">
        <v>4200</v>
      </c>
    </row>
    <row r="3475" spans="2:15" x14ac:dyDescent="0.35">
      <c r="B3475" s="15" t="s">
        <v>55</v>
      </c>
      <c r="C3475" s="13">
        <v>0</v>
      </c>
      <c r="D3475" s="13">
        <v>0</v>
      </c>
      <c r="E3475" s="13">
        <v>149.19999999999999</v>
      </c>
      <c r="F3475" s="13">
        <v>325</v>
      </c>
      <c r="G3475" s="13">
        <v>0</v>
      </c>
      <c r="H3475" s="13">
        <v>0</v>
      </c>
      <c r="I3475" s="13">
        <v>0</v>
      </c>
      <c r="J3475" s="13">
        <v>0</v>
      </c>
      <c r="K3475" s="13">
        <v>0</v>
      </c>
      <c r="L3475" s="13">
        <v>234.6</v>
      </c>
      <c r="M3475" s="13">
        <v>0</v>
      </c>
      <c r="N3475" s="13">
        <v>0</v>
      </c>
      <c r="O3475" s="14">
        <v>708.8</v>
      </c>
    </row>
    <row r="3476" spans="2:15" x14ac:dyDescent="0.35">
      <c r="B3476" s="16" t="s">
        <v>59</v>
      </c>
      <c r="C3476" s="17">
        <v>0</v>
      </c>
      <c r="D3476" s="17">
        <v>0</v>
      </c>
      <c r="E3476" s="17">
        <v>149.19999999999999</v>
      </c>
      <c r="F3476" s="17">
        <v>34</v>
      </c>
      <c r="G3476" s="17">
        <v>0</v>
      </c>
      <c r="H3476" s="17">
        <v>0</v>
      </c>
      <c r="I3476" s="17">
        <v>0</v>
      </c>
      <c r="J3476" s="17">
        <v>0</v>
      </c>
      <c r="K3476" s="17">
        <v>0</v>
      </c>
      <c r="L3476" s="17">
        <v>234.6</v>
      </c>
      <c r="M3476" s="17">
        <v>0</v>
      </c>
      <c r="N3476" s="17">
        <v>0</v>
      </c>
      <c r="O3476" s="18">
        <v>417.79999999999995</v>
      </c>
    </row>
    <row r="3477" spans="2:15" x14ac:dyDescent="0.35">
      <c r="B3477" s="16" t="s">
        <v>63</v>
      </c>
      <c r="C3477" s="17">
        <v>0</v>
      </c>
      <c r="D3477" s="17">
        <v>0</v>
      </c>
      <c r="E3477" s="17">
        <v>0</v>
      </c>
      <c r="F3477" s="17">
        <v>291</v>
      </c>
      <c r="G3477" s="17">
        <v>0</v>
      </c>
      <c r="H3477" s="17">
        <v>0</v>
      </c>
      <c r="I3477" s="17">
        <v>0</v>
      </c>
      <c r="J3477" s="17">
        <v>0</v>
      </c>
      <c r="K3477" s="17">
        <v>0</v>
      </c>
      <c r="L3477" s="17">
        <v>0</v>
      </c>
      <c r="M3477" s="17">
        <v>0</v>
      </c>
      <c r="N3477" s="17">
        <v>0</v>
      </c>
      <c r="O3477" s="18">
        <v>291</v>
      </c>
    </row>
    <row r="3478" spans="2:15" x14ac:dyDescent="0.35">
      <c r="B3478" s="15" t="s">
        <v>48</v>
      </c>
      <c r="C3478" s="13">
        <v>0</v>
      </c>
      <c r="D3478" s="13">
        <v>0</v>
      </c>
      <c r="E3478" s="13">
        <v>0</v>
      </c>
      <c r="F3478" s="13">
        <v>0</v>
      </c>
      <c r="G3478" s="13">
        <v>0</v>
      </c>
      <c r="H3478" s="13">
        <v>0</v>
      </c>
      <c r="I3478" s="13">
        <v>0</v>
      </c>
      <c r="J3478" s="13">
        <v>0</v>
      </c>
      <c r="K3478" s="13">
        <v>0</v>
      </c>
      <c r="L3478" s="13">
        <v>0</v>
      </c>
      <c r="M3478" s="13">
        <v>0</v>
      </c>
      <c r="N3478" s="13">
        <v>20</v>
      </c>
      <c r="O3478" s="14">
        <v>20</v>
      </c>
    </row>
    <row r="3479" spans="2:15" x14ac:dyDescent="0.35">
      <c r="B3479" s="16" t="s">
        <v>52</v>
      </c>
      <c r="C3479" s="17">
        <v>0</v>
      </c>
      <c r="D3479" s="17">
        <v>0</v>
      </c>
      <c r="E3479" s="17">
        <v>0</v>
      </c>
      <c r="F3479" s="17">
        <v>0</v>
      </c>
      <c r="G3479" s="17">
        <v>0</v>
      </c>
      <c r="H3479" s="17">
        <v>0</v>
      </c>
      <c r="I3479" s="17">
        <v>0</v>
      </c>
      <c r="J3479" s="17">
        <v>0</v>
      </c>
      <c r="K3479" s="17">
        <v>0</v>
      </c>
      <c r="L3479" s="17">
        <v>0</v>
      </c>
      <c r="M3479" s="17">
        <v>0</v>
      </c>
      <c r="N3479" s="17">
        <v>20</v>
      </c>
      <c r="O3479" s="18">
        <v>20</v>
      </c>
    </row>
    <row r="3480" spans="2:15" x14ac:dyDescent="0.35">
      <c r="B3480" s="15" t="s">
        <v>66</v>
      </c>
      <c r="C3480" s="13">
        <v>847.00000000000011</v>
      </c>
      <c r="D3480" s="13">
        <v>4684.6000000000004</v>
      </c>
      <c r="E3480" s="13">
        <v>3826.7</v>
      </c>
      <c r="F3480" s="13">
        <v>6046.0199999999995</v>
      </c>
      <c r="G3480" s="13">
        <v>2145.8000000000002</v>
      </c>
      <c r="H3480" s="13">
        <v>28089.000000000004</v>
      </c>
      <c r="I3480" s="13">
        <v>20257.2</v>
      </c>
      <c r="J3480" s="13">
        <v>1478.1</v>
      </c>
      <c r="K3480" s="13">
        <v>1140</v>
      </c>
      <c r="L3480" s="13">
        <v>701</v>
      </c>
      <c r="M3480" s="13">
        <v>3601.0000000000005</v>
      </c>
      <c r="N3480" s="13">
        <v>1182.5</v>
      </c>
      <c r="O3480" s="14">
        <v>73998.920000000013</v>
      </c>
    </row>
    <row r="3481" spans="2:15" x14ac:dyDescent="0.35">
      <c r="B3481" s="16" t="s">
        <v>66</v>
      </c>
      <c r="C3481" s="17">
        <v>847.00000000000011</v>
      </c>
      <c r="D3481" s="17">
        <v>4684.6000000000004</v>
      </c>
      <c r="E3481" s="17">
        <v>3826.7</v>
      </c>
      <c r="F3481" s="17">
        <v>6046.0199999999995</v>
      </c>
      <c r="G3481" s="17">
        <v>2145.8000000000002</v>
      </c>
      <c r="H3481" s="17">
        <v>28089.000000000004</v>
      </c>
      <c r="I3481" s="17">
        <v>20257.2</v>
      </c>
      <c r="J3481" s="17">
        <v>1478.1</v>
      </c>
      <c r="K3481" s="17">
        <v>1140</v>
      </c>
      <c r="L3481" s="17">
        <v>701</v>
      </c>
      <c r="M3481" s="17">
        <v>3601.0000000000005</v>
      </c>
      <c r="N3481" s="17">
        <v>1182.5</v>
      </c>
      <c r="O3481" s="18">
        <v>73998.920000000013</v>
      </c>
    </row>
    <row r="3482" spans="2:15" x14ac:dyDescent="0.35">
      <c r="B3482" s="15" t="s">
        <v>67</v>
      </c>
      <c r="C3482" s="13">
        <v>15965.35</v>
      </c>
      <c r="D3482" s="13">
        <v>0</v>
      </c>
      <c r="E3482" s="13">
        <v>0</v>
      </c>
      <c r="F3482" s="13">
        <v>185.9</v>
      </c>
      <c r="G3482" s="13">
        <v>13032.149999999998</v>
      </c>
      <c r="H3482" s="13">
        <v>0</v>
      </c>
      <c r="I3482" s="13">
        <v>6741.16</v>
      </c>
      <c r="J3482" s="13">
        <v>0</v>
      </c>
      <c r="K3482" s="13">
        <v>5495</v>
      </c>
      <c r="L3482" s="13">
        <v>18007</v>
      </c>
      <c r="M3482" s="13">
        <v>0</v>
      </c>
      <c r="N3482" s="13">
        <v>0</v>
      </c>
      <c r="O3482" s="14">
        <v>59426.559999999998</v>
      </c>
    </row>
    <row r="3483" spans="2:15" x14ac:dyDescent="0.35">
      <c r="B3483" s="16" t="s">
        <v>68</v>
      </c>
      <c r="C3483" s="17">
        <v>15965.35</v>
      </c>
      <c r="D3483" s="17">
        <v>0</v>
      </c>
      <c r="E3483" s="17">
        <v>0</v>
      </c>
      <c r="F3483" s="17">
        <v>185.9</v>
      </c>
      <c r="G3483" s="17">
        <v>13032.149999999998</v>
      </c>
      <c r="H3483" s="17">
        <v>0</v>
      </c>
      <c r="I3483" s="17">
        <v>6741.16</v>
      </c>
      <c r="J3483" s="17">
        <v>0</v>
      </c>
      <c r="K3483" s="17">
        <v>5495</v>
      </c>
      <c r="L3483" s="17">
        <v>18007</v>
      </c>
      <c r="M3483" s="17">
        <v>0</v>
      </c>
      <c r="N3483" s="17">
        <v>0</v>
      </c>
      <c r="O3483" s="18">
        <v>59426.559999999998</v>
      </c>
    </row>
    <row r="3484" spans="2:15" x14ac:dyDescent="0.35">
      <c r="B3484" s="12" t="s">
        <v>16</v>
      </c>
      <c r="C3484" s="13">
        <v>0</v>
      </c>
      <c r="D3484" s="13">
        <v>0</v>
      </c>
      <c r="E3484" s="13">
        <v>0</v>
      </c>
      <c r="F3484" s="13">
        <v>0</v>
      </c>
      <c r="G3484" s="13">
        <v>0</v>
      </c>
      <c r="H3484" s="13">
        <v>20800</v>
      </c>
      <c r="I3484" s="13">
        <v>0</v>
      </c>
      <c r="J3484" s="13">
        <v>0</v>
      </c>
      <c r="K3484" s="13">
        <v>0</v>
      </c>
      <c r="L3484" s="13">
        <v>0</v>
      </c>
      <c r="M3484" s="13">
        <v>0</v>
      </c>
      <c r="N3484" s="13">
        <v>0</v>
      </c>
      <c r="O3484" s="14">
        <v>20800</v>
      </c>
    </row>
    <row r="3485" spans="2:15" x14ac:dyDescent="0.35">
      <c r="B3485" s="15" t="s">
        <v>17</v>
      </c>
      <c r="C3485" s="13">
        <v>0</v>
      </c>
      <c r="D3485" s="13">
        <v>0</v>
      </c>
      <c r="E3485" s="13">
        <v>0</v>
      </c>
      <c r="F3485" s="13">
        <v>0</v>
      </c>
      <c r="G3485" s="13">
        <v>0</v>
      </c>
      <c r="H3485" s="13">
        <v>20800</v>
      </c>
      <c r="I3485" s="13">
        <v>0</v>
      </c>
      <c r="J3485" s="13">
        <v>0</v>
      </c>
      <c r="K3485" s="13">
        <v>0</v>
      </c>
      <c r="L3485" s="13">
        <v>0</v>
      </c>
      <c r="M3485" s="13">
        <v>0</v>
      </c>
      <c r="N3485" s="13">
        <v>0</v>
      </c>
      <c r="O3485" s="14">
        <v>20800</v>
      </c>
    </row>
    <row r="3486" spans="2:15" x14ac:dyDescent="0.35">
      <c r="B3486" s="16" t="s">
        <v>27</v>
      </c>
      <c r="C3486" s="17">
        <v>0</v>
      </c>
      <c r="D3486" s="17">
        <v>0</v>
      </c>
      <c r="E3486" s="17">
        <v>0</v>
      </c>
      <c r="F3486" s="17">
        <v>0</v>
      </c>
      <c r="G3486" s="17">
        <v>0</v>
      </c>
      <c r="H3486" s="17">
        <v>20800</v>
      </c>
      <c r="I3486" s="17">
        <v>0</v>
      </c>
      <c r="J3486" s="17">
        <v>0</v>
      </c>
      <c r="K3486" s="17">
        <v>0</v>
      </c>
      <c r="L3486" s="17">
        <v>0</v>
      </c>
      <c r="M3486" s="17">
        <v>0</v>
      </c>
      <c r="N3486" s="17">
        <v>0</v>
      </c>
      <c r="O3486" s="18">
        <v>20800</v>
      </c>
    </row>
    <row r="3487" spans="2:15" x14ac:dyDescent="0.35">
      <c r="B3487" s="9" t="s">
        <v>183</v>
      </c>
      <c r="C3487" s="10">
        <v>142992.29999999999</v>
      </c>
      <c r="D3487" s="10">
        <v>352617.4</v>
      </c>
      <c r="E3487" s="10">
        <v>0</v>
      </c>
      <c r="F3487" s="10">
        <v>18</v>
      </c>
      <c r="G3487" s="10">
        <v>2.1</v>
      </c>
      <c r="H3487" s="10">
        <v>0</v>
      </c>
      <c r="I3487" s="10">
        <v>28764.51</v>
      </c>
      <c r="J3487" s="10">
        <v>15045.199999999999</v>
      </c>
      <c r="K3487" s="10">
        <v>76213.600000000006</v>
      </c>
      <c r="L3487" s="10">
        <v>165119.70000000001</v>
      </c>
      <c r="M3487" s="10">
        <v>97792</v>
      </c>
      <c r="N3487" s="10">
        <v>14963.2</v>
      </c>
      <c r="O3487" s="11">
        <v>893528.01</v>
      </c>
    </row>
    <row r="3488" spans="2:15" x14ac:dyDescent="0.35">
      <c r="B3488" s="12" t="s">
        <v>29</v>
      </c>
      <c r="C3488" s="13">
        <v>142992.29999999999</v>
      </c>
      <c r="D3488" s="13">
        <v>352617.4</v>
      </c>
      <c r="E3488" s="13">
        <v>0</v>
      </c>
      <c r="F3488" s="13">
        <v>18</v>
      </c>
      <c r="G3488" s="13">
        <v>2.1</v>
      </c>
      <c r="H3488" s="13">
        <v>0</v>
      </c>
      <c r="I3488" s="13">
        <v>28764.51</v>
      </c>
      <c r="J3488" s="13">
        <v>15045.199999999999</v>
      </c>
      <c r="K3488" s="13">
        <v>76213.600000000006</v>
      </c>
      <c r="L3488" s="13">
        <v>165119.70000000001</v>
      </c>
      <c r="M3488" s="13">
        <v>97792</v>
      </c>
      <c r="N3488" s="13">
        <v>14963.2</v>
      </c>
      <c r="O3488" s="14">
        <v>893528.01</v>
      </c>
    </row>
    <row r="3489" spans="2:15" x14ac:dyDescent="0.35">
      <c r="B3489" s="15" t="s">
        <v>43</v>
      </c>
      <c r="C3489" s="13">
        <v>0</v>
      </c>
      <c r="D3489" s="13">
        <v>0</v>
      </c>
      <c r="E3489" s="13">
        <v>0</v>
      </c>
      <c r="F3489" s="13">
        <v>0</v>
      </c>
      <c r="G3489" s="13">
        <v>0</v>
      </c>
      <c r="H3489" s="13">
        <v>0</v>
      </c>
      <c r="I3489" s="13">
        <v>330.01</v>
      </c>
      <c r="J3489" s="13">
        <v>0</v>
      </c>
      <c r="K3489" s="13">
        <v>0</v>
      </c>
      <c r="L3489" s="13">
        <v>25994</v>
      </c>
      <c r="M3489" s="13">
        <v>0</v>
      </c>
      <c r="N3489" s="13">
        <v>0</v>
      </c>
      <c r="O3489" s="14">
        <v>26324.01</v>
      </c>
    </row>
    <row r="3490" spans="2:15" x14ac:dyDescent="0.35">
      <c r="B3490" s="16" t="s">
        <v>44</v>
      </c>
      <c r="C3490" s="17">
        <v>0</v>
      </c>
      <c r="D3490" s="17">
        <v>0</v>
      </c>
      <c r="E3490" s="17">
        <v>0</v>
      </c>
      <c r="F3490" s="17">
        <v>0</v>
      </c>
      <c r="G3490" s="17">
        <v>0</v>
      </c>
      <c r="H3490" s="17">
        <v>0</v>
      </c>
      <c r="I3490" s="17">
        <v>0</v>
      </c>
      <c r="J3490" s="17">
        <v>0</v>
      </c>
      <c r="K3490" s="17">
        <v>0</v>
      </c>
      <c r="L3490" s="17">
        <v>25994</v>
      </c>
      <c r="M3490" s="17">
        <v>0</v>
      </c>
      <c r="N3490" s="17">
        <v>0</v>
      </c>
      <c r="O3490" s="18">
        <v>25994</v>
      </c>
    </row>
    <row r="3491" spans="2:15" x14ac:dyDescent="0.35">
      <c r="B3491" s="16" t="s">
        <v>46</v>
      </c>
      <c r="C3491" s="17">
        <v>0</v>
      </c>
      <c r="D3491" s="17">
        <v>0</v>
      </c>
      <c r="E3491" s="17">
        <v>0</v>
      </c>
      <c r="F3491" s="17">
        <v>0</v>
      </c>
      <c r="G3491" s="17">
        <v>0</v>
      </c>
      <c r="H3491" s="17">
        <v>0</v>
      </c>
      <c r="I3491" s="17">
        <v>330.01</v>
      </c>
      <c r="J3491" s="17">
        <v>0</v>
      </c>
      <c r="K3491" s="17">
        <v>0</v>
      </c>
      <c r="L3491" s="17">
        <v>0</v>
      </c>
      <c r="M3491" s="17">
        <v>0</v>
      </c>
      <c r="N3491" s="17">
        <v>0</v>
      </c>
      <c r="O3491" s="18">
        <v>330.01</v>
      </c>
    </row>
    <row r="3492" spans="2:15" x14ac:dyDescent="0.35">
      <c r="B3492" s="15" t="s">
        <v>48</v>
      </c>
      <c r="C3492" s="13">
        <v>0</v>
      </c>
      <c r="D3492" s="13">
        <v>0</v>
      </c>
      <c r="E3492" s="13">
        <v>0</v>
      </c>
      <c r="F3492" s="13">
        <v>0</v>
      </c>
      <c r="G3492" s="13">
        <v>0</v>
      </c>
      <c r="H3492" s="13">
        <v>0</v>
      </c>
      <c r="I3492" s="13">
        <v>28434.5</v>
      </c>
      <c r="J3492" s="13">
        <v>0</v>
      </c>
      <c r="K3492" s="13">
        <v>72702</v>
      </c>
      <c r="L3492" s="13">
        <v>139125</v>
      </c>
      <c r="M3492" s="13">
        <v>0</v>
      </c>
      <c r="N3492" s="13">
        <v>0</v>
      </c>
      <c r="O3492" s="14">
        <v>240261.5</v>
      </c>
    </row>
    <row r="3493" spans="2:15" x14ac:dyDescent="0.35">
      <c r="B3493" s="16" t="s">
        <v>51</v>
      </c>
      <c r="C3493" s="17">
        <v>0</v>
      </c>
      <c r="D3493" s="17">
        <v>0</v>
      </c>
      <c r="E3493" s="17">
        <v>0</v>
      </c>
      <c r="F3493" s="17">
        <v>0</v>
      </c>
      <c r="G3493" s="17">
        <v>0</v>
      </c>
      <c r="H3493" s="17">
        <v>0</v>
      </c>
      <c r="I3493" s="17">
        <v>28434.5</v>
      </c>
      <c r="J3493" s="17">
        <v>0</v>
      </c>
      <c r="K3493" s="17">
        <v>72702</v>
      </c>
      <c r="L3493" s="17">
        <v>139125</v>
      </c>
      <c r="M3493" s="17">
        <v>0</v>
      </c>
      <c r="N3493" s="17">
        <v>0</v>
      </c>
      <c r="O3493" s="18">
        <v>240261.5</v>
      </c>
    </row>
    <row r="3494" spans="2:15" x14ac:dyDescent="0.35">
      <c r="B3494" s="15" t="s">
        <v>66</v>
      </c>
      <c r="C3494" s="13">
        <v>129011</v>
      </c>
      <c r="D3494" s="13">
        <v>352617.4</v>
      </c>
      <c r="E3494" s="13">
        <v>0</v>
      </c>
      <c r="F3494" s="13">
        <v>18</v>
      </c>
      <c r="G3494" s="13">
        <v>2.1</v>
      </c>
      <c r="H3494" s="13">
        <v>0</v>
      </c>
      <c r="I3494" s="13">
        <v>0</v>
      </c>
      <c r="J3494" s="13">
        <v>2.9000000000000004</v>
      </c>
      <c r="K3494" s="13">
        <v>3511.6</v>
      </c>
      <c r="L3494" s="13">
        <v>0.7</v>
      </c>
      <c r="M3494" s="13">
        <v>97792</v>
      </c>
      <c r="N3494" s="13">
        <v>0</v>
      </c>
      <c r="O3494" s="14">
        <v>582955.69999999995</v>
      </c>
    </row>
    <row r="3495" spans="2:15" x14ac:dyDescent="0.35">
      <c r="B3495" s="16" t="s">
        <v>66</v>
      </c>
      <c r="C3495" s="17">
        <v>129011</v>
      </c>
      <c r="D3495" s="17">
        <v>352617.4</v>
      </c>
      <c r="E3495" s="17">
        <v>0</v>
      </c>
      <c r="F3495" s="17">
        <v>18</v>
      </c>
      <c r="G3495" s="17">
        <v>2.1</v>
      </c>
      <c r="H3495" s="17">
        <v>0</v>
      </c>
      <c r="I3495" s="17">
        <v>0</v>
      </c>
      <c r="J3495" s="17">
        <v>2.9000000000000004</v>
      </c>
      <c r="K3495" s="17">
        <v>3511.6</v>
      </c>
      <c r="L3495" s="17">
        <v>0.7</v>
      </c>
      <c r="M3495" s="17">
        <v>97792</v>
      </c>
      <c r="N3495" s="17">
        <v>0</v>
      </c>
      <c r="O3495" s="18">
        <v>582955.69999999995</v>
      </c>
    </row>
    <row r="3496" spans="2:15" x14ac:dyDescent="0.35">
      <c r="B3496" s="15" t="s">
        <v>67</v>
      </c>
      <c r="C3496" s="13">
        <v>13981.300000000001</v>
      </c>
      <c r="D3496" s="13">
        <v>0</v>
      </c>
      <c r="E3496" s="13">
        <v>0</v>
      </c>
      <c r="F3496" s="13">
        <v>0</v>
      </c>
      <c r="G3496" s="13">
        <v>0</v>
      </c>
      <c r="H3496" s="13">
        <v>0</v>
      </c>
      <c r="I3496" s="13">
        <v>0</v>
      </c>
      <c r="J3496" s="13">
        <v>15042.3</v>
      </c>
      <c r="K3496" s="13">
        <v>0</v>
      </c>
      <c r="L3496" s="13">
        <v>0</v>
      </c>
      <c r="M3496" s="13">
        <v>0</v>
      </c>
      <c r="N3496" s="13">
        <v>14963.2</v>
      </c>
      <c r="O3496" s="14">
        <v>43986.8</v>
      </c>
    </row>
    <row r="3497" spans="2:15" x14ac:dyDescent="0.35">
      <c r="B3497" s="16" t="s">
        <v>68</v>
      </c>
      <c r="C3497" s="17">
        <v>13981.300000000001</v>
      </c>
      <c r="D3497" s="17">
        <v>0</v>
      </c>
      <c r="E3497" s="17">
        <v>0</v>
      </c>
      <c r="F3497" s="17">
        <v>0</v>
      </c>
      <c r="G3497" s="17">
        <v>0</v>
      </c>
      <c r="H3497" s="17">
        <v>0</v>
      </c>
      <c r="I3497" s="17">
        <v>0</v>
      </c>
      <c r="J3497" s="17">
        <v>15042.3</v>
      </c>
      <c r="K3497" s="17">
        <v>0</v>
      </c>
      <c r="L3497" s="17">
        <v>0</v>
      </c>
      <c r="M3497" s="17">
        <v>0</v>
      </c>
      <c r="N3497" s="17">
        <v>14963.2</v>
      </c>
      <c r="O3497" s="18">
        <v>43986.8</v>
      </c>
    </row>
    <row r="3498" spans="2:15" x14ac:dyDescent="0.35">
      <c r="B3498" s="9" t="s">
        <v>185</v>
      </c>
      <c r="C3498" s="10">
        <v>37064.399999999994</v>
      </c>
      <c r="D3498" s="10">
        <v>57239.299999999996</v>
      </c>
      <c r="E3498" s="10">
        <v>68471.580000000016</v>
      </c>
      <c r="F3498" s="10">
        <v>99994.42</v>
      </c>
      <c r="G3498" s="10">
        <v>84457.77</v>
      </c>
      <c r="H3498" s="10">
        <v>148950.07</v>
      </c>
      <c r="I3498" s="10">
        <v>46685.25</v>
      </c>
      <c r="J3498" s="10">
        <v>18511.689999999999</v>
      </c>
      <c r="K3498" s="10">
        <v>143096.20000000001</v>
      </c>
      <c r="L3498" s="10">
        <v>99790</v>
      </c>
      <c r="M3498" s="10">
        <v>45704.82</v>
      </c>
      <c r="N3498" s="10">
        <v>42519</v>
      </c>
      <c r="O3498" s="11">
        <v>892484.5</v>
      </c>
    </row>
    <row r="3499" spans="2:15" x14ac:dyDescent="0.35">
      <c r="B3499" s="12" t="s">
        <v>29</v>
      </c>
      <c r="C3499" s="13">
        <v>37064.399999999994</v>
      </c>
      <c r="D3499" s="13">
        <v>57239.299999999996</v>
      </c>
      <c r="E3499" s="13">
        <v>68471.580000000016</v>
      </c>
      <c r="F3499" s="13">
        <v>99994.42</v>
      </c>
      <c r="G3499" s="13">
        <v>84457.77</v>
      </c>
      <c r="H3499" s="13">
        <v>148950.07</v>
      </c>
      <c r="I3499" s="13">
        <v>46685.25</v>
      </c>
      <c r="J3499" s="13">
        <v>18511.689999999999</v>
      </c>
      <c r="K3499" s="13">
        <v>143096.20000000001</v>
      </c>
      <c r="L3499" s="13">
        <v>99790</v>
      </c>
      <c r="M3499" s="13">
        <v>45704.82</v>
      </c>
      <c r="N3499" s="13">
        <v>42519</v>
      </c>
      <c r="O3499" s="14">
        <v>892484.5</v>
      </c>
    </row>
    <row r="3500" spans="2:15" x14ac:dyDescent="0.35">
      <c r="B3500" s="15" t="s">
        <v>74</v>
      </c>
      <c r="C3500" s="13">
        <v>0</v>
      </c>
      <c r="D3500" s="13">
        <v>0</v>
      </c>
      <c r="E3500" s="13">
        <v>0</v>
      </c>
      <c r="F3500" s="13">
        <v>0</v>
      </c>
      <c r="G3500" s="13">
        <v>0</v>
      </c>
      <c r="H3500" s="13">
        <v>0</v>
      </c>
      <c r="I3500" s="13">
        <v>0</v>
      </c>
      <c r="J3500" s="13">
        <v>0</v>
      </c>
      <c r="K3500" s="13">
        <v>0</v>
      </c>
      <c r="L3500" s="13">
        <v>0</v>
      </c>
      <c r="M3500" s="13">
        <v>0</v>
      </c>
      <c r="N3500" s="13">
        <v>0</v>
      </c>
      <c r="O3500" s="14">
        <v>0</v>
      </c>
    </row>
    <row r="3501" spans="2:15" x14ac:dyDescent="0.35">
      <c r="B3501" s="16" t="s">
        <v>74</v>
      </c>
      <c r="C3501" s="17">
        <v>0</v>
      </c>
      <c r="D3501" s="17">
        <v>0</v>
      </c>
      <c r="E3501" s="17">
        <v>0</v>
      </c>
      <c r="F3501" s="17">
        <v>0</v>
      </c>
      <c r="G3501" s="17">
        <v>0</v>
      </c>
      <c r="H3501" s="17">
        <v>0</v>
      </c>
      <c r="I3501" s="17">
        <v>0</v>
      </c>
      <c r="J3501" s="17">
        <v>0</v>
      </c>
      <c r="K3501" s="17">
        <v>0</v>
      </c>
      <c r="L3501" s="17">
        <v>0</v>
      </c>
      <c r="M3501" s="17">
        <v>0</v>
      </c>
      <c r="N3501" s="17">
        <v>0</v>
      </c>
      <c r="O3501" s="18">
        <v>0</v>
      </c>
    </row>
    <row r="3502" spans="2:15" x14ac:dyDescent="0.35">
      <c r="B3502" s="15" t="s">
        <v>43</v>
      </c>
      <c r="C3502" s="13">
        <v>18152</v>
      </c>
      <c r="D3502" s="13">
        <v>26818</v>
      </c>
      <c r="E3502" s="13">
        <v>0</v>
      </c>
      <c r="F3502" s="13">
        <v>19074</v>
      </c>
      <c r="G3502" s="13">
        <v>0</v>
      </c>
      <c r="H3502" s="13">
        <v>0</v>
      </c>
      <c r="I3502" s="13">
        <v>1166</v>
      </c>
      <c r="J3502" s="13">
        <v>0</v>
      </c>
      <c r="K3502" s="13">
        <v>26333.9</v>
      </c>
      <c r="L3502" s="13">
        <v>23952</v>
      </c>
      <c r="M3502" s="13">
        <v>0</v>
      </c>
      <c r="N3502" s="13">
        <v>21710</v>
      </c>
      <c r="O3502" s="14">
        <v>137205.9</v>
      </c>
    </row>
    <row r="3503" spans="2:15" x14ac:dyDescent="0.35">
      <c r="B3503" s="16" t="s">
        <v>45</v>
      </c>
      <c r="C3503" s="17">
        <v>0</v>
      </c>
      <c r="D3503" s="17">
        <v>26818</v>
      </c>
      <c r="E3503" s="17">
        <v>0</v>
      </c>
      <c r="F3503" s="17">
        <v>19074</v>
      </c>
      <c r="G3503" s="17">
        <v>0</v>
      </c>
      <c r="H3503" s="17">
        <v>0</v>
      </c>
      <c r="I3503" s="17">
        <v>0</v>
      </c>
      <c r="J3503" s="17">
        <v>0</v>
      </c>
      <c r="K3503" s="17">
        <v>26315</v>
      </c>
      <c r="L3503" s="17">
        <v>23952</v>
      </c>
      <c r="M3503" s="17">
        <v>0</v>
      </c>
      <c r="N3503" s="17">
        <v>21710</v>
      </c>
      <c r="O3503" s="18">
        <v>117869</v>
      </c>
    </row>
    <row r="3504" spans="2:15" x14ac:dyDescent="0.35">
      <c r="B3504" s="16" t="s">
        <v>47</v>
      </c>
      <c r="C3504" s="17">
        <v>13352.77</v>
      </c>
      <c r="D3504" s="17">
        <v>0</v>
      </c>
      <c r="E3504" s="17">
        <v>0</v>
      </c>
      <c r="F3504" s="17">
        <v>0</v>
      </c>
      <c r="G3504" s="17">
        <v>0</v>
      </c>
      <c r="H3504" s="17">
        <v>0</v>
      </c>
      <c r="I3504" s="17">
        <v>1166</v>
      </c>
      <c r="J3504" s="17">
        <v>0</v>
      </c>
      <c r="K3504" s="17">
        <v>18.899999999999999</v>
      </c>
      <c r="L3504" s="17">
        <v>0</v>
      </c>
      <c r="M3504" s="17">
        <v>0</v>
      </c>
      <c r="N3504" s="17">
        <v>0</v>
      </c>
      <c r="O3504" s="18">
        <v>14537.67</v>
      </c>
    </row>
    <row r="3505" spans="2:15" x14ac:dyDescent="0.35">
      <c r="B3505" s="16" t="s">
        <v>46</v>
      </c>
      <c r="C3505" s="17">
        <v>4799.2299999999996</v>
      </c>
      <c r="D3505" s="17">
        <v>0</v>
      </c>
      <c r="E3505" s="17">
        <v>0</v>
      </c>
      <c r="F3505" s="17">
        <v>0</v>
      </c>
      <c r="G3505" s="17">
        <v>0</v>
      </c>
      <c r="H3505" s="17">
        <v>0</v>
      </c>
      <c r="I3505" s="17">
        <v>0</v>
      </c>
      <c r="J3505" s="17">
        <v>0</v>
      </c>
      <c r="K3505" s="17">
        <v>0</v>
      </c>
      <c r="L3505" s="17">
        <v>0</v>
      </c>
      <c r="M3505" s="17">
        <v>0</v>
      </c>
      <c r="N3505" s="17">
        <v>0</v>
      </c>
      <c r="O3505" s="18">
        <v>4799.2299999999996</v>
      </c>
    </row>
    <row r="3506" spans="2:15" x14ac:dyDescent="0.35">
      <c r="B3506" s="15" t="s">
        <v>30</v>
      </c>
      <c r="C3506" s="13">
        <v>0</v>
      </c>
      <c r="D3506" s="13">
        <v>0</v>
      </c>
      <c r="E3506" s="13">
        <v>0</v>
      </c>
      <c r="F3506" s="13">
        <v>535</v>
      </c>
      <c r="G3506" s="13">
        <v>0</v>
      </c>
      <c r="H3506" s="13">
        <v>0</v>
      </c>
      <c r="I3506" s="13">
        <v>0</v>
      </c>
      <c r="J3506" s="13">
        <v>0</v>
      </c>
      <c r="K3506" s="13">
        <v>51520</v>
      </c>
      <c r="L3506" s="13">
        <v>25600</v>
      </c>
      <c r="M3506" s="13">
        <v>0</v>
      </c>
      <c r="N3506" s="13">
        <v>0</v>
      </c>
      <c r="O3506" s="14">
        <v>77655</v>
      </c>
    </row>
    <row r="3507" spans="2:15" x14ac:dyDescent="0.35">
      <c r="B3507" s="16" t="s">
        <v>35</v>
      </c>
      <c r="C3507" s="17">
        <v>0</v>
      </c>
      <c r="D3507" s="17">
        <v>0</v>
      </c>
      <c r="E3507" s="17">
        <v>0</v>
      </c>
      <c r="F3507" s="17">
        <v>385</v>
      </c>
      <c r="G3507" s="17">
        <v>0</v>
      </c>
      <c r="H3507" s="17">
        <v>0</v>
      </c>
      <c r="I3507" s="17">
        <v>0</v>
      </c>
      <c r="J3507" s="17">
        <v>0</v>
      </c>
      <c r="K3507" s="17">
        <v>51520</v>
      </c>
      <c r="L3507" s="17">
        <v>25600</v>
      </c>
      <c r="M3507" s="17">
        <v>0</v>
      </c>
      <c r="N3507" s="17">
        <v>0</v>
      </c>
      <c r="O3507" s="18">
        <v>77505</v>
      </c>
    </row>
    <row r="3508" spans="2:15" x14ac:dyDescent="0.35">
      <c r="B3508" s="16" t="s">
        <v>34</v>
      </c>
      <c r="C3508" s="17">
        <v>0</v>
      </c>
      <c r="D3508" s="17">
        <v>0</v>
      </c>
      <c r="E3508" s="17">
        <v>0</v>
      </c>
      <c r="F3508" s="17">
        <v>150</v>
      </c>
      <c r="G3508" s="17">
        <v>0</v>
      </c>
      <c r="H3508" s="17">
        <v>0</v>
      </c>
      <c r="I3508" s="17">
        <v>0</v>
      </c>
      <c r="J3508" s="17">
        <v>0</v>
      </c>
      <c r="K3508" s="17">
        <v>0</v>
      </c>
      <c r="L3508" s="17">
        <v>0</v>
      </c>
      <c r="M3508" s="17">
        <v>0</v>
      </c>
      <c r="N3508" s="17">
        <v>0</v>
      </c>
      <c r="O3508" s="18">
        <v>150</v>
      </c>
    </row>
    <row r="3509" spans="2:15" x14ac:dyDescent="0.35">
      <c r="B3509" s="15" t="s">
        <v>55</v>
      </c>
      <c r="C3509" s="13">
        <v>0</v>
      </c>
      <c r="D3509" s="13">
        <v>0</v>
      </c>
      <c r="E3509" s="13">
        <v>0</v>
      </c>
      <c r="F3509" s="13">
        <v>13683.720000000001</v>
      </c>
      <c r="G3509" s="13">
        <v>0</v>
      </c>
      <c r="H3509" s="13">
        <v>26463.919999999998</v>
      </c>
      <c r="I3509" s="13">
        <v>13581.609999999999</v>
      </c>
      <c r="J3509" s="13">
        <v>0</v>
      </c>
      <c r="K3509" s="13">
        <v>0</v>
      </c>
      <c r="L3509" s="13">
        <v>0</v>
      </c>
      <c r="M3509" s="13">
        <v>26423.85</v>
      </c>
      <c r="N3509" s="13">
        <v>0</v>
      </c>
      <c r="O3509" s="14">
        <v>80153.100000000006</v>
      </c>
    </row>
    <row r="3510" spans="2:15" x14ac:dyDescent="0.35">
      <c r="B3510" s="16" t="s">
        <v>59</v>
      </c>
      <c r="C3510" s="17">
        <v>0</v>
      </c>
      <c r="D3510" s="17">
        <v>0</v>
      </c>
      <c r="E3510" s="17">
        <v>0</v>
      </c>
      <c r="F3510" s="17">
        <v>13607.04</v>
      </c>
      <c r="G3510" s="17">
        <v>0</v>
      </c>
      <c r="H3510" s="17">
        <v>26463.919999999998</v>
      </c>
      <c r="I3510" s="17">
        <v>13581.609999999999</v>
      </c>
      <c r="J3510" s="17">
        <v>0</v>
      </c>
      <c r="K3510" s="17">
        <v>0</v>
      </c>
      <c r="L3510" s="17">
        <v>0</v>
      </c>
      <c r="M3510" s="17">
        <v>26328</v>
      </c>
      <c r="N3510" s="17">
        <v>0</v>
      </c>
      <c r="O3510" s="18">
        <v>79980.570000000007</v>
      </c>
    </row>
    <row r="3511" spans="2:15" x14ac:dyDescent="0.35">
      <c r="B3511" s="16" t="s">
        <v>63</v>
      </c>
      <c r="C3511" s="17">
        <v>0</v>
      </c>
      <c r="D3511" s="17">
        <v>0</v>
      </c>
      <c r="E3511" s="17">
        <v>0</v>
      </c>
      <c r="F3511" s="17">
        <v>76.680000000000007</v>
      </c>
      <c r="G3511" s="17">
        <v>0</v>
      </c>
      <c r="H3511" s="17">
        <v>0</v>
      </c>
      <c r="I3511" s="17">
        <v>0</v>
      </c>
      <c r="J3511" s="17">
        <v>0</v>
      </c>
      <c r="K3511" s="17">
        <v>0</v>
      </c>
      <c r="L3511" s="17">
        <v>0</v>
      </c>
      <c r="M3511" s="17">
        <v>95.85</v>
      </c>
      <c r="N3511" s="17">
        <v>0</v>
      </c>
      <c r="O3511" s="18">
        <v>172.53</v>
      </c>
    </row>
    <row r="3512" spans="2:15" x14ac:dyDescent="0.35">
      <c r="B3512" s="15" t="s">
        <v>48</v>
      </c>
      <c r="C3512" s="13">
        <v>0</v>
      </c>
      <c r="D3512" s="13">
        <v>0</v>
      </c>
      <c r="E3512" s="13">
        <v>0</v>
      </c>
      <c r="F3512" s="13">
        <v>0</v>
      </c>
      <c r="G3512" s="13">
        <v>0</v>
      </c>
      <c r="H3512" s="13">
        <v>0</v>
      </c>
      <c r="I3512" s="13">
        <v>0</v>
      </c>
      <c r="J3512" s="13">
        <v>13346.939999999999</v>
      </c>
      <c r="K3512" s="13">
        <v>0</v>
      </c>
      <c r="L3512" s="13">
        <v>0</v>
      </c>
      <c r="M3512" s="13">
        <v>0</v>
      </c>
      <c r="N3512" s="13">
        <v>0</v>
      </c>
      <c r="O3512" s="14">
        <v>13346.939999999999</v>
      </c>
    </row>
    <row r="3513" spans="2:15" x14ac:dyDescent="0.35">
      <c r="B3513" s="16" t="s">
        <v>49</v>
      </c>
      <c r="C3513" s="17">
        <v>0</v>
      </c>
      <c r="D3513" s="17">
        <v>0</v>
      </c>
      <c r="E3513" s="17">
        <v>0</v>
      </c>
      <c r="F3513" s="17">
        <v>0</v>
      </c>
      <c r="G3513" s="17">
        <v>0</v>
      </c>
      <c r="H3513" s="17">
        <v>0</v>
      </c>
      <c r="I3513" s="17">
        <v>0</v>
      </c>
      <c r="J3513" s="17">
        <v>13346.939999999999</v>
      </c>
      <c r="K3513" s="17">
        <v>0</v>
      </c>
      <c r="L3513" s="17">
        <v>0</v>
      </c>
      <c r="M3513" s="17">
        <v>0</v>
      </c>
      <c r="N3513" s="17">
        <v>0</v>
      </c>
      <c r="O3513" s="18">
        <v>13346.939999999999</v>
      </c>
    </row>
    <row r="3514" spans="2:15" x14ac:dyDescent="0.35">
      <c r="B3514" s="15" t="s">
        <v>66</v>
      </c>
      <c r="C3514" s="13">
        <v>0</v>
      </c>
      <c r="D3514" s="13">
        <v>1396.8</v>
      </c>
      <c r="E3514" s="13">
        <v>1396.8</v>
      </c>
      <c r="F3514" s="13">
        <v>2740.8000000000006</v>
      </c>
      <c r="G3514" s="13">
        <v>0</v>
      </c>
      <c r="H3514" s="13">
        <v>1893.87</v>
      </c>
      <c r="I3514" s="13">
        <v>935.94</v>
      </c>
      <c r="J3514" s="13">
        <v>0</v>
      </c>
      <c r="K3514" s="13">
        <v>25</v>
      </c>
      <c r="L3514" s="13">
        <v>1421.8</v>
      </c>
      <c r="M3514" s="13">
        <v>973.22</v>
      </c>
      <c r="N3514" s="13">
        <v>0</v>
      </c>
      <c r="O3514" s="14">
        <v>10784.23</v>
      </c>
    </row>
    <row r="3515" spans="2:15" x14ac:dyDescent="0.35">
      <c r="B3515" s="16" t="s">
        <v>66</v>
      </c>
      <c r="C3515" s="17">
        <v>0</v>
      </c>
      <c r="D3515" s="17">
        <v>1396.8</v>
      </c>
      <c r="E3515" s="17">
        <v>1396.8</v>
      </c>
      <c r="F3515" s="17">
        <v>2740.8000000000006</v>
      </c>
      <c r="G3515" s="17">
        <v>0</v>
      </c>
      <c r="H3515" s="17">
        <v>1893.87</v>
      </c>
      <c r="I3515" s="17">
        <v>935.94</v>
      </c>
      <c r="J3515" s="17">
        <v>0</v>
      </c>
      <c r="K3515" s="17">
        <v>25</v>
      </c>
      <c r="L3515" s="17">
        <v>1421.8</v>
      </c>
      <c r="M3515" s="17">
        <v>973.22</v>
      </c>
      <c r="N3515" s="17">
        <v>0</v>
      </c>
      <c r="O3515" s="18">
        <v>10784.23</v>
      </c>
    </row>
    <row r="3516" spans="2:15" x14ac:dyDescent="0.35">
      <c r="B3516" s="15" t="s">
        <v>67</v>
      </c>
      <c r="C3516" s="13">
        <v>18912.399999999998</v>
      </c>
      <c r="D3516" s="13">
        <v>29024.499999999996</v>
      </c>
      <c r="E3516" s="13">
        <v>67074.780000000013</v>
      </c>
      <c r="F3516" s="13">
        <v>63960.9</v>
      </c>
      <c r="G3516" s="13">
        <v>84457.77</v>
      </c>
      <c r="H3516" s="13">
        <v>120592.28</v>
      </c>
      <c r="I3516" s="13">
        <v>31001.7</v>
      </c>
      <c r="J3516" s="13">
        <v>5164.75</v>
      </c>
      <c r="K3516" s="13">
        <v>65217.3</v>
      </c>
      <c r="L3516" s="13">
        <v>48816.2</v>
      </c>
      <c r="M3516" s="13">
        <v>18307.75</v>
      </c>
      <c r="N3516" s="13">
        <v>20809</v>
      </c>
      <c r="O3516" s="14">
        <v>573339.32999999996</v>
      </c>
    </row>
    <row r="3517" spans="2:15" x14ac:dyDescent="0.35">
      <c r="B3517" s="16" t="s">
        <v>68</v>
      </c>
      <c r="C3517" s="17">
        <v>18912.399999999998</v>
      </c>
      <c r="D3517" s="17">
        <v>29024.499999999996</v>
      </c>
      <c r="E3517" s="17">
        <v>65055.180000000008</v>
      </c>
      <c r="F3517" s="17">
        <v>63346.200000000004</v>
      </c>
      <c r="G3517" s="17">
        <v>84457.77</v>
      </c>
      <c r="H3517" s="17">
        <v>117996.68</v>
      </c>
      <c r="I3517" s="17">
        <v>29615.7</v>
      </c>
      <c r="J3517" s="17">
        <v>5164.75</v>
      </c>
      <c r="K3517" s="17">
        <v>65217.3</v>
      </c>
      <c r="L3517" s="17">
        <v>35132.6</v>
      </c>
      <c r="M3517" s="17">
        <v>18307.75</v>
      </c>
      <c r="N3517" s="17">
        <v>20809</v>
      </c>
      <c r="O3517" s="18">
        <v>553039.82999999996</v>
      </c>
    </row>
    <row r="3518" spans="2:15" x14ac:dyDescent="0.35">
      <c r="B3518" s="16" t="s">
        <v>70</v>
      </c>
      <c r="C3518" s="17">
        <v>0</v>
      </c>
      <c r="D3518" s="17">
        <v>0</v>
      </c>
      <c r="E3518" s="17">
        <v>2019.6</v>
      </c>
      <c r="F3518" s="17">
        <v>614.70000000000005</v>
      </c>
      <c r="G3518" s="17">
        <v>0</v>
      </c>
      <c r="H3518" s="17">
        <v>2595.6</v>
      </c>
      <c r="I3518" s="17">
        <v>1386</v>
      </c>
      <c r="J3518" s="17">
        <v>0</v>
      </c>
      <c r="K3518" s="17">
        <v>0</v>
      </c>
      <c r="L3518" s="17">
        <v>13683.6</v>
      </c>
      <c r="M3518" s="17">
        <v>0</v>
      </c>
      <c r="N3518" s="17">
        <v>0</v>
      </c>
      <c r="O3518" s="18">
        <v>20299.5</v>
      </c>
    </row>
    <row r="3519" spans="2:15" x14ac:dyDescent="0.35">
      <c r="B3519" s="9" t="s">
        <v>207</v>
      </c>
      <c r="C3519" s="10">
        <v>0</v>
      </c>
      <c r="D3519" s="10">
        <v>100684.27</v>
      </c>
      <c r="E3519" s="10">
        <v>157930.79999999999</v>
      </c>
      <c r="F3519" s="10">
        <v>22080</v>
      </c>
      <c r="G3519" s="10">
        <v>107486.8</v>
      </c>
      <c r="H3519" s="10">
        <v>0</v>
      </c>
      <c r="I3519" s="10">
        <v>40669.65</v>
      </c>
      <c r="J3519" s="10">
        <v>155755.18</v>
      </c>
      <c r="K3519" s="10">
        <v>23622</v>
      </c>
      <c r="L3519" s="10">
        <v>133056.56999999998</v>
      </c>
      <c r="M3519" s="10">
        <v>51121.1</v>
      </c>
      <c r="N3519" s="10">
        <v>91535.4</v>
      </c>
      <c r="O3519" s="11">
        <v>883941.77</v>
      </c>
    </row>
    <row r="3520" spans="2:15" x14ac:dyDescent="0.35">
      <c r="B3520" s="12" t="s">
        <v>29</v>
      </c>
      <c r="C3520" s="13">
        <v>0</v>
      </c>
      <c r="D3520" s="13">
        <v>100684.27</v>
      </c>
      <c r="E3520" s="13">
        <v>157930.79999999999</v>
      </c>
      <c r="F3520" s="13">
        <v>22080</v>
      </c>
      <c r="G3520" s="13">
        <v>107486.8</v>
      </c>
      <c r="H3520" s="13">
        <v>0</v>
      </c>
      <c r="I3520" s="13">
        <v>40669.65</v>
      </c>
      <c r="J3520" s="13">
        <v>155755.18</v>
      </c>
      <c r="K3520" s="13">
        <v>23622</v>
      </c>
      <c r="L3520" s="13">
        <v>133056.56999999998</v>
      </c>
      <c r="M3520" s="13">
        <v>51121.1</v>
      </c>
      <c r="N3520" s="13">
        <v>91535.4</v>
      </c>
      <c r="O3520" s="14">
        <v>883941.77</v>
      </c>
    </row>
    <row r="3521" spans="2:15" x14ac:dyDescent="0.35">
      <c r="B3521" s="15" t="s">
        <v>74</v>
      </c>
      <c r="C3521" s="13">
        <v>0</v>
      </c>
      <c r="D3521" s="13">
        <v>0</v>
      </c>
      <c r="E3521" s="13">
        <v>0</v>
      </c>
      <c r="F3521" s="13">
        <v>0</v>
      </c>
      <c r="G3521" s="13">
        <v>0</v>
      </c>
      <c r="H3521" s="13">
        <v>0</v>
      </c>
      <c r="I3521" s="13">
        <v>0</v>
      </c>
      <c r="J3521" s="13">
        <v>0</v>
      </c>
      <c r="K3521" s="13">
        <v>0</v>
      </c>
      <c r="L3521" s="13">
        <v>0</v>
      </c>
      <c r="M3521" s="13">
        <v>0</v>
      </c>
      <c r="N3521" s="13">
        <v>0</v>
      </c>
      <c r="O3521" s="14">
        <v>0</v>
      </c>
    </row>
    <row r="3522" spans="2:15" x14ac:dyDescent="0.35">
      <c r="B3522" s="16" t="s">
        <v>74</v>
      </c>
      <c r="C3522" s="17">
        <v>0</v>
      </c>
      <c r="D3522" s="17">
        <v>0</v>
      </c>
      <c r="E3522" s="17">
        <v>0</v>
      </c>
      <c r="F3522" s="17">
        <v>0</v>
      </c>
      <c r="G3522" s="17">
        <v>0</v>
      </c>
      <c r="H3522" s="17">
        <v>0</v>
      </c>
      <c r="I3522" s="17">
        <v>0</v>
      </c>
      <c r="J3522" s="17">
        <v>0</v>
      </c>
      <c r="K3522" s="17">
        <v>0</v>
      </c>
      <c r="L3522" s="17">
        <v>0</v>
      </c>
      <c r="M3522" s="17">
        <v>0</v>
      </c>
      <c r="N3522" s="17">
        <v>0</v>
      </c>
      <c r="O3522" s="18">
        <v>0</v>
      </c>
    </row>
    <row r="3523" spans="2:15" x14ac:dyDescent="0.35">
      <c r="B3523" s="15" t="s">
        <v>30</v>
      </c>
      <c r="C3523" s="13">
        <v>0</v>
      </c>
      <c r="D3523" s="13">
        <v>0</v>
      </c>
      <c r="E3523" s="13">
        <v>0</v>
      </c>
      <c r="F3523" s="13">
        <v>22080</v>
      </c>
      <c r="G3523" s="13">
        <v>0</v>
      </c>
      <c r="H3523" s="13">
        <v>0</v>
      </c>
      <c r="I3523" s="13">
        <v>0</v>
      </c>
      <c r="J3523" s="13">
        <v>0</v>
      </c>
      <c r="K3523" s="13">
        <v>0</v>
      </c>
      <c r="L3523" s="13">
        <v>0</v>
      </c>
      <c r="M3523" s="13">
        <v>0</v>
      </c>
      <c r="N3523" s="13">
        <v>0</v>
      </c>
      <c r="O3523" s="14">
        <v>22080</v>
      </c>
    </row>
    <row r="3524" spans="2:15" x14ac:dyDescent="0.35">
      <c r="B3524" s="16" t="s">
        <v>32</v>
      </c>
      <c r="C3524" s="17">
        <v>0</v>
      </c>
      <c r="D3524" s="17">
        <v>0</v>
      </c>
      <c r="E3524" s="17">
        <v>0</v>
      </c>
      <c r="F3524" s="17">
        <v>22080</v>
      </c>
      <c r="G3524" s="17">
        <v>0</v>
      </c>
      <c r="H3524" s="17">
        <v>0</v>
      </c>
      <c r="I3524" s="17">
        <v>0</v>
      </c>
      <c r="J3524" s="17">
        <v>0</v>
      </c>
      <c r="K3524" s="17">
        <v>0</v>
      </c>
      <c r="L3524" s="17">
        <v>0</v>
      </c>
      <c r="M3524" s="17">
        <v>0</v>
      </c>
      <c r="N3524" s="17">
        <v>0</v>
      </c>
      <c r="O3524" s="18">
        <v>22080</v>
      </c>
    </row>
    <row r="3525" spans="2:15" x14ac:dyDescent="0.35">
      <c r="B3525" s="15" t="s">
        <v>55</v>
      </c>
      <c r="C3525" s="13">
        <v>0</v>
      </c>
      <c r="D3525" s="13">
        <v>73372.66</v>
      </c>
      <c r="E3525" s="13">
        <v>25108.799999999999</v>
      </c>
      <c r="F3525" s="13">
        <v>0</v>
      </c>
      <c r="G3525" s="13">
        <v>25452.799999999999</v>
      </c>
      <c r="H3525" s="13">
        <v>0</v>
      </c>
      <c r="I3525" s="13">
        <v>23735.25</v>
      </c>
      <c r="J3525" s="13">
        <v>101039.5</v>
      </c>
      <c r="K3525" s="13">
        <v>0</v>
      </c>
      <c r="L3525" s="13">
        <v>76339.3</v>
      </c>
      <c r="M3525" s="13">
        <v>51121.1</v>
      </c>
      <c r="N3525" s="13">
        <v>50978</v>
      </c>
      <c r="O3525" s="14">
        <v>427147.41</v>
      </c>
    </row>
    <row r="3526" spans="2:15" x14ac:dyDescent="0.35">
      <c r="B3526" s="16" t="s">
        <v>57</v>
      </c>
      <c r="C3526" s="17">
        <v>0</v>
      </c>
      <c r="D3526" s="17">
        <v>73372.66</v>
      </c>
      <c r="E3526" s="17">
        <v>25108.799999999999</v>
      </c>
      <c r="F3526" s="17">
        <v>0</v>
      </c>
      <c r="G3526" s="17">
        <v>25452.799999999999</v>
      </c>
      <c r="H3526" s="17">
        <v>0</v>
      </c>
      <c r="I3526" s="17">
        <v>23735.25</v>
      </c>
      <c r="J3526" s="17">
        <v>101039.5</v>
      </c>
      <c r="K3526" s="17">
        <v>0</v>
      </c>
      <c r="L3526" s="17">
        <v>76339.3</v>
      </c>
      <c r="M3526" s="17">
        <v>51121.1</v>
      </c>
      <c r="N3526" s="17">
        <v>50978</v>
      </c>
      <c r="O3526" s="18">
        <v>427147.41</v>
      </c>
    </row>
    <row r="3527" spans="2:15" x14ac:dyDescent="0.35">
      <c r="B3527" s="15" t="s">
        <v>48</v>
      </c>
      <c r="C3527" s="13">
        <v>0</v>
      </c>
      <c r="D3527" s="13">
        <v>27300</v>
      </c>
      <c r="E3527" s="13">
        <v>132822</v>
      </c>
      <c r="F3527" s="13">
        <v>0</v>
      </c>
      <c r="G3527" s="13">
        <v>81900</v>
      </c>
      <c r="H3527" s="13">
        <v>0</v>
      </c>
      <c r="I3527" s="13">
        <v>0</v>
      </c>
      <c r="J3527" s="13">
        <v>54600</v>
      </c>
      <c r="K3527" s="13">
        <v>23622</v>
      </c>
      <c r="L3527" s="13">
        <v>56700</v>
      </c>
      <c r="M3527" s="13">
        <v>0</v>
      </c>
      <c r="N3527" s="13">
        <v>23622</v>
      </c>
      <c r="O3527" s="14">
        <v>400566</v>
      </c>
    </row>
    <row r="3528" spans="2:15" x14ac:dyDescent="0.35">
      <c r="B3528" s="16" t="s">
        <v>51</v>
      </c>
      <c r="C3528" s="17">
        <v>0</v>
      </c>
      <c r="D3528" s="17">
        <v>27300</v>
      </c>
      <c r="E3528" s="17">
        <v>109200</v>
      </c>
      <c r="F3528" s="17">
        <v>0</v>
      </c>
      <c r="G3528" s="17">
        <v>81900</v>
      </c>
      <c r="H3528" s="17">
        <v>0</v>
      </c>
      <c r="I3528" s="17">
        <v>0</v>
      </c>
      <c r="J3528" s="17">
        <v>54600</v>
      </c>
      <c r="K3528" s="17">
        <v>0</v>
      </c>
      <c r="L3528" s="17">
        <v>56700</v>
      </c>
      <c r="M3528" s="17">
        <v>0</v>
      </c>
      <c r="N3528" s="17">
        <v>0</v>
      </c>
      <c r="O3528" s="18">
        <v>329700</v>
      </c>
    </row>
    <row r="3529" spans="2:15" x14ac:dyDescent="0.35">
      <c r="B3529" s="16" t="s">
        <v>54</v>
      </c>
      <c r="C3529" s="17">
        <v>0</v>
      </c>
      <c r="D3529" s="17">
        <v>0</v>
      </c>
      <c r="E3529" s="17">
        <v>23622</v>
      </c>
      <c r="F3529" s="17">
        <v>0</v>
      </c>
      <c r="G3529" s="17">
        <v>0</v>
      </c>
      <c r="H3529" s="17">
        <v>0</v>
      </c>
      <c r="I3529" s="17">
        <v>0</v>
      </c>
      <c r="J3529" s="17">
        <v>0</v>
      </c>
      <c r="K3529" s="17">
        <v>23622</v>
      </c>
      <c r="L3529" s="17">
        <v>0</v>
      </c>
      <c r="M3529" s="17">
        <v>0</v>
      </c>
      <c r="N3529" s="17">
        <v>23622</v>
      </c>
      <c r="O3529" s="18">
        <v>70866</v>
      </c>
    </row>
    <row r="3530" spans="2:15" x14ac:dyDescent="0.35">
      <c r="B3530" s="15" t="s">
        <v>66</v>
      </c>
      <c r="C3530" s="13">
        <v>0</v>
      </c>
      <c r="D3530" s="13">
        <v>11.61</v>
      </c>
      <c r="E3530" s="13">
        <v>0</v>
      </c>
      <c r="F3530" s="13">
        <v>0</v>
      </c>
      <c r="G3530" s="13">
        <v>134</v>
      </c>
      <c r="H3530" s="13">
        <v>0</v>
      </c>
      <c r="I3530" s="13">
        <v>0</v>
      </c>
      <c r="J3530" s="13">
        <v>115.67999999999999</v>
      </c>
      <c r="K3530" s="13">
        <v>0</v>
      </c>
      <c r="L3530" s="13">
        <v>17.27</v>
      </c>
      <c r="M3530" s="13">
        <v>0</v>
      </c>
      <c r="N3530" s="13">
        <v>1</v>
      </c>
      <c r="O3530" s="14">
        <v>279.56</v>
      </c>
    </row>
    <row r="3531" spans="2:15" x14ac:dyDescent="0.35">
      <c r="B3531" s="16" t="s">
        <v>66</v>
      </c>
      <c r="C3531" s="17">
        <v>0</v>
      </c>
      <c r="D3531" s="17">
        <v>11.61</v>
      </c>
      <c r="E3531" s="17">
        <v>0</v>
      </c>
      <c r="F3531" s="17">
        <v>0</v>
      </c>
      <c r="G3531" s="17">
        <v>134</v>
      </c>
      <c r="H3531" s="17">
        <v>0</v>
      </c>
      <c r="I3531" s="17">
        <v>0</v>
      </c>
      <c r="J3531" s="17">
        <v>115.67999999999999</v>
      </c>
      <c r="K3531" s="17">
        <v>0</v>
      </c>
      <c r="L3531" s="17">
        <v>17.27</v>
      </c>
      <c r="M3531" s="17">
        <v>0</v>
      </c>
      <c r="N3531" s="17">
        <v>1</v>
      </c>
      <c r="O3531" s="18">
        <v>279.56</v>
      </c>
    </row>
    <row r="3532" spans="2:15" x14ac:dyDescent="0.35">
      <c r="B3532" s="15" t="s">
        <v>67</v>
      </c>
      <c r="C3532" s="13">
        <v>0</v>
      </c>
      <c r="D3532" s="13">
        <v>0</v>
      </c>
      <c r="E3532" s="13">
        <v>0</v>
      </c>
      <c r="F3532" s="13">
        <v>0</v>
      </c>
      <c r="G3532" s="13">
        <v>0</v>
      </c>
      <c r="H3532" s="13">
        <v>0</v>
      </c>
      <c r="I3532" s="13">
        <v>16934.400000000001</v>
      </c>
      <c r="J3532" s="13">
        <v>0</v>
      </c>
      <c r="K3532" s="13">
        <v>0</v>
      </c>
      <c r="L3532" s="13">
        <v>0</v>
      </c>
      <c r="M3532" s="13">
        <v>0</v>
      </c>
      <c r="N3532" s="13">
        <v>16934.400000000001</v>
      </c>
      <c r="O3532" s="14">
        <v>33868.800000000003</v>
      </c>
    </row>
    <row r="3533" spans="2:15" x14ac:dyDescent="0.35">
      <c r="B3533" s="16" t="s">
        <v>68</v>
      </c>
      <c r="C3533" s="17">
        <v>0</v>
      </c>
      <c r="D3533" s="17">
        <v>0</v>
      </c>
      <c r="E3533" s="17">
        <v>0</v>
      </c>
      <c r="F3533" s="17">
        <v>0</v>
      </c>
      <c r="G3533" s="17">
        <v>0</v>
      </c>
      <c r="H3533" s="17">
        <v>0</v>
      </c>
      <c r="I3533" s="17">
        <v>16934.400000000001</v>
      </c>
      <c r="J3533" s="17">
        <v>0</v>
      </c>
      <c r="K3533" s="17">
        <v>0</v>
      </c>
      <c r="L3533" s="17">
        <v>0</v>
      </c>
      <c r="M3533" s="17">
        <v>0</v>
      </c>
      <c r="N3533" s="17">
        <v>16934.400000000001</v>
      </c>
      <c r="O3533" s="18">
        <v>33868.800000000003</v>
      </c>
    </row>
    <row r="3534" spans="2:15" x14ac:dyDescent="0.35">
      <c r="B3534" s="9" t="s">
        <v>173</v>
      </c>
      <c r="C3534" s="10">
        <v>58507</v>
      </c>
      <c r="D3534" s="10">
        <v>68174.8</v>
      </c>
      <c r="E3534" s="10">
        <v>67192.58</v>
      </c>
      <c r="F3534" s="10">
        <v>239623.11000000002</v>
      </c>
      <c r="G3534" s="10">
        <v>68079.600000000006</v>
      </c>
      <c r="H3534" s="10">
        <v>126950.57999999999</v>
      </c>
      <c r="I3534" s="10">
        <v>14919.45</v>
      </c>
      <c r="J3534" s="10">
        <v>60905.840000000004</v>
      </c>
      <c r="K3534" s="10">
        <v>7419.36</v>
      </c>
      <c r="L3534" s="10">
        <v>43918.439999999995</v>
      </c>
      <c r="M3534" s="10">
        <v>29891.600000000002</v>
      </c>
      <c r="N3534" s="10">
        <v>45189.899999999994</v>
      </c>
      <c r="O3534" s="11">
        <v>830772.26</v>
      </c>
    </row>
    <row r="3535" spans="2:15" x14ac:dyDescent="0.35">
      <c r="B3535" s="12" t="s">
        <v>29</v>
      </c>
      <c r="C3535" s="13">
        <v>58507</v>
      </c>
      <c r="D3535" s="13">
        <v>68174.8</v>
      </c>
      <c r="E3535" s="13">
        <v>67192.58</v>
      </c>
      <c r="F3535" s="13">
        <v>239623.11000000002</v>
      </c>
      <c r="G3535" s="13">
        <v>68079.600000000006</v>
      </c>
      <c r="H3535" s="13">
        <v>126950.57999999999</v>
      </c>
      <c r="I3535" s="13">
        <v>14919.45</v>
      </c>
      <c r="J3535" s="13">
        <v>60905.840000000004</v>
      </c>
      <c r="K3535" s="13">
        <v>7419.36</v>
      </c>
      <c r="L3535" s="13">
        <v>43918.439999999995</v>
      </c>
      <c r="M3535" s="13">
        <v>29891.600000000002</v>
      </c>
      <c r="N3535" s="13">
        <v>45189.899999999994</v>
      </c>
      <c r="O3535" s="14">
        <v>830772.26</v>
      </c>
    </row>
    <row r="3536" spans="2:15" x14ac:dyDescent="0.35">
      <c r="B3536" s="15" t="s">
        <v>74</v>
      </c>
      <c r="C3536" s="13">
        <v>0</v>
      </c>
      <c r="D3536" s="13">
        <v>0</v>
      </c>
      <c r="E3536" s="13">
        <v>0</v>
      </c>
      <c r="F3536" s="13">
        <v>0</v>
      </c>
      <c r="G3536" s="13">
        <v>0</v>
      </c>
      <c r="H3536" s="13">
        <v>0</v>
      </c>
      <c r="I3536" s="13">
        <v>0</v>
      </c>
      <c r="J3536" s="13">
        <v>0</v>
      </c>
      <c r="K3536" s="13">
        <v>0</v>
      </c>
      <c r="L3536" s="13">
        <v>0</v>
      </c>
      <c r="M3536" s="13">
        <v>0</v>
      </c>
      <c r="N3536" s="13">
        <v>0</v>
      </c>
      <c r="O3536" s="14">
        <v>0</v>
      </c>
    </row>
    <row r="3537" spans="2:15" x14ac:dyDescent="0.35">
      <c r="B3537" s="16" t="s">
        <v>74</v>
      </c>
      <c r="C3537" s="17">
        <v>0</v>
      </c>
      <c r="D3537" s="17">
        <v>0</v>
      </c>
      <c r="E3537" s="17">
        <v>0</v>
      </c>
      <c r="F3537" s="17">
        <v>0</v>
      </c>
      <c r="G3537" s="17">
        <v>0</v>
      </c>
      <c r="H3537" s="17">
        <v>0</v>
      </c>
      <c r="I3537" s="17">
        <v>0</v>
      </c>
      <c r="J3537" s="17">
        <v>0</v>
      </c>
      <c r="K3537" s="17">
        <v>0</v>
      </c>
      <c r="L3537" s="17">
        <v>0</v>
      </c>
      <c r="M3537" s="17">
        <v>0</v>
      </c>
      <c r="N3537" s="17">
        <v>0</v>
      </c>
      <c r="O3537" s="18">
        <v>0</v>
      </c>
    </row>
    <row r="3538" spans="2:15" x14ac:dyDescent="0.35">
      <c r="B3538" s="15" t="s">
        <v>43</v>
      </c>
      <c r="C3538" s="13">
        <v>0</v>
      </c>
      <c r="D3538" s="13">
        <v>0</v>
      </c>
      <c r="E3538" s="13">
        <v>0</v>
      </c>
      <c r="F3538" s="13">
        <v>0</v>
      </c>
      <c r="G3538" s="13">
        <v>0</v>
      </c>
      <c r="H3538" s="13">
        <v>78.11</v>
      </c>
      <c r="I3538" s="13">
        <v>0</v>
      </c>
      <c r="J3538" s="13">
        <v>26.29</v>
      </c>
      <c r="K3538" s="13">
        <v>0</v>
      </c>
      <c r="L3538" s="13">
        <v>0</v>
      </c>
      <c r="M3538" s="13">
        <v>0</v>
      </c>
      <c r="N3538" s="13">
        <v>0</v>
      </c>
      <c r="O3538" s="14">
        <v>104.4</v>
      </c>
    </row>
    <row r="3539" spans="2:15" x14ac:dyDescent="0.35">
      <c r="B3539" s="16" t="s">
        <v>45</v>
      </c>
      <c r="C3539" s="17">
        <v>0</v>
      </c>
      <c r="D3539" s="17">
        <v>0</v>
      </c>
      <c r="E3539" s="17">
        <v>0</v>
      </c>
      <c r="F3539" s="17">
        <v>0</v>
      </c>
      <c r="G3539" s="17">
        <v>0</v>
      </c>
      <c r="H3539" s="17">
        <v>62.49</v>
      </c>
      <c r="I3539" s="17">
        <v>0</v>
      </c>
      <c r="J3539" s="17">
        <v>0</v>
      </c>
      <c r="K3539" s="17">
        <v>0</v>
      </c>
      <c r="L3539" s="17">
        <v>0</v>
      </c>
      <c r="M3539" s="17">
        <v>0</v>
      </c>
      <c r="N3539" s="17">
        <v>0</v>
      </c>
      <c r="O3539" s="18">
        <v>62.49</v>
      </c>
    </row>
    <row r="3540" spans="2:15" x14ac:dyDescent="0.35">
      <c r="B3540" s="16" t="s">
        <v>47</v>
      </c>
      <c r="C3540" s="17">
        <v>0</v>
      </c>
      <c r="D3540" s="17">
        <v>0</v>
      </c>
      <c r="E3540" s="17">
        <v>0</v>
      </c>
      <c r="F3540" s="17">
        <v>0</v>
      </c>
      <c r="G3540" s="17">
        <v>0</v>
      </c>
      <c r="H3540" s="17">
        <v>15.62</v>
      </c>
      <c r="I3540" s="17">
        <v>0</v>
      </c>
      <c r="J3540" s="17">
        <v>26.29</v>
      </c>
      <c r="K3540" s="17">
        <v>0</v>
      </c>
      <c r="L3540" s="17">
        <v>0</v>
      </c>
      <c r="M3540" s="17">
        <v>0</v>
      </c>
      <c r="N3540" s="17">
        <v>0</v>
      </c>
      <c r="O3540" s="18">
        <v>41.91</v>
      </c>
    </row>
    <row r="3541" spans="2:15" x14ac:dyDescent="0.35">
      <c r="B3541" s="15" t="s">
        <v>30</v>
      </c>
      <c r="C3541" s="13">
        <v>0</v>
      </c>
      <c r="D3541" s="13">
        <v>0</v>
      </c>
      <c r="E3541" s="13">
        <v>0</v>
      </c>
      <c r="F3541" s="13">
        <v>159936</v>
      </c>
      <c r="G3541" s="13">
        <v>45864</v>
      </c>
      <c r="H3541" s="13">
        <v>22575</v>
      </c>
      <c r="I3541" s="13">
        <v>0</v>
      </c>
      <c r="J3541" s="13">
        <v>0</v>
      </c>
      <c r="K3541" s="13">
        <v>0</v>
      </c>
      <c r="L3541" s="13">
        <v>0</v>
      </c>
      <c r="M3541" s="13">
        <v>0</v>
      </c>
      <c r="N3541" s="13">
        <v>0</v>
      </c>
      <c r="O3541" s="14">
        <v>228375</v>
      </c>
    </row>
    <row r="3542" spans="2:15" x14ac:dyDescent="0.35">
      <c r="B3542" s="16" t="s">
        <v>36</v>
      </c>
      <c r="C3542" s="17">
        <v>0</v>
      </c>
      <c r="D3542" s="17">
        <v>0</v>
      </c>
      <c r="E3542" s="17">
        <v>0</v>
      </c>
      <c r="F3542" s="17">
        <v>159936</v>
      </c>
      <c r="G3542" s="17">
        <v>45864</v>
      </c>
      <c r="H3542" s="17">
        <v>0</v>
      </c>
      <c r="I3542" s="17">
        <v>0</v>
      </c>
      <c r="J3542" s="17">
        <v>0</v>
      </c>
      <c r="K3542" s="17">
        <v>0</v>
      </c>
      <c r="L3542" s="17">
        <v>0</v>
      </c>
      <c r="M3542" s="17">
        <v>0</v>
      </c>
      <c r="N3542" s="17">
        <v>0</v>
      </c>
      <c r="O3542" s="18">
        <v>205800</v>
      </c>
    </row>
    <row r="3543" spans="2:15" x14ac:dyDescent="0.35">
      <c r="B3543" s="16" t="s">
        <v>32</v>
      </c>
      <c r="C3543" s="17">
        <v>0</v>
      </c>
      <c r="D3543" s="17">
        <v>0</v>
      </c>
      <c r="E3543" s="17">
        <v>0</v>
      </c>
      <c r="F3543" s="17">
        <v>0</v>
      </c>
      <c r="G3543" s="17">
        <v>0</v>
      </c>
      <c r="H3543" s="17">
        <v>19950</v>
      </c>
      <c r="I3543" s="17">
        <v>0</v>
      </c>
      <c r="J3543" s="17">
        <v>0</v>
      </c>
      <c r="K3543" s="17">
        <v>0</v>
      </c>
      <c r="L3543" s="17">
        <v>0</v>
      </c>
      <c r="M3543" s="17">
        <v>0</v>
      </c>
      <c r="N3543" s="17">
        <v>0</v>
      </c>
      <c r="O3543" s="18">
        <v>19950</v>
      </c>
    </row>
    <row r="3544" spans="2:15" x14ac:dyDescent="0.35">
      <c r="B3544" s="16" t="s">
        <v>33</v>
      </c>
      <c r="C3544" s="17">
        <v>0</v>
      </c>
      <c r="D3544" s="17">
        <v>0</v>
      </c>
      <c r="E3544" s="17">
        <v>0</v>
      </c>
      <c r="F3544" s="17">
        <v>0</v>
      </c>
      <c r="G3544" s="17">
        <v>0</v>
      </c>
      <c r="H3544" s="17">
        <v>2625</v>
      </c>
      <c r="I3544" s="17">
        <v>0</v>
      </c>
      <c r="J3544" s="17">
        <v>0</v>
      </c>
      <c r="K3544" s="17">
        <v>0</v>
      </c>
      <c r="L3544" s="17">
        <v>0</v>
      </c>
      <c r="M3544" s="17">
        <v>0</v>
      </c>
      <c r="N3544" s="17">
        <v>0</v>
      </c>
      <c r="O3544" s="18">
        <v>2625</v>
      </c>
    </row>
    <row r="3545" spans="2:15" x14ac:dyDescent="0.35">
      <c r="B3545" s="15" t="s">
        <v>48</v>
      </c>
      <c r="C3545" s="13">
        <v>0</v>
      </c>
      <c r="D3545" s="13">
        <v>54600</v>
      </c>
      <c r="E3545" s="13">
        <v>0</v>
      </c>
      <c r="F3545" s="13">
        <v>0</v>
      </c>
      <c r="G3545" s="13">
        <v>0</v>
      </c>
      <c r="H3545" s="13">
        <v>0</v>
      </c>
      <c r="I3545" s="13">
        <v>0</v>
      </c>
      <c r="J3545" s="13">
        <v>0</v>
      </c>
      <c r="K3545" s="13">
        <v>0</v>
      </c>
      <c r="L3545" s="13">
        <v>0</v>
      </c>
      <c r="M3545" s="13">
        <v>0</v>
      </c>
      <c r="N3545" s="13">
        <v>0</v>
      </c>
      <c r="O3545" s="14">
        <v>54600</v>
      </c>
    </row>
    <row r="3546" spans="2:15" x14ac:dyDescent="0.35">
      <c r="B3546" s="16" t="s">
        <v>51</v>
      </c>
      <c r="C3546" s="17">
        <v>0</v>
      </c>
      <c r="D3546" s="17">
        <v>54600</v>
      </c>
      <c r="E3546" s="17">
        <v>0</v>
      </c>
      <c r="F3546" s="17">
        <v>0</v>
      </c>
      <c r="G3546" s="17">
        <v>0</v>
      </c>
      <c r="H3546" s="17">
        <v>0</v>
      </c>
      <c r="I3546" s="17">
        <v>0</v>
      </c>
      <c r="J3546" s="17">
        <v>0</v>
      </c>
      <c r="K3546" s="17">
        <v>0</v>
      </c>
      <c r="L3546" s="17">
        <v>0</v>
      </c>
      <c r="M3546" s="17">
        <v>0</v>
      </c>
      <c r="N3546" s="17">
        <v>0</v>
      </c>
      <c r="O3546" s="18">
        <v>54600</v>
      </c>
    </row>
    <row r="3547" spans="2:15" x14ac:dyDescent="0.35">
      <c r="B3547" s="15" t="s">
        <v>66</v>
      </c>
      <c r="C3547" s="13">
        <v>19344</v>
      </c>
      <c r="D3547" s="13">
        <v>442</v>
      </c>
      <c r="E3547" s="13">
        <v>443</v>
      </c>
      <c r="F3547" s="13">
        <v>91</v>
      </c>
      <c r="G3547" s="13">
        <v>659</v>
      </c>
      <c r="H3547" s="13">
        <v>1005.05</v>
      </c>
      <c r="I3547" s="13">
        <v>685.05</v>
      </c>
      <c r="J3547" s="13">
        <v>22.65</v>
      </c>
      <c r="K3547" s="13">
        <v>333</v>
      </c>
      <c r="L3547" s="13">
        <v>1036.5999999999999</v>
      </c>
      <c r="M3547" s="13">
        <v>519</v>
      </c>
      <c r="N3547" s="13">
        <v>101.5</v>
      </c>
      <c r="O3547" s="14">
        <v>24681.85</v>
      </c>
    </row>
    <row r="3548" spans="2:15" x14ac:dyDescent="0.35">
      <c r="B3548" s="16" t="s">
        <v>66</v>
      </c>
      <c r="C3548" s="17">
        <v>19344</v>
      </c>
      <c r="D3548" s="17">
        <v>442</v>
      </c>
      <c r="E3548" s="17">
        <v>443</v>
      </c>
      <c r="F3548" s="17">
        <v>91</v>
      </c>
      <c r="G3548" s="17">
        <v>659</v>
      </c>
      <c r="H3548" s="17">
        <v>1005.05</v>
      </c>
      <c r="I3548" s="17">
        <v>685.05</v>
      </c>
      <c r="J3548" s="17">
        <v>22.65</v>
      </c>
      <c r="K3548" s="17">
        <v>333</v>
      </c>
      <c r="L3548" s="17">
        <v>1036.5999999999999</v>
      </c>
      <c r="M3548" s="17">
        <v>519</v>
      </c>
      <c r="N3548" s="17">
        <v>101.5</v>
      </c>
      <c r="O3548" s="18">
        <v>24681.85</v>
      </c>
    </row>
    <row r="3549" spans="2:15" x14ac:dyDescent="0.35">
      <c r="B3549" s="15" t="s">
        <v>67</v>
      </c>
      <c r="C3549" s="13">
        <v>39163</v>
      </c>
      <c r="D3549" s="13">
        <v>13132.8</v>
      </c>
      <c r="E3549" s="13">
        <v>66749.58</v>
      </c>
      <c r="F3549" s="13">
        <v>79596.110000000015</v>
      </c>
      <c r="G3549" s="13">
        <v>21556.6</v>
      </c>
      <c r="H3549" s="13">
        <v>103292.41999999998</v>
      </c>
      <c r="I3549" s="13">
        <v>14234.400000000001</v>
      </c>
      <c r="J3549" s="13">
        <v>60856.9</v>
      </c>
      <c r="K3549" s="13">
        <v>7086.36</v>
      </c>
      <c r="L3549" s="13">
        <v>42881.84</v>
      </c>
      <c r="M3549" s="13">
        <v>29372.600000000002</v>
      </c>
      <c r="N3549" s="13">
        <v>45088.399999999994</v>
      </c>
      <c r="O3549" s="14">
        <v>523011.01</v>
      </c>
    </row>
    <row r="3550" spans="2:15" x14ac:dyDescent="0.35">
      <c r="B3550" s="16" t="s">
        <v>68</v>
      </c>
      <c r="C3550" s="17">
        <v>39163</v>
      </c>
      <c r="D3550" s="17">
        <v>13132.8</v>
      </c>
      <c r="E3550" s="17">
        <v>66749.58</v>
      </c>
      <c r="F3550" s="17">
        <v>79596.110000000015</v>
      </c>
      <c r="G3550" s="17">
        <v>21556.6</v>
      </c>
      <c r="H3550" s="17">
        <v>103292.41999999998</v>
      </c>
      <c r="I3550" s="17">
        <v>14234.400000000001</v>
      </c>
      <c r="J3550" s="17">
        <v>60856.9</v>
      </c>
      <c r="K3550" s="17">
        <v>7086.36</v>
      </c>
      <c r="L3550" s="17">
        <v>42881.84</v>
      </c>
      <c r="M3550" s="17">
        <v>29372.600000000002</v>
      </c>
      <c r="N3550" s="17">
        <v>45088.399999999994</v>
      </c>
      <c r="O3550" s="18">
        <v>523011.01</v>
      </c>
    </row>
    <row r="3551" spans="2:15" x14ac:dyDescent="0.35">
      <c r="B3551" s="9" t="s">
        <v>195</v>
      </c>
      <c r="C3551" s="10">
        <v>88537.2</v>
      </c>
      <c r="D3551" s="10">
        <v>66960</v>
      </c>
      <c r="E3551" s="10">
        <v>1533.5000000000002</v>
      </c>
      <c r="F3551" s="10">
        <v>65934.7</v>
      </c>
      <c r="G3551" s="10">
        <v>199162.3</v>
      </c>
      <c r="H3551" s="10">
        <v>21010.7</v>
      </c>
      <c r="I3551" s="10">
        <v>0</v>
      </c>
      <c r="J3551" s="10">
        <v>109963</v>
      </c>
      <c r="K3551" s="10">
        <v>45960</v>
      </c>
      <c r="L3551" s="10">
        <v>45269</v>
      </c>
      <c r="M3551" s="10">
        <v>8680.4500000000007</v>
      </c>
      <c r="N3551" s="10">
        <v>174494.43</v>
      </c>
      <c r="O3551" s="11">
        <v>827505.28</v>
      </c>
    </row>
    <row r="3552" spans="2:15" x14ac:dyDescent="0.35">
      <c r="B3552" s="12" t="s">
        <v>29</v>
      </c>
      <c r="C3552" s="13">
        <v>88537.2</v>
      </c>
      <c r="D3552" s="13">
        <v>66960</v>
      </c>
      <c r="E3552" s="13">
        <v>1533.5000000000002</v>
      </c>
      <c r="F3552" s="13">
        <v>65934.7</v>
      </c>
      <c r="G3552" s="13">
        <v>199162.3</v>
      </c>
      <c r="H3552" s="13">
        <v>21010.7</v>
      </c>
      <c r="I3552" s="13">
        <v>0</v>
      </c>
      <c r="J3552" s="13">
        <v>109963</v>
      </c>
      <c r="K3552" s="13">
        <v>45960</v>
      </c>
      <c r="L3552" s="13">
        <v>45269</v>
      </c>
      <c r="M3552" s="13">
        <v>8680.4500000000007</v>
      </c>
      <c r="N3552" s="13">
        <v>174494.43</v>
      </c>
      <c r="O3552" s="14">
        <v>827505.28</v>
      </c>
    </row>
    <row r="3553" spans="2:15" x14ac:dyDescent="0.35">
      <c r="B3553" s="15" t="s">
        <v>74</v>
      </c>
      <c r="C3553" s="13">
        <v>0</v>
      </c>
      <c r="D3553" s="13">
        <v>0</v>
      </c>
      <c r="E3553" s="13">
        <v>0</v>
      </c>
      <c r="F3553" s="13">
        <v>0</v>
      </c>
      <c r="G3553" s="13">
        <v>0</v>
      </c>
      <c r="H3553" s="13">
        <v>0</v>
      </c>
      <c r="I3553" s="13">
        <v>0</v>
      </c>
      <c r="J3553" s="13">
        <v>0</v>
      </c>
      <c r="K3553" s="13">
        <v>0</v>
      </c>
      <c r="L3553" s="13">
        <v>0</v>
      </c>
      <c r="M3553" s="13">
        <v>0</v>
      </c>
      <c r="N3553" s="13">
        <v>0</v>
      </c>
      <c r="O3553" s="14">
        <v>0</v>
      </c>
    </row>
    <row r="3554" spans="2:15" x14ac:dyDescent="0.35">
      <c r="B3554" s="16" t="s">
        <v>74</v>
      </c>
      <c r="C3554" s="17">
        <v>0</v>
      </c>
      <c r="D3554" s="17">
        <v>0</v>
      </c>
      <c r="E3554" s="17">
        <v>0</v>
      </c>
      <c r="F3554" s="17">
        <v>0</v>
      </c>
      <c r="G3554" s="17">
        <v>0</v>
      </c>
      <c r="H3554" s="17">
        <v>0</v>
      </c>
      <c r="I3554" s="17">
        <v>0</v>
      </c>
      <c r="J3554" s="17">
        <v>0</v>
      </c>
      <c r="K3554" s="17">
        <v>0</v>
      </c>
      <c r="L3554" s="17">
        <v>0</v>
      </c>
      <c r="M3554" s="17">
        <v>0</v>
      </c>
      <c r="N3554" s="17">
        <v>0</v>
      </c>
      <c r="O3554" s="18">
        <v>0</v>
      </c>
    </row>
    <row r="3555" spans="2:15" x14ac:dyDescent="0.35">
      <c r="B3555" s="15" t="s">
        <v>30</v>
      </c>
      <c r="C3555" s="13">
        <v>68688</v>
      </c>
      <c r="D3555" s="13">
        <v>42000</v>
      </c>
      <c r="E3555" s="13">
        <v>0</v>
      </c>
      <c r="F3555" s="13">
        <v>42000</v>
      </c>
      <c r="G3555" s="13">
        <v>83520</v>
      </c>
      <c r="H3555" s="13">
        <v>21000</v>
      </c>
      <c r="I3555" s="13">
        <v>0</v>
      </c>
      <c r="J3555" s="13">
        <v>83680</v>
      </c>
      <c r="K3555" s="13">
        <v>21000</v>
      </c>
      <c r="L3555" s="13">
        <v>42000</v>
      </c>
      <c r="M3555" s="13">
        <v>0</v>
      </c>
      <c r="N3555" s="13">
        <v>174494.43</v>
      </c>
      <c r="O3555" s="14">
        <v>578382.42999999993</v>
      </c>
    </row>
    <row r="3556" spans="2:15" x14ac:dyDescent="0.35">
      <c r="B3556" s="16" t="s">
        <v>33</v>
      </c>
      <c r="C3556" s="17">
        <v>68688</v>
      </c>
      <c r="D3556" s="17">
        <v>42000</v>
      </c>
      <c r="E3556" s="17">
        <v>0</v>
      </c>
      <c r="F3556" s="17">
        <v>42000</v>
      </c>
      <c r="G3556" s="17">
        <v>83520</v>
      </c>
      <c r="H3556" s="17">
        <v>21000</v>
      </c>
      <c r="I3556" s="17">
        <v>0</v>
      </c>
      <c r="J3556" s="17">
        <v>83680</v>
      </c>
      <c r="K3556" s="17">
        <v>21000</v>
      </c>
      <c r="L3556" s="17">
        <v>42000</v>
      </c>
      <c r="M3556" s="17">
        <v>0</v>
      </c>
      <c r="N3556" s="17">
        <v>0</v>
      </c>
      <c r="O3556" s="18">
        <v>403888</v>
      </c>
    </row>
    <row r="3557" spans="2:15" x14ac:dyDescent="0.35">
      <c r="B3557" s="16" t="s">
        <v>34</v>
      </c>
      <c r="C3557" s="17">
        <v>0</v>
      </c>
      <c r="D3557" s="17">
        <v>0</v>
      </c>
      <c r="E3557" s="17">
        <v>0</v>
      </c>
      <c r="F3557" s="17">
        <v>0</v>
      </c>
      <c r="G3557" s="17">
        <v>0</v>
      </c>
      <c r="H3557" s="17">
        <v>0</v>
      </c>
      <c r="I3557" s="17">
        <v>0</v>
      </c>
      <c r="J3557" s="17">
        <v>0</v>
      </c>
      <c r="K3557" s="17">
        <v>0</v>
      </c>
      <c r="L3557" s="17">
        <v>0</v>
      </c>
      <c r="M3557" s="17">
        <v>0</v>
      </c>
      <c r="N3557" s="17">
        <v>174494.43</v>
      </c>
      <c r="O3557" s="18">
        <v>174494.43</v>
      </c>
    </row>
    <row r="3558" spans="2:15" x14ac:dyDescent="0.35">
      <c r="B3558" s="15" t="s">
        <v>71</v>
      </c>
      <c r="C3558" s="13">
        <v>0</v>
      </c>
      <c r="D3558" s="13">
        <v>0</v>
      </c>
      <c r="E3558" s="13">
        <v>0</v>
      </c>
      <c r="F3558" s="13">
        <v>0</v>
      </c>
      <c r="G3558" s="13">
        <v>0</v>
      </c>
      <c r="H3558" s="13">
        <v>0</v>
      </c>
      <c r="I3558" s="13">
        <v>0</v>
      </c>
      <c r="J3558" s="13">
        <v>98</v>
      </c>
      <c r="K3558" s="13">
        <v>0</v>
      </c>
      <c r="L3558" s="13">
        <v>0</v>
      </c>
      <c r="M3558" s="13">
        <v>0</v>
      </c>
      <c r="N3558" s="13">
        <v>0</v>
      </c>
      <c r="O3558" s="14">
        <v>98</v>
      </c>
    </row>
    <row r="3559" spans="2:15" x14ac:dyDescent="0.35">
      <c r="B3559" s="16" t="s">
        <v>73</v>
      </c>
      <c r="C3559" s="17">
        <v>0</v>
      </c>
      <c r="D3559" s="17">
        <v>0</v>
      </c>
      <c r="E3559" s="17">
        <v>0</v>
      </c>
      <c r="F3559" s="17">
        <v>0</v>
      </c>
      <c r="G3559" s="17">
        <v>0</v>
      </c>
      <c r="H3559" s="17">
        <v>0</v>
      </c>
      <c r="I3559" s="17">
        <v>0</v>
      </c>
      <c r="J3559" s="17">
        <v>98</v>
      </c>
      <c r="K3559" s="17">
        <v>0</v>
      </c>
      <c r="L3559" s="17">
        <v>0</v>
      </c>
      <c r="M3559" s="17">
        <v>0</v>
      </c>
      <c r="N3559" s="17">
        <v>0</v>
      </c>
      <c r="O3559" s="18">
        <v>98</v>
      </c>
    </row>
    <row r="3560" spans="2:15" x14ac:dyDescent="0.35">
      <c r="B3560" s="15" t="s">
        <v>48</v>
      </c>
      <c r="C3560" s="13">
        <v>0</v>
      </c>
      <c r="D3560" s="13">
        <v>24960</v>
      </c>
      <c r="E3560" s="13">
        <v>0</v>
      </c>
      <c r="F3560" s="13">
        <v>22018.5</v>
      </c>
      <c r="G3560" s="13">
        <v>115641.3</v>
      </c>
      <c r="H3560" s="13">
        <v>0</v>
      </c>
      <c r="I3560" s="13">
        <v>0</v>
      </c>
      <c r="J3560" s="13">
        <v>0</v>
      </c>
      <c r="K3560" s="13">
        <v>24960</v>
      </c>
      <c r="L3560" s="13">
        <v>0</v>
      </c>
      <c r="M3560" s="13">
        <v>0</v>
      </c>
      <c r="N3560" s="13">
        <v>0</v>
      </c>
      <c r="O3560" s="14">
        <v>187579.8</v>
      </c>
    </row>
    <row r="3561" spans="2:15" x14ac:dyDescent="0.35">
      <c r="B3561" s="16" t="s">
        <v>54</v>
      </c>
      <c r="C3561" s="17">
        <v>0</v>
      </c>
      <c r="D3561" s="17">
        <v>24960</v>
      </c>
      <c r="E3561" s="17">
        <v>0</v>
      </c>
      <c r="F3561" s="17">
        <v>22018.5</v>
      </c>
      <c r="G3561" s="17">
        <v>115641.3</v>
      </c>
      <c r="H3561" s="17">
        <v>0</v>
      </c>
      <c r="I3561" s="17">
        <v>0</v>
      </c>
      <c r="J3561" s="17">
        <v>0</v>
      </c>
      <c r="K3561" s="17">
        <v>24960</v>
      </c>
      <c r="L3561" s="17">
        <v>0</v>
      </c>
      <c r="M3561" s="17">
        <v>0</v>
      </c>
      <c r="N3561" s="17">
        <v>0</v>
      </c>
      <c r="O3561" s="18">
        <v>187579.8</v>
      </c>
    </row>
    <row r="3562" spans="2:15" x14ac:dyDescent="0.35">
      <c r="B3562" s="15" t="s">
        <v>66</v>
      </c>
      <c r="C3562" s="13">
        <v>0.5</v>
      </c>
      <c r="D3562" s="13">
        <v>0</v>
      </c>
      <c r="E3562" s="13">
        <v>132</v>
      </c>
      <c r="F3562" s="13">
        <v>1916.2</v>
      </c>
      <c r="G3562" s="13">
        <v>1</v>
      </c>
      <c r="H3562" s="13">
        <v>10.7</v>
      </c>
      <c r="I3562" s="13">
        <v>0</v>
      </c>
      <c r="J3562" s="13">
        <v>140</v>
      </c>
      <c r="K3562" s="13">
        <v>0</v>
      </c>
      <c r="L3562" s="13">
        <v>3269</v>
      </c>
      <c r="M3562" s="13">
        <v>449.5</v>
      </c>
      <c r="N3562" s="13">
        <v>0</v>
      </c>
      <c r="O3562" s="14">
        <v>5918.9</v>
      </c>
    </row>
    <row r="3563" spans="2:15" x14ac:dyDescent="0.35">
      <c r="B3563" s="16" t="s">
        <v>66</v>
      </c>
      <c r="C3563" s="17">
        <v>0.5</v>
      </c>
      <c r="D3563" s="17">
        <v>0</v>
      </c>
      <c r="E3563" s="17">
        <v>132</v>
      </c>
      <c r="F3563" s="17">
        <v>1916.2</v>
      </c>
      <c r="G3563" s="17">
        <v>1</v>
      </c>
      <c r="H3563" s="17">
        <v>10.7</v>
      </c>
      <c r="I3563" s="17">
        <v>0</v>
      </c>
      <c r="J3563" s="17">
        <v>140</v>
      </c>
      <c r="K3563" s="17">
        <v>0</v>
      </c>
      <c r="L3563" s="17">
        <v>3269</v>
      </c>
      <c r="M3563" s="17">
        <v>449.5</v>
      </c>
      <c r="N3563" s="17">
        <v>0</v>
      </c>
      <c r="O3563" s="18">
        <v>5918.9</v>
      </c>
    </row>
    <row r="3564" spans="2:15" x14ac:dyDescent="0.35">
      <c r="B3564" s="15" t="s">
        <v>67</v>
      </c>
      <c r="C3564" s="13">
        <v>19848.7</v>
      </c>
      <c r="D3564" s="13">
        <v>0</v>
      </c>
      <c r="E3564" s="13">
        <v>1401.5000000000002</v>
      </c>
      <c r="F3564" s="13">
        <v>0</v>
      </c>
      <c r="G3564" s="13">
        <v>0</v>
      </c>
      <c r="H3564" s="13">
        <v>0</v>
      </c>
      <c r="I3564" s="13">
        <v>0</v>
      </c>
      <c r="J3564" s="13">
        <v>26045</v>
      </c>
      <c r="K3564" s="13">
        <v>0</v>
      </c>
      <c r="L3564" s="13">
        <v>0</v>
      </c>
      <c r="M3564" s="13">
        <v>8230.9500000000007</v>
      </c>
      <c r="N3564" s="13">
        <v>0</v>
      </c>
      <c r="O3564" s="14">
        <v>55526.149999999994</v>
      </c>
    </row>
    <row r="3565" spans="2:15" x14ac:dyDescent="0.35">
      <c r="B3565" s="16" t="s">
        <v>68</v>
      </c>
      <c r="C3565" s="17">
        <v>19848.7</v>
      </c>
      <c r="D3565" s="17">
        <v>0</v>
      </c>
      <c r="E3565" s="17">
        <v>1401.5000000000002</v>
      </c>
      <c r="F3565" s="17">
        <v>0</v>
      </c>
      <c r="G3565" s="17">
        <v>0</v>
      </c>
      <c r="H3565" s="17">
        <v>0</v>
      </c>
      <c r="I3565" s="17">
        <v>0</v>
      </c>
      <c r="J3565" s="17">
        <v>26045</v>
      </c>
      <c r="K3565" s="17">
        <v>0</v>
      </c>
      <c r="L3565" s="17">
        <v>0</v>
      </c>
      <c r="M3565" s="17">
        <v>8230.9500000000007</v>
      </c>
      <c r="N3565" s="17">
        <v>0</v>
      </c>
      <c r="O3565" s="18">
        <v>55526.149999999994</v>
      </c>
    </row>
    <row r="3566" spans="2:15" x14ac:dyDescent="0.35">
      <c r="B3566" s="9" t="s">
        <v>203</v>
      </c>
      <c r="C3566" s="10">
        <v>35049.08</v>
      </c>
      <c r="D3566" s="10">
        <v>41059.799999999996</v>
      </c>
      <c r="E3566" s="10">
        <v>70108.739999999991</v>
      </c>
      <c r="F3566" s="10">
        <v>28802.05</v>
      </c>
      <c r="G3566" s="10">
        <v>103955.69</v>
      </c>
      <c r="H3566" s="10">
        <v>45274.560000000005</v>
      </c>
      <c r="I3566" s="10">
        <v>12674.970000000001</v>
      </c>
      <c r="J3566" s="10">
        <v>111601.59999999999</v>
      </c>
      <c r="K3566" s="10">
        <v>58652</v>
      </c>
      <c r="L3566" s="10">
        <v>64780.800000000003</v>
      </c>
      <c r="M3566" s="10">
        <v>90241.5</v>
      </c>
      <c r="N3566" s="10">
        <v>24160</v>
      </c>
      <c r="O3566" s="11">
        <v>686360.79</v>
      </c>
    </row>
    <row r="3567" spans="2:15" x14ac:dyDescent="0.35">
      <c r="B3567" s="12" t="s">
        <v>29</v>
      </c>
      <c r="C3567" s="13">
        <v>35049.08</v>
      </c>
      <c r="D3567" s="13">
        <v>41059.799999999996</v>
      </c>
      <c r="E3567" s="13">
        <v>70108.739999999991</v>
      </c>
      <c r="F3567" s="13">
        <v>28802.05</v>
      </c>
      <c r="G3567" s="13">
        <v>103955.69</v>
      </c>
      <c r="H3567" s="13">
        <v>45274.560000000005</v>
      </c>
      <c r="I3567" s="13">
        <v>12674.970000000001</v>
      </c>
      <c r="J3567" s="13">
        <v>111601.59999999999</v>
      </c>
      <c r="K3567" s="13">
        <v>58652</v>
      </c>
      <c r="L3567" s="13">
        <v>64780.800000000003</v>
      </c>
      <c r="M3567" s="13">
        <v>90241.5</v>
      </c>
      <c r="N3567" s="13">
        <v>24160</v>
      </c>
      <c r="O3567" s="14">
        <v>686360.79</v>
      </c>
    </row>
    <row r="3568" spans="2:15" x14ac:dyDescent="0.35">
      <c r="B3568" s="15" t="s">
        <v>43</v>
      </c>
      <c r="C3568" s="13">
        <v>0</v>
      </c>
      <c r="D3568" s="13">
        <v>0</v>
      </c>
      <c r="E3568" s="13">
        <v>50311</v>
      </c>
      <c r="F3568" s="13">
        <v>0</v>
      </c>
      <c r="G3568" s="13">
        <v>52020</v>
      </c>
      <c r="H3568" s="13">
        <v>0</v>
      </c>
      <c r="I3568" s="13">
        <v>0</v>
      </c>
      <c r="J3568" s="13">
        <v>99868</v>
      </c>
      <c r="K3568" s="13">
        <v>26452</v>
      </c>
      <c r="L3568" s="13">
        <v>51419</v>
      </c>
      <c r="M3568" s="13">
        <v>75533</v>
      </c>
      <c r="N3568" s="13">
        <v>24160</v>
      </c>
      <c r="O3568" s="14">
        <v>379763</v>
      </c>
    </row>
    <row r="3569" spans="2:15" x14ac:dyDescent="0.35">
      <c r="B3569" s="16" t="s">
        <v>45</v>
      </c>
      <c r="C3569" s="17">
        <v>0</v>
      </c>
      <c r="D3569" s="17">
        <v>0</v>
      </c>
      <c r="E3569" s="17">
        <v>50311</v>
      </c>
      <c r="F3569" s="17">
        <v>0</v>
      </c>
      <c r="G3569" s="17">
        <v>52020</v>
      </c>
      <c r="H3569" s="17">
        <v>0</v>
      </c>
      <c r="I3569" s="17">
        <v>0</v>
      </c>
      <c r="J3569" s="17">
        <v>99868</v>
      </c>
      <c r="K3569" s="17">
        <v>26452</v>
      </c>
      <c r="L3569" s="17">
        <v>50923</v>
      </c>
      <c r="M3569" s="17">
        <v>75533</v>
      </c>
      <c r="N3569" s="17">
        <v>24160</v>
      </c>
      <c r="O3569" s="18">
        <v>379267</v>
      </c>
    </row>
    <row r="3570" spans="2:15" x14ac:dyDescent="0.35">
      <c r="B3570" s="16" t="s">
        <v>47</v>
      </c>
      <c r="C3570" s="17">
        <v>0</v>
      </c>
      <c r="D3570" s="17">
        <v>0</v>
      </c>
      <c r="E3570" s="17">
        <v>0</v>
      </c>
      <c r="F3570" s="17">
        <v>0</v>
      </c>
      <c r="G3570" s="17">
        <v>0</v>
      </c>
      <c r="H3570" s="17">
        <v>0</v>
      </c>
      <c r="I3570" s="17">
        <v>0</v>
      </c>
      <c r="J3570" s="17">
        <v>0</v>
      </c>
      <c r="K3570" s="17">
        <v>0</v>
      </c>
      <c r="L3570" s="17">
        <v>496</v>
      </c>
      <c r="M3570" s="17">
        <v>0</v>
      </c>
      <c r="N3570" s="17">
        <v>0</v>
      </c>
      <c r="O3570" s="18">
        <v>496</v>
      </c>
    </row>
    <row r="3571" spans="2:15" x14ac:dyDescent="0.35">
      <c r="B3571" s="15" t="s">
        <v>66</v>
      </c>
      <c r="C3571" s="13">
        <v>11339.48</v>
      </c>
      <c r="D3571" s="13">
        <v>10926</v>
      </c>
      <c r="E3571" s="13">
        <v>3645.7400000000002</v>
      </c>
      <c r="F3571" s="13">
        <v>0</v>
      </c>
      <c r="G3571" s="13">
        <v>8.75</v>
      </c>
      <c r="H3571" s="13">
        <v>10911.4</v>
      </c>
      <c r="I3571" s="13">
        <v>0</v>
      </c>
      <c r="J3571" s="13">
        <v>10931.4</v>
      </c>
      <c r="K3571" s="13">
        <v>0</v>
      </c>
      <c r="L3571" s="13">
        <v>10965.8</v>
      </c>
      <c r="M3571" s="13">
        <v>0</v>
      </c>
      <c r="N3571" s="13">
        <v>0</v>
      </c>
      <c r="O3571" s="14">
        <v>58728.570000000007</v>
      </c>
    </row>
    <row r="3572" spans="2:15" x14ac:dyDescent="0.35">
      <c r="B3572" s="16" t="s">
        <v>66</v>
      </c>
      <c r="C3572" s="17">
        <v>11339.48</v>
      </c>
      <c r="D3572" s="17">
        <v>10926</v>
      </c>
      <c r="E3572" s="17">
        <v>3645.7400000000002</v>
      </c>
      <c r="F3572" s="17">
        <v>0</v>
      </c>
      <c r="G3572" s="17">
        <v>8.75</v>
      </c>
      <c r="H3572" s="17">
        <v>10911.4</v>
      </c>
      <c r="I3572" s="17">
        <v>0</v>
      </c>
      <c r="J3572" s="17">
        <v>10931.4</v>
      </c>
      <c r="K3572" s="17">
        <v>0</v>
      </c>
      <c r="L3572" s="17">
        <v>10965.8</v>
      </c>
      <c r="M3572" s="17">
        <v>0</v>
      </c>
      <c r="N3572" s="17">
        <v>0</v>
      </c>
      <c r="O3572" s="18">
        <v>58728.570000000007</v>
      </c>
    </row>
    <row r="3573" spans="2:15" x14ac:dyDescent="0.35">
      <c r="B3573" s="15" t="s">
        <v>67</v>
      </c>
      <c r="C3573" s="13">
        <v>23709.599999999999</v>
      </c>
      <c r="D3573" s="13">
        <v>30133.799999999996</v>
      </c>
      <c r="E3573" s="13">
        <v>16152</v>
      </c>
      <c r="F3573" s="13">
        <v>28802.05</v>
      </c>
      <c r="G3573" s="13">
        <v>51926.94</v>
      </c>
      <c r="H3573" s="13">
        <v>34363.160000000003</v>
      </c>
      <c r="I3573" s="13">
        <v>12674.970000000001</v>
      </c>
      <c r="J3573" s="13">
        <v>802.2</v>
      </c>
      <c r="K3573" s="13">
        <v>32200</v>
      </c>
      <c r="L3573" s="13">
        <v>2396.0000000000005</v>
      </c>
      <c r="M3573" s="13">
        <v>14708.5</v>
      </c>
      <c r="N3573" s="13">
        <v>0</v>
      </c>
      <c r="O3573" s="14">
        <v>247869.22000000003</v>
      </c>
    </row>
    <row r="3574" spans="2:15" x14ac:dyDescent="0.35">
      <c r="B3574" s="16" t="s">
        <v>68</v>
      </c>
      <c r="C3574" s="17">
        <v>23709.599999999999</v>
      </c>
      <c r="D3574" s="17">
        <v>30133.799999999996</v>
      </c>
      <c r="E3574" s="17">
        <v>16152</v>
      </c>
      <c r="F3574" s="17">
        <v>27597.85</v>
      </c>
      <c r="G3574" s="17">
        <v>51926.94</v>
      </c>
      <c r="H3574" s="17">
        <v>34363.160000000003</v>
      </c>
      <c r="I3574" s="17">
        <v>12674.970000000001</v>
      </c>
      <c r="J3574" s="17">
        <v>802.2</v>
      </c>
      <c r="K3574" s="17">
        <v>32200</v>
      </c>
      <c r="L3574" s="17">
        <v>2396.0000000000005</v>
      </c>
      <c r="M3574" s="17">
        <v>14708.5</v>
      </c>
      <c r="N3574" s="17">
        <v>0</v>
      </c>
      <c r="O3574" s="18">
        <v>246665.02000000002</v>
      </c>
    </row>
    <row r="3575" spans="2:15" x14ac:dyDescent="0.35">
      <c r="B3575" s="16" t="s">
        <v>70</v>
      </c>
      <c r="C3575" s="17">
        <v>0</v>
      </c>
      <c r="D3575" s="17">
        <v>0</v>
      </c>
      <c r="E3575" s="17">
        <v>0</v>
      </c>
      <c r="F3575" s="17">
        <v>1204.2</v>
      </c>
      <c r="G3575" s="17">
        <v>0</v>
      </c>
      <c r="H3575" s="17">
        <v>0</v>
      </c>
      <c r="I3575" s="17">
        <v>0</v>
      </c>
      <c r="J3575" s="17">
        <v>0</v>
      </c>
      <c r="K3575" s="17">
        <v>0</v>
      </c>
      <c r="L3575" s="17">
        <v>0</v>
      </c>
      <c r="M3575" s="17">
        <v>0</v>
      </c>
      <c r="N3575" s="17">
        <v>0</v>
      </c>
      <c r="O3575" s="18">
        <v>1204.2</v>
      </c>
    </row>
    <row r="3576" spans="2:15" x14ac:dyDescent="0.35">
      <c r="B3576" s="9" t="s">
        <v>213</v>
      </c>
      <c r="C3576" s="10">
        <v>5493</v>
      </c>
      <c r="D3576" s="10">
        <v>422104</v>
      </c>
      <c r="E3576" s="10">
        <v>55</v>
      </c>
      <c r="F3576" s="10">
        <v>42637.5</v>
      </c>
      <c r="G3576" s="10">
        <v>64733.52</v>
      </c>
      <c r="H3576" s="10">
        <v>95388</v>
      </c>
      <c r="I3576" s="10">
        <v>0</v>
      </c>
      <c r="J3576" s="10">
        <v>25793.55</v>
      </c>
      <c r="K3576" s="10">
        <v>0</v>
      </c>
      <c r="L3576" s="10">
        <v>0</v>
      </c>
      <c r="M3576" s="10">
        <v>0</v>
      </c>
      <c r="N3576" s="10">
        <v>0</v>
      </c>
      <c r="O3576" s="11">
        <v>656204.57000000007</v>
      </c>
    </row>
    <row r="3577" spans="2:15" x14ac:dyDescent="0.35">
      <c r="B3577" s="12" t="s">
        <v>29</v>
      </c>
      <c r="C3577" s="13">
        <v>5493</v>
      </c>
      <c r="D3577" s="13">
        <v>422104</v>
      </c>
      <c r="E3577" s="13">
        <v>55</v>
      </c>
      <c r="F3577" s="13">
        <v>42637.5</v>
      </c>
      <c r="G3577" s="13">
        <v>64733.52</v>
      </c>
      <c r="H3577" s="13">
        <v>95388</v>
      </c>
      <c r="I3577" s="13">
        <v>0</v>
      </c>
      <c r="J3577" s="13">
        <v>25793.55</v>
      </c>
      <c r="K3577" s="13">
        <v>0</v>
      </c>
      <c r="L3577" s="13">
        <v>0</v>
      </c>
      <c r="M3577" s="13">
        <v>0</v>
      </c>
      <c r="N3577" s="13">
        <v>0</v>
      </c>
      <c r="O3577" s="14">
        <v>656204.57000000007</v>
      </c>
    </row>
    <row r="3578" spans="2:15" x14ac:dyDescent="0.35">
      <c r="B3578" s="15" t="s">
        <v>43</v>
      </c>
      <c r="C3578" s="13">
        <v>0</v>
      </c>
      <c r="D3578" s="13">
        <v>422104</v>
      </c>
      <c r="E3578" s="13">
        <v>0</v>
      </c>
      <c r="F3578" s="13">
        <v>0</v>
      </c>
      <c r="G3578" s="13">
        <v>0</v>
      </c>
      <c r="H3578" s="13">
        <v>95388</v>
      </c>
      <c r="I3578" s="13">
        <v>0</v>
      </c>
      <c r="J3578" s="13">
        <v>0</v>
      </c>
      <c r="K3578" s="13">
        <v>0</v>
      </c>
      <c r="L3578" s="13">
        <v>0</v>
      </c>
      <c r="M3578" s="13">
        <v>0</v>
      </c>
      <c r="N3578" s="13">
        <v>0</v>
      </c>
      <c r="O3578" s="14">
        <v>517492</v>
      </c>
    </row>
    <row r="3579" spans="2:15" x14ac:dyDescent="0.35">
      <c r="B3579" s="16" t="s">
        <v>46</v>
      </c>
      <c r="C3579" s="17">
        <v>0</v>
      </c>
      <c r="D3579" s="17">
        <v>422104</v>
      </c>
      <c r="E3579" s="17">
        <v>0</v>
      </c>
      <c r="F3579" s="17">
        <v>0</v>
      </c>
      <c r="G3579" s="17">
        <v>0</v>
      </c>
      <c r="H3579" s="17">
        <v>95388</v>
      </c>
      <c r="I3579" s="17">
        <v>0</v>
      </c>
      <c r="J3579" s="17">
        <v>0</v>
      </c>
      <c r="K3579" s="17">
        <v>0</v>
      </c>
      <c r="L3579" s="17">
        <v>0</v>
      </c>
      <c r="M3579" s="17">
        <v>0</v>
      </c>
      <c r="N3579" s="17">
        <v>0</v>
      </c>
      <c r="O3579" s="18">
        <v>517492</v>
      </c>
    </row>
    <row r="3580" spans="2:15" x14ac:dyDescent="0.35">
      <c r="B3580" s="15" t="s">
        <v>30</v>
      </c>
      <c r="C3580" s="13">
        <v>5493</v>
      </c>
      <c r="D3580" s="13">
        <v>0</v>
      </c>
      <c r="E3580" s="13">
        <v>0</v>
      </c>
      <c r="F3580" s="13">
        <v>42636</v>
      </c>
      <c r="G3580" s="13">
        <v>64716</v>
      </c>
      <c r="H3580" s="13">
        <v>0</v>
      </c>
      <c r="I3580" s="13">
        <v>0</v>
      </c>
      <c r="J3580" s="13">
        <v>0</v>
      </c>
      <c r="K3580" s="13">
        <v>0</v>
      </c>
      <c r="L3580" s="13">
        <v>0</v>
      </c>
      <c r="M3580" s="13">
        <v>0</v>
      </c>
      <c r="N3580" s="13">
        <v>0</v>
      </c>
      <c r="O3580" s="14">
        <v>112845</v>
      </c>
    </row>
    <row r="3581" spans="2:15" x14ac:dyDescent="0.35">
      <c r="B3581" s="16" t="s">
        <v>32</v>
      </c>
      <c r="C3581" s="17">
        <v>0</v>
      </c>
      <c r="D3581" s="17">
        <v>0</v>
      </c>
      <c r="E3581" s="17">
        <v>0</v>
      </c>
      <c r="F3581" s="17">
        <v>42636</v>
      </c>
      <c r="G3581" s="17">
        <v>64716</v>
      </c>
      <c r="H3581" s="17">
        <v>0</v>
      </c>
      <c r="I3581" s="17">
        <v>0</v>
      </c>
      <c r="J3581" s="17">
        <v>0</v>
      </c>
      <c r="K3581" s="17">
        <v>0</v>
      </c>
      <c r="L3581" s="17">
        <v>0</v>
      </c>
      <c r="M3581" s="17">
        <v>0</v>
      </c>
      <c r="N3581" s="17">
        <v>0</v>
      </c>
      <c r="O3581" s="18">
        <v>107352</v>
      </c>
    </row>
    <row r="3582" spans="2:15" x14ac:dyDescent="0.35">
      <c r="B3582" s="16" t="s">
        <v>31</v>
      </c>
      <c r="C3582" s="17">
        <v>5493</v>
      </c>
      <c r="D3582" s="17">
        <v>0</v>
      </c>
      <c r="E3582" s="17">
        <v>0</v>
      </c>
      <c r="F3582" s="17">
        <v>0</v>
      </c>
      <c r="G3582" s="17">
        <v>0</v>
      </c>
      <c r="H3582" s="17">
        <v>0</v>
      </c>
      <c r="I3582" s="17">
        <v>0</v>
      </c>
      <c r="J3582" s="17">
        <v>0</v>
      </c>
      <c r="K3582" s="17">
        <v>0</v>
      </c>
      <c r="L3582" s="17">
        <v>0</v>
      </c>
      <c r="M3582" s="17">
        <v>0</v>
      </c>
      <c r="N3582" s="17">
        <v>0</v>
      </c>
      <c r="O3582" s="18">
        <v>5493</v>
      </c>
    </row>
    <row r="3583" spans="2:15" x14ac:dyDescent="0.35">
      <c r="B3583" s="15" t="s">
        <v>55</v>
      </c>
      <c r="C3583" s="13">
        <v>0</v>
      </c>
      <c r="D3583" s="13">
        <v>0</v>
      </c>
      <c r="E3583" s="13">
        <v>0</v>
      </c>
      <c r="F3583" s="13">
        <v>0</v>
      </c>
      <c r="G3583" s="13">
        <v>0</v>
      </c>
      <c r="H3583" s="13">
        <v>0</v>
      </c>
      <c r="I3583" s="13">
        <v>0</v>
      </c>
      <c r="J3583" s="13">
        <v>25793.55</v>
      </c>
      <c r="K3583" s="13">
        <v>0</v>
      </c>
      <c r="L3583" s="13">
        <v>0</v>
      </c>
      <c r="M3583" s="13">
        <v>0</v>
      </c>
      <c r="N3583" s="13">
        <v>0</v>
      </c>
      <c r="O3583" s="14">
        <v>25793.55</v>
      </c>
    </row>
    <row r="3584" spans="2:15" x14ac:dyDescent="0.35">
      <c r="B3584" s="16" t="s">
        <v>61</v>
      </c>
      <c r="C3584" s="17">
        <v>0</v>
      </c>
      <c r="D3584" s="17">
        <v>0</v>
      </c>
      <c r="E3584" s="17">
        <v>0</v>
      </c>
      <c r="F3584" s="17">
        <v>0</v>
      </c>
      <c r="G3584" s="17">
        <v>0</v>
      </c>
      <c r="H3584" s="17">
        <v>0</v>
      </c>
      <c r="I3584" s="17">
        <v>0</v>
      </c>
      <c r="J3584" s="17">
        <v>25793.55</v>
      </c>
      <c r="K3584" s="17">
        <v>0</v>
      </c>
      <c r="L3584" s="17">
        <v>0</v>
      </c>
      <c r="M3584" s="17">
        <v>0</v>
      </c>
      <c r="N3584" s="17">
        <v>0</v>
      </c>
      <c r="O3584" s="18">
        <v>25793.55</v>
      </c>
    </row>
    <row r="3585" spans="2:15" x14ac:dyDescent="0.35">
      <c r="B3585" s="15" t="s">
        <v>66</v>
      </c>
      <c r="C3585" s="13">
        <v>0</v>
      </c>
      <c r="D3585" s="13">
        <v>0</v>
      </c>
      <c r="E3585" s="13">
        <v>55</v>
      </c>
      <c r="F3585" s="13">
        <v>1.5</v>
      </c>
      <c r="G3585" s="13">
        <v>17.52</v>
      </c>
      <c r="H3585" s="13">
        <v>0</v>
      </c>
      <c r="I3585" s="13">
        <v>0</v>
      </c>
      <c r="J3585" s="13">
        <v>0</v>
      </c>
      <c r="K3585" s="13">
        <v>0</v>
      </c>
      <c r="L3585" s="13">
        <v>0</v>
      </c>
      <c r="M3585" s="13">
        <v>0</v>
      </c>
      <c r="N3585" s="13">
        <v>0</v>
      </c>
      <c r="O3585" s="14">
        <v>74.02</v>
      </c>
    </row>
    <row r="3586" spans="2:15" x14ac:dyDescent="0.35">
      <c r="B3586" s="16" t="s">
        <v>66</v>
      </c>
      <c r="C3586" s="17">
        <v>0</v>
      </c>
      <c r="D3586" s="17">
        <v>0</v>
      </c>
      <c r="E3586" s="17">
        <v>55</v>
      </c>
      <c r="F3586" s="17">
        <v>1.5</v>
      </c>
      <c r="G3586" s="17">
        <v>17.52</v>
      </c>
      <c r="H3586" s="17">
        <v>0</v>
      </c>
      <c r="I3586" s="17">
        <v>0</v>
      </c>
      <c r="J3586" s="17">
        <v>0</v>
      </c>
      <c r="K3586" s="17">
        <v>0</v>
      </c>
      <c r="L3586" s="17">
        <v>0</v>
      </c>
      <c r="M3586" s="17">
        <v>0</v>
      </c>
      <c r="N3586" s="17">
        <v>0</v>
      </c>
      <c r="O3586" s="18">
        <v>74.02</v>
      </c>
    </row>
    <row r="3587" spans="2:15" x14ac:dyDescent="0.35">
      <c r="B3587" s="9" t="s">
        <v>215</v>
      </c>
      <c r="C3587" s="10">
        <v>0</v>
      </c>
      <c r="D3587" s="10">
        <v>109074</v>
      </c>
      <c r="E3587" s="10">
        <v>47895.39</v>
      </c>
      <c r="F3587" s="10">
        <v>20095.78</v>
      </c>
      <c r="G3587" s="10">
        <v>182580</v>
      </c>
      <c r="H3587" s="10">
        <v>48889.56</v>
      </c>
      <c r="I3587" s="10">
        <v>128502.59</v>
      </c>
      <c r="J3587" s="10">
        <v>0</v>
      </c>
      <c r="K3587" s="10">
        <v>27300</v>
      </c>
      <c r="L3587" s="10">
        <v>0</v>
      </c>
      <c r="M3587" s="10">
        <v>0</v>
      </c>
      <c r="N3587" s="10">
        <v>75445</v>
      </c>
      <c r="O3587" s="11">
        <v>639782.31999999995</v>
      </c>
    </row>
    <row r="3588" spans="2:15" x14ac:dyDescent="0.35">
      <c r="B3588" s="12" t="s">
        <v>29</v>
      </c>
      <c r="C3588" s="13">
        <v>0</v>
      </c>
      <c r="D3588" s="13">
        <v>109074</v>
      </c>
      <c r="E3588" s="13">
        <v>47895.39</v>
      </c>
      <c r="F3588" s="13">
        <v>20095.78</v>
      </c>
      <c r="G3588" s="13">
        <v>182580</v>
      </c>
      <c r="H3588" s="13">
        <v>48889.56</v>
      </c>
      <c r="I3588" s="13">
        <v>128502.59</v>
      </c>
      <c r="J3588" s="13">
        <v>0</v>
      </c>
      <c r="K3588" s="13">
        <v>27300</v>
      </c>
      <c r="L3588" s="13">
        <v>0</v>
      </c>
      <c r="M3588" s="13">
        <v>0</v>
      </c>
      <c r="N3588" s="13">
        <v>75445</v>
      </c>
      <c r="O3588" s="14">
        <v>639782.31999999995</v>
      </c>
    </row>
    <row r="3589" spans="2:15" x14ac:dyDescent="0.35">
      <c r="B3589" s="15" t="s">
        <v>74</v>
      </c>
      <c r="C3589" s="13">
        <v>0</v>
      </c>
      <c r="D3589" s="13">
        <v>0</v>
      </c>
      <c r="E3589" s="13">
        <v>0</v>
      </c>
      <c r="F3589" s="13">
        <v>0</v>
      </c>
      <c r="G3589" s="13">
        <v>0</v>
      </c>
      <c r="H3589" s="13">
        <v>0</v>
      </c>
      <c r="I3589" s="13">
        <v>0</v>
      </c>
      <c r="J3589" s="13">
        <v>0</v>
      </c>
      <c r="K3589" s="13">
        <v>0</v>
      </c>
      <c r="L3589" s="13">
        <v>0</v>
      </c>
      <c r="M3589" s="13">
        <v>0</v>
      </c>
      <c r="N3589" s="13">
        <v>0</v>
      </c>
      <c r="O3589" s="14">
        <v>0</v>
      </c>
    </row>
    <row r="3590" spans="2:15" x14ac:dyDescent="0.35">
      <c r="B3590" s="16" t="s">
        <v>74</v>
      </c>
      <c r="C3590" s="17">
        <v>0</v>
      </c>
      <c r="D3590" s="17">
        <v>0</v>
      </c>
      <c r="E3590" s="17">
        <v>0</v>
      </c>
      <c r="F3590" s="17">
        <v>0</v>
      </c>
      <c r="G3590" s="17">
        <v>0</v>
      </c>
      <c r="H3590" s="17">
        <v>0</v>
      </c>
      <c r="I3590" s="17">
        <v>0</v>
      </c>
      <c r="J3590" s="17">
        <v>0</v>
      </c>
      <c r="K3590" s="17">
        <v>0</v>
      </c>
      <c r="L3590" s="17">
        <v>0</v>
      </c>
      <c r="M3590" s="17">
        <v>0</v>
      </c>
      <c r="N3590" s="17">
        <v>0</v>
      </c>
      <c r="O3590" s="18">
        <v>0</v>
      </c>
    </row>
    <row r="3591" spans="2:15" x14ac:dyDescent="0.35">
      <c r="B3591" s="15" t="s">
        <v>30</v>
      </c>
      <c r="C3591" s="13">
        <v>0</v>
      </c>
      <c r="D3591" s="13">
        <v>0</v>
      </c>
      <c r="E3591" s="13">
        <v>20595.39</v>
      </c>
      <c r="F3591" s="13">
        <v>20095.78</v>
      </c>
      <c r="G3591" s="13">
        <v>22080</v>
      </c>
      <c r="H3591" s="13">
        <v>20991.56</v>
      </c>
      <c r="I3591" s="13">
        <v>44418.090000000004</v>
      </c>
      <c r="J3591" s="13">
        <v>0</v>
      </c>
      <c r="K3591" s="13">
        <v>0</v>
      </c>
      <c r="L3591" s="13">
        <v>0</v>
      </c>
      <c r="M3591" s="13">
        <v>0</v>
      </c>
      <c r="N3591" s="13">
        <v>0</v>
      </c>
      <c r="O3591" s="14">
        <v>128180.81999999999</v>
      </c>
    </row>
    <row r="3592" spans="2:15" x14ac:dyDescent="0.35">
      <c r="B3592" s="16" t="s">
        <v>36</v>
      </c>
      <c r="C3592" s="17">
        <v>0</v>
      </c>
      <c r="D3592" s="17">
        <v>0</v>
      </c>
      <c r="E3592" s="17">
        <v>7838.19</v>
      </c>
      <c r="F3592" s="17">
        <v>10519.92</v>
      </c>
      <c r="G3592" s="17">
        <v>0</v>
      </c>
      <c r="H3592" s="17">
        <v>15824.359999999999</v>
      </c>
      <c r="I3592" s="17">
        <v>31879.690000000002</v>
      </c>
      <c r="J3592" s="17">
        <v>0</v>
      </c>
      <c r="K3592" s="17">
        <v>0</v>
      </c>
      <c r="L3592" s="17">
        <v>0</v>
      </c>
      <c r="M3592" s="17">
        <v>0</v>
      </c>
      <c r="N3592" s="17">
        <v>0</v>
      </c>
      <c r="O3592" s="18">
        <v>66062.16</v>
      </c>
    </row>
    <row r="3593" spans="2:15" x14ac:dyDescent="0.35">
      <c r="B3593" s="16" t="s">
        <v>32</v>
      </c>
      <c r="C3593" s="17">
        <v>0</v>
      </c>
      <c r="D3593" s="17">
        <v>0</v>
      </c>
      <c r="E3593" s="17">
        <v>10270.799999999999</v>
      </c>
      <c r="F3593" s="17">
        <v>7189.56</v>
      </c>
      <c r="G3593" s="17">
        <v>22080</v>
      </c>
      <c r="H3593" s="17">
        <v>0</v>
      </c>
      <c r="I3593" s="17">
        <v>0</v>
      </c>
      <c r="J3593" s="17">
        <v>0</v>
      </c>
      <c r="K3593" s="17">
        <v>0</v>
      </c>
      <c r="L3593" s="17">
        <v>0</v>
      </c>
      <c r="M3593" s="17">
        <v>0</v>
      </c>
      <c r="N3593" s="17">
        <v>0</v>
      </c>
      <c r="O3593" s="18">
        <v>39540.36</v>
      </c>
    </row>
    <row r="3594" spans="2:15" x14ac:dyDescent="0.35">
      <c r="B3594" s="16" t="s">
        <v>37</v>
      </c>
      <c r="C3594" s="17">
        <v>0</v>
      </c>
      <c r="D3594" s="17">
        <v>0</v>
      </c>
      <c r="E3594" s="17">
        <v>0</v>
      </c>
      <c r="F3594" s="17">
        <v>1220.8</v>
      </c>
      <c r="G3594" s="17">
        <v>0</v>
      </c>
      <c r="H3594" s="17">
        <v>3924</v>
      </c>
      <c r="I3594" s="17">
        <v>7785.6</v>
      </c>
      <c r="J3594" s="17">
        <v>0</v>
      </c>
      <c r="K3594" s="17">
        <v>0</v>
      </c>
      <c r="L3594" s="17">
        <v>0</v>
      </c>
      <c r="M3594" s="17">
        <v>0</v>
      </c>
      <c r="N3594" s="17">
        <v>0</v>
      </c>
      <c r="O3594" s="18">
        <v>12930.400000000001</v>
      </c>
    </row>
    <row r="3595" spans="2:15" x14ac:dyDescent="0.35">
      <c r="B3595" s="16" t="s">
        <v>35</v>
      </c>
      <c r="C3595" s="17">
        <v>0</v>
      </c>
      <c r="D3595" s="17">
        <v>0</v>
      </c>
      <c r="E3595" s="17">
        <v>2486.4</v>
      </c>
      <c r="F3595" s="17">
        <v>1165.5</v>
      </c>
      <c r="G3595" s="17">
        <v>0</v>
      </c>
      <c r="H3595" s="17">
        <v>1243.2</v>
      </c>
      <c r="I3595" s="17">
        <v>4752.8</v>
      </c>
      <c r="J3595" s="17">
        <v>0</v>
      </c>
      <c r="K3595" s="17">
        <v>0</v>
      </c>
      <c r="L3595" s="17">
        <v>0</v>
      </c>
      <c r="M3595" s="17">
        <v>0</v>
      </c>
      <c r="N3595" s="17">
        <v>0</v>
      </c>
      <c r="O3595" s="18">
        <v>9647.9000000000015</v>
      </c>
    </row>
    <row r="3596" spans="2:15" x14ac:dyDescent="0.35">
      <c r="B3596" s="15" t="s">
        <v>48</v>
      </c>
      <c r="C3596" s="13">
        <v>0</v>
      </c>
      <c r="D3596" s="13">
        <v>109074</v>
      </c>
      <c r="E3596" s="13">
        <v>27300</v>
      </c>
      <c r="F3596" s="13">
        <v>0</v>
      </c>
      <c r="G3596" s="13">
        <v>160500</v>
      </c>
      <c r="H3596" s="13">
        <v>27898</v>
      </c>
      <c r="I3596" s="13">
        <v>84084.5</v>
      </c>
      <c r="J3596" s="13">
        <v>0</v>
      </c>
      <c r="K3596" s="13">
        <v>27300</v>
      </c>
      <c r="L3596" s="13">
        <v>0</v>
      </c>
      <c r="M3596" s="13">
        <v>0</v>
      </c>
      <c r="N3596" s="13">
        <v>27300</v>
      </c>
      <c r="O3596" s="14">
        <v>463456.5</v>
      </c>
    </row>
    <row r="3597" spans="2:15" x14ac:dyDescent="0.35">
      <c r="B3597" s="16" t="s">
        <v>51</v>
      </c>
      <c r="C3597" s="17">
        <v>0</v>
      </c>
      <c r="D3597" s="17">
        <v>109074</v>
      </c>
      <c r="E3597" s="17">
        <v>27300</v>
      </c>
      <c r="F3597" s="17">
        <v>0</v>
      </c>
      <c r="G3597" s="17">
        <v>160500</v>
      </c>
      <c r="H3597" s="17">
        <v>27898</v>
      </c>
      <c r="I3597" s="17">
        <v>84084.5</v>
      </c>
      <c r="J3597" s="17">
        <v>0</v>
      </c>
      <c r="K3597" s="17">
        <v>27300</v>
      </c>
      <c r="L3597" s="17">
        <v>0</v>
      </c>
      <c r="M3597" s="17">
        <v>0</v>
      </c>
      <c r="N3597" s="17">
        <v>27300</v>
      </c>
      <c r="O3597" s="18">
        <v>463456.5</v>
      </c>
    </row>
    <row r="3598" spans="2:15" x14ac:dyDescent="0.35">
      <c r="B3598" s="15" t="s">
        <v>67</v>
      </c>
      <c r="C3598" s="13">
        <v>0</v>
      </c>
      <c r="D3598" s="13">
        <v>0</v>
      </c>
      <c r="E3598" s="13">
        <v>0</v>
      </c>
      <c r="F3598" s="13">
        <v>0</v>
      </c>
      <c r="G3598" s="13">
        <v>0</v>
      </c>
      <c r="H3598" s="13">
        <v>0</v>
      </c>
      <c r="I3598" s="13">
        <v>0</v>
      </c>
      <c r="J3598" s="13">
        <v>0</v>
      </c>
      <c r="K3598" s="13">
        <v>0</v>
      </c>
      <c r="L3598" s="13">
        <v>0</v>
      </c>
      <c r="M3598" s="13">
        <v>0</v>
      </c>
      <c r="N3598" s="13">
        <v>48145</v>
      </c>
      <c r="O3598" s="14">
        <v>48145</v>
      </c>
    </row>
    <row r="3599" spans="2:15" x14ac:dyDescent="0.35">
      <c r="B3599" s="16" t="s">
        <v>68</v>
      </c>
      <c r="C3599" s="17">
        <v>0</v>
      </c>
      <c r="D3599" s="17">
        <v>0</v>
      </c>
      <c r="E3599" s="17">
        <v>0</v>
      </c>
      <c r="F3599" s="17">
        <v>0</v>
      </c>
      <c r="G3599" s="17">
        <v>0</v>
      </c>
      <c r="H3599" s="17">
        <v>0</v>
      </c>
      <c r="I3599" s="17">
        <v>0</v>
      </c>
      <c r="J3599" s="17">
        <v>0</v>
      </c>
      <c r="K3599" s="17">
        <v>0</v>
      </c>
      <c r="L3599" s="17">
        <v>0</v>
      </c>
      <c r="M3599" s="17">
        <v>0</v>
      </c>
      <c r="N3599" s="17">
        <v>48145</v>
      </c>
      <c r="O3599" s="18">
        <v>48145</v>
      </c>
    </row>
    <row r="3600" spans="2:15" x14ac:dyDescent="0.35">
      <c r="B3600" s="9" t="s">
        <v>205</v>
      </c>
      <c r="C3600" s="10">
        <v>63628.15</v>
      </c>
      <c r="D3600" s="10">
        <v>14529.35</v>
      </c>
      <c r="E3600" s="10">
        <v>37142</v>
      </c>
      <c r="F3600" s="10">
        <v>117512.4</v>
      </c>
      <c r="G3600" s="10">
        <v>49382</v>
      </c>
      <c r="H3600" s="10">
        <v>45503.7</v>
      </c>
      <c r="I3600" s="10">
        <v>42369.1</v>
      </c>
      <c r="J3600" s="10">
        <v>26060.399999999998</v>
      </c>
      <c r="K3600" s="10">
        <v>24700.5</v>
      </c>
      <c r="L3600" s="10">
        <v>48157.499999999993</v>
      </c>
      <c r="M3600" s="10">
        <v>64198</v>
      </c>
      <c r="N3600" s="10">
        <v>42338</v>
      </c>
      <c r="O3600" s="11">
        <v>575521.1</v>
      </c>
    </row>
    <row r="3601" spans="2:15" x14ac:dyDescent="0.35">
      <c r="B3601" s="12" t="s">
        <v>29</v>
      </c>
      <c r="C3601" s="13">
        <v>63628.15</v>
      </c>
      <c r="D3601" s="13">
        <v>14529.35</v>
      </c>
      <c r="E3601" s="13">
        <v>37142</v>
      </c>
      <c r="F3601" s="13">
        <v>117512.4</v>
      </c>
      <c r="G3601" s="13">
        <v>49382</v>
      </c>
      <c r="H3601" s="13">
        <v>45503.7</v>
      </c>
      <c r="I3601" s="13">
        <v>42369.1</v>
      </c>
      <c r="J3601" s="13">
        <v>26060.399999999998</v>
      </c>
      <c r="K3601" s="13">
        <v>24700.5</v>
      </c>
      <c r="L3601" s="13">
        <v>48157.499999999993</v>
      </c>
      <c r="M3601" s="13">
        <v>64198</v>
      </c>
      <c r="N3601" s="13">
        <v>42338</v>
      </c>
      <c r="O3601" s="14">
        <v>575521.1</v>
      </c>
    </row>
    <row r="3602" spans="2:15" x14ac:dyDescent="0.35">
      <c r="B3602" s="15" t="s">
        <v>43</v>
      </c>
      <c r="C3602" s="13">
        <v>49188</v>
      </c>
      <c r="D3602" s="13">
        <v>0</v>
      </c>
      <c r="E3602" s="13">
        <v>342</v>
      </c>
      <c r="F3602" s="13">
        <v>0</v>
      </c>
      <c r="G3602" s="13">
        <v>26132</v>
      </c>
      <c r="H3602" s="13">
        <v>26386</v>
      </c>
      <c r="I3602" s="13">
        <v>0</v>
      </c>
      <c r="J3602" s="13">
        <v>26045.8</v>
      </c>
      <c r="K3602" s="13">
        <v>0</v>
      </c>
      <c r="L3602" s="13">
        <v>1573</v>
      </c>
      <c r="M3602" s="13">
        <v>50952</v>
      </c>
      <c r="N3602" s="13">
        <v>26594</v>
      </c>
      <c r="O3602" s="14">
        <v>207212.79999999999</v>
      </c>
    </row>
    <row r="3603" spans="2:15" x14ac:dyDescent="0.35">
      <c r="B3603" s="16" t="s">
        <v>45</v>
      </c>
      <c r="C3603" s="17">
        <v>49188</v>
      </c>
      <c r="D3603" s="17">
        <v>0</v>
      </c>
      <c r="E3603" s="17">
        <v>342</v>
      </c>
      <c r="F3603" s="17">
        <v>0</v>
      </c>
      <c r="G3603" s="17">
        <v>26132</v>
      </c>
      <c r="H3603" s="17">
        <v>26386</v>
      </c>
      <c r="I3603" s="17">
        <v>0</v>
      </c>
      <c r="J3603" s="17">
        <v>26045.8</v>
      </c>
      <c r="K3603" s="17">
        <v>0</v>
      </c>
      <c r="L3603" s="17">
        <v>180</v>
      </c>
      <c r="M3603" s="17">
        <v>50952</v>
      </c>
      <c r="N3603" s="17">
        <v>26594</v>
      </c>
      <c r="O3603" s="18">
        <v>205819.8</v>
      </c>
    </row>
    <row r="3604" spans="2:15" x14ac:dyDescent="0.35">
      <c r="B3604" s="16" t="s">
        <v>47</v>
      </c>
      <c r="C3604" s="17">
        <v>0</v>
      </c>
      <c r="D3604" s="17">
        <v>0</v>
      </c>
      <c r="E3604" s="17">
        <v>0</v>
      </c>
      <c r="F3604" s="17">
        <v>0</v>
      </c>
      <c r="G3604" s="17">
        <v>0</v>
      </c>
      <c r="H3604" s="17">
        <v>0</v>
      </c>
      <c r="I3604" s="17">
        <v>0</v>
      </c>
      <c r="J3604" s="17">
        <v>0</v>
      </c>
      <c r="K3604" s="17">
        <v>0</v>
      </c>
      <c r="L3604" s="17">
        <v>1393</v>
      </c>
      <c r="M3604" s="17">
        <v>0</v>
      </c>
      <c r="N3604" s="17">
        <v>0</v>
      </c>
      <c r="O3604" s="18">
        <v>1393</v>
      </c>
    </row>
    <row r="3605" spans="2:15" x14ac:dyDescent="0.35">
      <c r="B3605" s="15" t="s">
        <v>71</v>
      </c>
      <c r="C3605" s="13">
        <v>0</v>
      </c>
      <c r="D3605" s="13">
        <v>0</v>
      </c>
      <c r="E3605" s="13">
        <v>0</v>
      </c>
      <c r="F3605" s="13">
        <v>42336</v>
      </c>
      <c r="G3605" s="13">
        <v>0</v>
      </c>
      <c r="H3605" s="13">
        <v>0</v>
      </c>
      <c r="I3605" s="13">
        <v>0</v>
      </c>
      <c r="J3605" s="13">
        <v>0</v>
      </c>
      <c r="K3605" s="13">
        <v>0</v>
      </c>
      <c r="L3605" s="13">
        <v>0</v>
      </c>
      <c r="M3605" s="13">
        <v>0</v>
      </c>
      <c r="N3605" s="13">
        <v>0</v>
      </c>
      <c r="O3605" s="14">
        <v>42336</v>
      </c>
    </row>
    <row r="3606" spans="2:15" x14ac:dyDescent="0.35">
      <c r="B3606" s="16" t="s">
        <v>72</v>
      </c>
      <c r="C3606" s="17">
        <v>0</v>
      </c>
      <c r="D3606" s="17">
        <v>0</v>
      </c>
      <c r="E3606" s="17">
        <v>0</v>
      </c>
      <c r="F3606" s="17">
        <v>42336</v>
      </c>
      <c r="G3606" s="17">
        <v>0</v>
      </c>
      <c r="H3606" s="17">
        <v>0</v>
      </c>
      <c r="I3606" s="17">
        <v>0</v>
      </c>
      <c r="J3606" s="17">
        <v>0</v>
      </c>
      <c r="K3606" s="17">
        <v>0</v>
      </c>
      <c r="L3606" s="17">
        <v>0</v>
      </c>
      <c r="M3606" s="17">
        <v>0</v>
      </c>
      <c r="N3606" s="17">
        <v>0</v>
      </c>
      <c r="O3606" s="18">
        <v>42336</v>
      </c>
    </row>
    <row r="3607" spans="2:15" x14ac:dyDescent="0.35">
      <c r="B3607" s="15" t="s">
        <v>48</v>
      </c>
      <c r="C3607" s="13">
        <v>0</v>
      </c>
      <c r="D3607" s="13">
        <v>0</v>
      </c>
      <c r="E3607" s="13">
        <v>0</v>
      </c>
      <c r="F3607" s="13">
        <v>0</v>
      </c>
      <c r="G3607" s="13">
        <v>23250</v>
      </c>
      <c r="H3607" s="13">
        <v>0</v>
      </c>
      <c r="I3607" s="13">
        <v>0</v>
      </c>
      <c r="J3607" s="13">
        <v>0</v>
      </c>
      <c r="K3607" s="13">
        <v>0</v>
      </c>
      <c r="L3607" s="13">
        <v>0</v>
      </c>
      <c r="M3607" s="13">
        <v>0</v>
      </c>
      <c r="N3607" s="13">
        <v>0</v>
      </c>
      <c r="O3607" s="14">
        <v>23250</v>
      </c>
    </row>
    <row r="3608" spans="2:15" x14ac:dyDescent="0.35">
      <c r="B3608" s="16" t="s">
        <v>54</v>
      </c>
      <c r="C3608" s="17">
        <v>0</v>
      </c>
      <c r="D3608" s="17">
        <v>0</v>
      </c>
      <c r="E3608" s="17">
        <v>0</v>
      </c>
      <c r="F3608" s="17">
        <v>0</v>
      </c>
      <c r="G3608" s="17">
        <v>23250</v>
      </c>
      <c r="H3608" s="17">
        <v>0</v>
      </c>
      <c r="I3608" s="17">
        <v>0</v>
      </c>
      <c r="J3608" s="17">
        <v>0</v>
      </c>
      <c r="K3608" s="17">
        <v>0</v>
      </c>
      <c r="L3608" s="17">
        <v>0</v>
      </c>
      <c r="M3608" s="17">
        <v>0</v>
      </c>
      <c r="N3608" s="17">
        <v>0</v>
      </c>
      <c r="O3608" s="18">
        <v>23250</v>
      </c>
    </row>
    <row r="3609" spans="2:15" x14ac:dyDescent="0.35">
      <c r="B3609" s="15" t="s">
        <v>66</v>
      </c>
      <c r="C3609" s="13">
        <v>10.15</v>
      </c>
      <c r="D3609" s="13">
        <v>79.849999999999994</v>
      </c>
      <c r="E3609" s="13">
        <v>0</v>
      </c>
      <c r="F3609" s="13">
        <v>25303</v>
      </c>
      <c r="G3609" s="13">
        <v>0</v>
      </c>
      <c r="H3609" s="13">
        <v>0</v>
      </c>
      <c r="I3609" s="13">
        <v>0</v>
      </c>
      <c r="J3609" s="13">
        <v>14.6</v>
      </c>
      <c r="K3609" s="13">
        <v>24700.5</v>
      </c>
      <c r="L3609" s="13">
        <v>81.5</v>
      </c>
      <c r="M3609" s="13">
        <v>0</v>
      </c>
      <c r="N3609" s="13">
        <v>0</v>
      </c>
      <c r="O3609" s="14">
        <v>50189.599999999999</v>
      </c>
    </row>
    <row r="3610" spans="2:15" x14ac:dyDescent="0.35">
      <c r="B3610" s="16" t="s">
        <v>66</v>
      </c>
      <c r="C3610" s="17">
        <v>10.15</v>
      </c>
      <c r="D3610" s="17">
        <v>79.849999999999994</v>
      </c>
      <c r="E3610" s="17">
        <v>0</v>
      </c>
      <c r="F3610" s="17">
        <v>25303</v>
      </c>
      <c r="G3610" s="17">
        <v>0</v>
      </c>
      <c r="H3610" s="17">
        <v>0</v>
      </c>
      <c r="I3610" s="17">
        <v>0</v>
      </c>
      <c r="J3610" s="17">
        <v>14.6</v>
      </c>
      <c r="K3610" s="17">
        <v>24700.5</v>
      </c>
      <c r="L3610" s="17">
        <v>81.5</v>
      </c>
      <c r="M3610" s="17">
        <v>0</v>
      </c>
      <c r="N3610" s="17">
        <v>0</v>
      </c>
      <c r="O3610" s="18">
        <v>50189.599999999999</v>
      </c>
    </row>
    <row r="3611" spans="2:15" x14ac:dyDescent="0.35">
      <c r="B3611" s="15" t="s">
        <v>67</v>
      </c>
      <c r="C3611" s="13">
        <v>14430</v>
      </c>
      <c r="D3611" s="13">
        <v>14449.5</v>
      </c>
      <c r="E3611" s="13">
        <v>36800</v>
      </c>
      <c r="F3611" s="13">
        <v>49873.399999999994</v>
      </c>
      <c r="G3611" s="13">
        <v>0</v>
      </c>
      <c r="H3611" s="13">
        <v>19117.7</v>
      </c>
      <c r="I3611" s="13">
        <v>42369.1</v>
      </c>
      <c r="J3611" s="13">
        <v>0</v>
      </c>
      <c r="K3611" s="13">
        <v>0</v>
      </c>
      <c r="L3611" s="13">
        <v>46502.999999999993</v>
      </c>
      <c r="M3611" s="13">
        <v>13246</v>
      </c>
      <c r="N3611" s="13">
        <v>15744</v>
      </c>
      <c r="O3611" s="14">
        <v>252532.7</v>
      </c>
    </row>
    <row r="3612" spans="2:15" x14ac:dyDescent="0.35">
      <c r="B3612" s="16" t="s">
        <v>68</v>
      </c>
      <c r="C3612" s="17">
        <v>14430</v>
      </c>
      <c r="D3612" s="17">
        <v>14449.5</v>
      </c>
      <c r="E3612" s="17">
        <v>36800</v>
      </c>
      <c r="F3612" s="17">
        <v>49279.399999999994</v>
      </c>
      <c r="G3612" s="17">
        <v>0</v>
      </c>
      <c r="H3612" s="17">
        <v>19117.7</v>
      </c>
      <c r="I3612" s="17">
        <v>42369.1</v>
      </c>
      <c r="J3612" s="17">
        <v>0</v>
      </c>
      <c r="K3612" s="17">
        <v>0</v>
      </c>
      <c r="L3612" s="17">
        <v>46502.999999999993</v>
      </c>
      <c r="M3612" s="17">
        <v>13246</v>
      </c>
      <c r="N3612" s="17">
        <v>15744</v>
      </c>
      <c r="O3612" s="18">
        <v>251938.7</v>
      </c>
    </row>
    <row r="3613" spans="2:15" x14ac:dyDescent="0.35">
      <c r="B3613" s="16" t="s">
        <v>70</v>
      </c>
      <c r="C3613" s="17">
        <v>0</v>
      </c>
      <c r="D3613" s="17">
        <v>0</v>
      </c>
      <c r="E3613" s="17">
        <v>0</v>
      </c>
      <c r="F3613" s="17">
        <v>594</v>
      </c>
      <c r="G3613" s="17">
        <v>0</v>
      </c>
      <c r="H3613" s="17">
        <v>0</v>
      </c>
      <c r="I3613" s="17">
        <v>0</v>
      </c>
      <c r="J3613" s="17">
        <v>0</v>
      </c>
      <c r="K3613" s="17">
        <v>0</v>
      </c>
      <c r="L3613" s="17">
        <v>0</v>
      </c>
      <c r="M3613" s="17">
        <v>0</v>
      </c>
      <c r="N3613" s="17">
        <v>0</v>
      </c>
      <c r="O3613" s="18">
        <v>594</v>
      </c>
    </row>
    <row r="3614" spans="2:15" x14ac:dyDescent="0.35">
      <c r="B3614" s="9" t="s">
        <v>209</v>
      </c>
      <c r="C3614" s="10">
        <v>58329.7</v>
      </c>
      <c r="D3614" s="10">
        <v>77763.899999999994</v>
      </c>
      <c r="E3614" s="10">
        <v>41713.9</v>
      </c>
      <c r="F3614" s="10">
        <v>79759.839999999997</v>
      </c>
      <c r="G3614" s="10">
        <v>122855.34000000001</v>
      </c>
      <c r="H3614" s="10">
        <v>40236.81</v>
      </c>
      <c r="I3614" s="10">
        <v>41810.5</v>
      </c>
      <c r="J3614" s="10">
        <v>21036.5</v>
      </c>
      <c r="K3614" s="10">
        <v>0</v>
      </c>
      <c r="L3614" s="10">
        <v>0</v>
      </c>
      <c r="M3614" s="10">
        <v>0</v>
      </c>
      <c r="N3614" s="10">
        <v>22635.7</v>
      </c>
      <c r="O3614" s="11">
        <v>506142.19000000006</v>
      </c>
    </row>
    <row r="3615" spans="2:15" x14ac:dyDescent="0.35">
      <c r="B3615" s="12" t="s">
        <v>29</v>
      </c>
      <c r="C3615" s="13">
        <v>58329.7</v>
      </c>
      <c r="D3615" s="13">
        <v>77763.899999999994</v>
      </c>
      <c r="E3615" s="13">
        <v>41713.9</v>
      </c>
      <c r="F3615" s="13">
        <v>79759.839999999997</v>
      </c>
      <c r="G3615" s="13">
        <v>122855.34000000001</v>
      </c>
      <c r="H3615" s="13">
        <v>40236.81</v>
      </c>
      <c r="I3615" s="13">
        <v>41810.5</v>
      </c>
      <c r="J3615" s="13">
        <v>21036.5</v>
      </c>
      <c r="K3615" s="13">
        <v>0</v>
      </c>
      <c r="L3615" s="13">
        <v>0</v>
      </c>
      <c r="M3615" s="13">
        <v>0</v>
      </c>
      <c r="N3615" s="13">
        <v>22635.7</v>
      </c>
      <c r="O3615" s="14">
        <v>506142.19000000006</v>
      </c>
    </row>
    <row r="3616" spans="2:15" x14ac:dyDescent="0.35">
      <c r="B3616" s="15" t="s">
        <v>30</v>
      </c>
      <c r="C3616" s="13">
        <v>21924</v>
      </c>
      <c r="D3616" s="13">
        <v>65827.199999999997</v>
      </c>
      <c r="E3616" s="13">
        <v>41713.9</v>
      </c>
      <c r="F3616" s="13">
        <v>79759.839999999997</v>
      </c>
      <c r="G3616" s="13">
        <v>122851.14000000001</v>
      </c>
      <c r="H3616" s="13">
        <v>40236.81</v>
      </c>
      <c r="I3616" s="13">
        <v>18751.5</v>
      </c>
      <c r="J3616" s="13">
        <v>21036.5</v>
      </c>
      <c r="K3616" s="13">
        <v>0</v>
      </c>
      <c r="L3616" s="13">
        <v>0</v>
      </c>
      <c r="M3616" s="13">
        <v>0</v>
      </c>
      <c r="N3616" s="13">
        <v>16803</v>
      </c>
      <c r="O3616" s="14">
        <v>428903.89</v>
      </c>
    </row>
    <row r="3617" spans="2:15" x14ac:dyDescent="0.35">
      <c r="B3617" s="16" t="s">
        <v>32</v>
      </c>
      <c r="C3617" s="17">
        <v>13524</v>
      </c>
      <c r="D3617" s="17">
        <v>46147.199999999997</v>
      </c>
      <c r="E3617" s="17">
        <v>29366.400000000001</v>
      </c>
      <c r="F3617" s="17">
        <v>45814.920000000006</v>
      </c>
      <c r="G3617" s="17">
        <v>80512.100000000006</v>
      </c>
      <c r="H3617" s="17">
        <v>3312</v>
      </c>
      <c r="I3617" s="17">
        <v>0</v>
      </c>
      <c r="J3617" s="17">
        <v>0</v>
      </c>
      <c r="K3617" s="17">
        <v>0</v>
      </c>
      <c r="L3617" s="17">
        <v>0</v>
      </c>
      <c r="M3617" s="17">
        <v>0</v>
      </c>
      <c r="N3617" s="17">
        <v>0</v>
      </c>
      <c r="O3617" s="18">
        <v>218676.62000000002</v>
      </c>
    </row>
    <row r="3618" spans="2:15" x14ac:dyDescent="0.35">
      <c r="B3618" s="16" t="s">
        <v>36</v>
      </c>
      <c r="C3618" s="17">
        <v>0</v>
      </c>
      <c r="D3618" s="17">
        <v>0</v>
      </c>
      <c r="E3618" s="17">
        <v>6347.5</v>
      </c>
      <c r="F3618" s="17">
        <v>32701.72</v>
      </c>
      <c r="G3618" s="17">
        <v>35996.639999999999</v>
      </c>
      <c r="H3618" s="17">
        <v>27988.81</v>
      </c>
      <c r="I3618" s="17">
        <v>14917.5</v>
      </c>
      <c r="J3618" s="17">
        <v>17076.5</v>
      </c>
      <c r="K3618" s="17">
        <v>0</v>
      </c>
      <c r="L3618" s="17">
        <v>0</v>
      </c>
      <c r="M3618" s="17">
        <v>0</v>
      </c>
      <c r="N3618" s="17">
        <v>0</v>
      </c>
      <c r="O3618" s="18">
        <v>135028.66999999998</v>
      </c>
    </row>
    <row r="3619" spans="2:15" x14ac:dyDescent="0.35">
      <c r="B3619" s="16" t="s">
        <v>35</v>
      </c>
      <c r="C3619" s="17">
        <v>4800</v>
      </c>
      <c r="D3619" s="17">
        <v>7200</v>
      </c>
      <c r="E3619" s="17">
        <v>3600</v>
      </c>
      <c r="F3619" s="17">
        <v>1243.2</v>
      </c>
      <c r="G3619" s="17">
        <v>3702.4</v>
      </c>
      <c r="H3619" s="17">
        <v>2459.1999999999998</v>
      </c>
      <c r="I3619" s="17">
        <v>1216</v>
      </c>
      <c r="J3619" s="17">
        <v>0</v>
      </c>
      <c r="K3619" s="17">
        <v>0</v>
      </c>
      <c r="L3619" s="17">
        <v>0</v>
      </c>
      <c r="M3619" s="17">
        <v>0</v>
      </c>
      <c r="N3619" s="17">
        <v>12815.5</v>
      </c>
      <c r="O3619" s="18">
        <v>37036.300000000003</v>
      </c>
    </row>
    <row r="3620" spans="2:15" x14ac:dyDescent="0.35">
      <c r="B3620" s="16" t="s">
        <v>37</v>
      </c>
      <c r="C3620" s="17">
        <v>0</v>
      </c>
      <c r="D3620" s="17">
        <v>0</v>
      </c>
      <c r="E3620" s="17">
        <v>0</v>
      </c>
      <c r="F3620" s="17">
        <v>0</v>
      </c>
      <c r="G3620" s="17">
        <v>2640</v>
      </c>
      <c r="H3620" s="17">
        <v>6476.8</v>
      </c>
      <c r="I3620" s="17">
        <v>2618</v>
      </c>
      <c r="J3620" s="17">
        <v>3960</v>
      </c>
      <c r="K3620" s="17">
        <v>0</v>
      </c>
      <c r="L3620" s="17">
        <v>0</v>
      </c>
      <c r="M3620" s="17">
        <v>0</v>
      </c>
      <c r="N3620" s="17">
        <v>0</v>
      </c>
      <c r="O3620" s="18">
        <v>15694.8</v>
      </c>
    </row>
    <row r="3621" spans="2:15" x14ac:dyDescent="0.35">
      <c r="B3621" s="16" t="s">
        <v>33</v>
      </c>
      <c r="C3621" s="17">
        <v>3600</v>
      </c>
      <c r="D3621" s="17">
        <v>8880</v>
      </c>
      <c r="E3621" s="17">
        <v>2400</v>
      </c>
      <c r="F3621" s="17">
        <v>0</v>
      </c>
      <c r="G3621" s="17">
        <v>0</v>
      </c>
      <c r="H3621" s="17">
        <v>0</v>
      </c>
      <c r="I3621" s="17">
        <v>0</v>
      </c>
      <c r="J3621" s="17">
        <v>0</v>
      </c>
      <c r="K3621" s="17">
        <v>0</v>
      </c>
      <c r="L3621" s="17">
        <v>0</v>
      </c>
      <c r="M3621" s="17">
        <v>0</v>
      </c>
      <c r="N3621" s="17">
        <v>0</v>
      </c>
      <c r="O3621" s="18">
        <v>14880</v>
      </c>
    </row>
    <row r="3622" spans="2:15" x14ac:dyDescent="0.35">
      <c r="B3622" s="16" t="s">
        <v>31</v>
      </c>
      <c r="C3622" s="17">
        <v>0</v>
      </c>
      <c r="D3622" s="17">
        <v>0</v>
      </c>
      <c r="E3622" s="17">
        <v>0</v>
      </c>
      <c r="F3622" s="17">
        <v>0</v>
      </c>
      <c r="G3622" s="17">
        <v>0</v>
      </c>
      <c r="H3622" s="17">
        <v>0</v>
      </c>
      <c r="I3622" s="17">
        <v>0</v>
      </c>
      <c r="J3622" s="17">
        <v>0</v>
      </c>
      <c r="K3622" s="17">
        <v>0</v>
      </c>
      <c r="L3622" s="17">
        <v>0</v>
      </c>
      <c r="M3622" s="17">
        <v>0</v>
      </c>
      <c r="N3622" s="17">
        <v>3987.5</v>
      </c>
      <c r="O3622" s="18">
        <v>3987.5</v>
      </c>
    </row>
    <row r="3623" spans="2:15" x14ac:dyDescent="0.35">
      <c r="B3623" s="16" t="s">
        <v>40</v>
      </c>
      <c r="C3623" s="17">
        <v>0</v>
      </c>
      <c r="D3623" s="17">
        <v>3600</v>
      </c>
      <c r="E3623" s="17">
        <v>0</v>
      </c>
      <c r="F3623" s="17">
        <v>0</v>
      </c>
      <c r="G3623" s="17">
        <v>0</v>
      </c>
      <c r="H3623" s="17">
        <v>0</v>
      </c>
      <c r="I3623" s="17">
        <v>0</v>
      </c>
      <c r="J3623" s="17">
        <v>0</v>
      </c>
      <c r="K3623" s="17">
        <v>0</v>
      </c>
      <c r="L3623" s="17">
        <v>0</v>
      </c>
      <c r="M3623" s="17">
        <v>0</v>
      </c>
      <c r="N3623" s="17">
        <v>0</v>
      </c>
      <c r="O3623" s="18">
        <v>3600</v>
      </c>
    </row>
    <row r="3624" spans="2:15" x14ac:dyDescent="0.35">
      <c r="B3624" s="15" t="s">
        <v>48</v>
      </c>
      <c r="C3624" s="13">
        <v>20181</v>
      </c>
      <c r="D3624" s="13">
        <v>0</v>
      </c>
      <c r="E3624" s="13">
        <v>0</v>
      </c>
      <c r="F3624" s="13">
        <v>0</v>
      </c>
      <c r="G3624" s="13">
        <v>0</v>
      </c>
      <c r="H3624" s="13">
        <v>0</v>
      </c>
      <c r="I3624" s="13">
        <v>23059</v>
      </c>
      <c r="J3624" s="13">
        <v>0</v>
      </c>
      <c r="K3624" s="13">
        <v>0</v>
      </c>
      <c r="L3624" s="13">
        <v>0</v>
      </c>
      <c r="M3624" s="13">
        <v>0</v>
      </c>
      <c r="N3624" s="13">
        <v>0</v>
      </c>
      <c r="O3624" s="14">
        <v>43240</v>
      </c>
    </row>
    <row r="3625" spans="2:15" x14ac:dyDescent="0.35">
      <c r="B3625" s="16" t="s">
        <v>54</v>
      </c>
      <c r="C3625" s="17">
        <v>20181</v>
      </c>
      <c r="D3625" s="17">
        <v>0</v>
      </c>
      <c r="E3625" s="17">
        <v>0</v>
      </c>
      <c r="F3625" s="17">
        <v>0</v>
      </c>
      <c r="G3625" s="17">
        <v>0</v>
      </c>
      <c r="H3625" s="17">
        <v>0</v>
      </c>
      <c r="I3625" s="17">
        <v>23059</v>
      </c>
      <c r="J3625" s="17">
        <v>0</v>
      </c>
      <c r="K3625" s="17">
        <v>0</v>
      </c>
      <c r="L3625" s="17">
        <v>0</v>
      </c>
      <c r="M3625" s="17">
        <v>0</v>
      </c>
      <c r="N3625" s="17">
        <v>0</v>
      </c>
      <c r="O3625" s="18">
        <v>43240</v>
      </c>
    </row>
    <row r="3626" spans="2:15" x14ac:dyDescent="0.35">
      <c r="B3626" s="15" t="s">
        <v>66</v>
      </c>
      <c r="C3626" s="13">
        <v>0</v>
      </c>
      <c r="D3626" s="13">
        <v>0</v>
      </c>
      <c r="E3626" s="13">
        <v>0</v>
      </c>
      <c r="F3626" s="13">
        <v>0</v>
      </c>
      <c r="G3626" s="13">
        <v>4.2</v>
      </c>
      <c r="H3626" s="13">
        <v>0</v>
      </c>
      <c r="I3626" s="13">
        <v>0</v>
      </c>
      <c r="J3626" s="13">
        <v>0</v>
      </c>
      <c r="K3626" s="13">
        <v>0</v>
      </c>
      <c r="L3626" s="13">
        <v>0</v>
      </c>
      <c r="M3626" s="13">
        <v>0</v>
      </c>
      <c r="N3626" s="13">
        <v>5.5</v>
      </c>
      <c r="O3626" s="14">
        <v>9.6999999999999993</v>
      </c>
    </row>
    <row r="3627" spans="2:15" x14ac:dyDescent="0.35">
      <c r="B3627" s="16" t="s">
        <v>66</v>
      </c>
      <c r="C3627" s="17">
        <v>0</v>
      </c>
      <c r="D3627" s="17">
        <v>0</v>
      </c>
      <c r="E3627" s="17">
        <v>0</v>
      </c>
      <c r="F3627" s="17">
        <v>0</v>
      </c>
      <c r="G3627" s="17">
        <v>4.2</v>
      </c>
      <c r="H3627" s="17">
        <v>0</v>
      </c>
      <c r="I3627" s="17">
        <v>0</v>
      </c>
      <c r="J3627" s="17">
        <v>0</v>
      </c>
      <c r="K3627" s="17">
        <v>0</v>
      </c>
      <c r="L3627" s="17">
        <v>0</v>
      </c>
      <c r="M3627" s="17">
        <v>0</v>
      </c>
      <c r="N3627" s="17">
        <v>5.5</v>
      </c>
      <c r="O3627" s="18">
        <v>9.6999999999999993</v>
      </c>
    </row>
    <row r="3628" spans="2:15" x14ac:dyDescent="0.35">
      <c r="B3628" s="15" t="s">
        <v>67</v>
      </c>
      <c r="C3628" s="13">
        <v>16224.699999999999</v>
      </c>
      <c r="D3628" s="13">
        <v>11936.7</v>
      </c>
      <c r="E3628" s="13">
        <v>0</v>
      </c>
      <c r="F3628" s="13">
        <v>0</v>
      </c>
      <c r="G3628" s="13">
        <v>0</v>
      </c>
      <c r="H3628" s="13">
        <v>0</v>
      </c>
      <c r="I3628" s="13">
        <v>0</v>
      </c>
      <c r="J3628" s="13">
        <v>0</v>
      </c>
      <c r="K3628" s="13">
        <v>0</v>
      </c>
      <c r="L3628" s="13">
        <v>0</v>
      </c>
      <c r="M3628" s="13">
        <v>0</v>
      </c>
      <c r="N3628" s="13">
        <v>5827.2000000000007</v>
      </c>
      <c r="O3628" s="14">
        <v>33988.600000000006</v>
      </c>
    </row>
    <row r="3629" spans="2:15" x14ac:dyDescent="0.35">
      <c r="B3629" s="16" t="s">
        <v>68</v>
      </c>
      <c r="C3629" s="17">
        <v>16224.699999999999</v>
      </c>
      <c r="D3629" s="17">
        <v>11936.7</v>
      </c>
      <c r="E3629" s="17">
        <v>0</v>
      </c>
      <c r="F3629" s="17">
        <v>0</v>
      </c>
      <c r="G3629" s="17">
        <v>0</v>
      </c>
      <c r="H3629" s="17">
        <v>0</v>
      </c>
      <c r="I3629" s="17">
        <v>0</v>
      </c>
      <c r="J3629" s="17">
        <v>0</v>
      </c>
      <c r="K3629" s="17">
        <v>0</v>
      </c>
      <c r="L3629" s="17">
        <v>0</v>
      </c>
      <c r="M3629" s="17">
        <v>0</v>
      </c>
      <c r="N3629" s="17">
        <v>5827.2000000000007</v>
      </c>
      <c r="O3629" s="18">
        <v>33988.600000000006</v>
      </c>
    </row>
    <row r="3630" spans="2:15" x14ac:dyDescent="0.35">
      <c r="B3630" s="9" t="s">
        <v>199</v>
      </c>
      <c r="C3630" s="10">
        <v>33894.060000000005</v>
      </c>
      <c r="D3630" s="10">
        <v>19552</v>
      </c>
      <c r="E3630" s="10">
        <v>267.99</v>
      </c>
      <c r="F3630" s="10">
        <v>24685.47</v>
      </c>
      <c r="G3630" s="10">
        <v>44942.64</v>
      </c>
      <c r="H3630" s="10">
        <v>23745.61</v>
      </c>
      <c r="I3630" s="10">
        <v>62418</v>
      </c>
      <c r="J3630" s="10">
        <v>110846.3</v>
      </c>
      <c r="K3630" s="10">
        <v>40552</v>
      </c>
      <c r="L3630" s="10">
        <v>120645.32</v>
      </c>
      <c r="M3630" s="10">
        <v>21777.14</v>
      </c>
      <c r="N3630" s="10">
        <v>0</v>
      </c>
      <c r="O3630" s="11">
        <v>503326.52999999991</v>
      </c>
    </row>
    <row r="3631" spans="2:15" x14ac:dyDescent="0.35">
      <c r="B3631" s="12" t="s">
        <v>29</v>
      </c>
      <c r="C3631" s="13">
        <v>33894.060000000005</v>
      </c>
      <c r="D3631" s="13">
        <v>19552</v>
      </c>
      <c r="E3631" s="13">
        <v>267.99</v>
      </c>
      <c r="F3631" s="13">
        <v>24685.47</v>
      </c>
      <c r="G3631" s="13">
        <v>44942.64</v>
      </c>
      <c r="H3631" s="13">
        <v>23745.61</v>
      </c>
      <c r="I3631" s="13">
        <v>62418</v>
      </c>
      <c r="J3631" s="13">
        <v>110846.3</v>
      </c>
      <c r="K3631" s="13">
        <v>40552</v>
      </c>
      <c r="L3631" s="13">
        <v>120645.32</v>
      </c>
      <c r="M3631" s="13">
        <v>21777.14</v>
      </c>
      <c r="N3631" s="13">
        <v>0</v>
      </c>
      <c r="O3631" s="14">
        <v>503326.52999999991</v>
      </c>
    </row>
    <row r="3632" spans="2:15" x14ac:dyDescent="0.35">
      <c r="B3632" s="15" t="s">
        <v>74</v>
      </c>
      <c r="C3632" s="13">
        <v>0</v>
      </c>
      <c r="D3632" s="13">
        <v>0</v>
      </c>
      <c r="E3632" s="13">
        <v>0</v>
      </c>
      <c r="F3632" s="13">
        <v>0</v>
      </c>
      <c r="G3632" s="13">
        <v>0</v>
      </c>
      <c r="H3632" s="13">
        <v>0</v>
      </c>
      <c r="I3632" s="13">
        <v>0</v>
      </c>
      <c r="J3632" s="13">
        <v>0</v>
      </c>
      <c r="K3632" s="13">
        <v>0</v>
      </c>
      <c r="L3632" s="13">
        <v>0</v>
      </c>
      <c r="M3632" s="13">
        <v>0</v>
      </c>
      <c r="N3632" s="13">
        <v>0</v>
      </c>
      <c r="O3632" s="14">
        <v>0</v>
      </c>
    </row>
    <row r="3633" spans="2:15" x14ac:dyDescent="0.35">
      <c r="B3633" s="16" t="s">
        <v>74</v>
      </c>
      <c r="C3633" s="17">
        <v>0</v>
      </c>
      <c r="D3633" s="17">
        <v>0</v>
      </c>
      <c r="E3633" s="17">
        <v>0</v>
      </c>
      <c r="F3633" s="17">
        <v>0</v>
      </c>
      <c r="G3633" s="17">
        <v>0</v>
      </c>
      <c r="H3633" s="17">
        <v>0</v>
      </c>
      <c r="I3633" s="17">
        <v>0</v>
      </c>
      <c r="J3633" s="17">
        <v>0</v>
      </c>
      <c r="K3633" s="17">
        <v>0</v>
      </c>
      <c r="L3633" s="17">
        <v>0</v>
      </c>
      <c r="M3633" s="17">
        <v>0</v>
      </c>
      <c r="N3633" s="17">
        <v>0</v>
      </c>
      <c r="O3633" s="18">
        <v>0</v>
      </c>
    </row>
    <row r="3634" spans="2:15" x14ac:dyDescent="0.35">
      <c r="B3634" s="15" t="s">
        <v>43</v>
      </c>
      <c r="C3634" s="13">
        <v>0</v>
      </c>
      <c r="D3634" s="13">
        <v>0</v>
      </c>
      <c r="E3634" s="13">
        <v>0</v>
      </c>
      <c r="F3634" s="13">
        <v>0</v>
      </c>
      <c r="G3634" s="13">
        <v>0</v>
      </c>
      <c r="H3634" s="13">
        <v>0</v>
      </c>
      <c r="I3634" s="13">
        <v>0</v>
      </c>
      <c r="J3634" s="13">
        <v>0</v>
      </c>
      <c r="K3634" s="13">
        <v>0</v>
      </c>
      <c r="L3634" s="13">
        <v>0</v>
      </c>
      <c r="M3634" s="13">
        <v>40.78</v>
      </c>
      <c r="N3634" s="13">
        <v>0</v>
      </c>
      <c r="O3634" s="14">
        <v>40.78</v>
      </c>
    </row>
    <row r="3635" spans="2:15" x14ac:dyDescent="0.35">
      <c r="B3635" s="16" t="s">
        <v>46</v>
      </c>
      <c r="C3635" s="17">
        <v>0</v>
      </c>
      <c r="D3635" s="17">
        <v>0</v>
      </c>
      <c r="E3635" s="17">
        <v>0</v>
      </c>
      <c r="F3635" s="17">
        <v>0</v>
      </c>
      <c r="G3635" s="17">
        <v>0</v>
      </c>
      <c r="H3635" s="17">
        <v>0</v>
      </c>
      <c r="I3635" s="17">
        <v>0</v>
      </c>
      <c r="J3635" s="17">
        <v>0</v>
      </c>
      <c r="K3635" s="17">
        <v>0</v>
      </c>
      <c r="L3635" s="17">
        <v>0</v>
      </c>
      <c r="M3635" s="17">
        <v>40.78</v>
      </c>
      <c r="N3635" s="17">
        <v>0</v>
      </c>
      <c r="O3635" s="18">
        <v>40.78</v>
      </c>
    </row>
    <row r="3636" spans="2:15" x14ac:dyDescent="0.35">
      <c r="B3636" s="15" t="s">
        <v>30</v>
      </c>
      <c r="C3636" s="13">
        <v>0</v>
      </c>
      <c r="D3636" s="13">
        <v>19552</v>
      </c>
      <c r="E3636" s="13">
        <v>0</v>
      </c>
      <c r="F3636" s="13">
        <v>15945</v>
      </c>
      <c r="G3636" s="13">
        <v>21966</v>
      </c>
      <c r="H3636" s="13">
        <v>20920.330000000002</v>
      </c>
      <c r="I3636" s="13">
        <v>62418</v>
      </c>
      <c r="J3636" s="13">
        <v>110783.6</v>
      </c>
      <c r="K3636" s="13">
        <v>40552</v>
      </c>
      <c r="L3636" s="13">
        <v>59584</v>
      </c>
      <c r="M3636" s="13">
        <v>0</v>
      </c>
      <c r="N3636" s="13">
        <v>0</v>
      </c>
      <c r="O3636" s="14">
        <v>351720.93</v>
      </c>
    </row>
    <row r="3637" spans="2:15" x14ac:dyDescent="0.35">
      <c r="B3637" s="16" t="s">
        <v>33</v>
      </c>
      <c r="C3637" s="17">
        <v>0</v>
      </c>
      <c r="D3637" s="17">
        <v>19552</v>
      </c>
      <c r="E3637" s="17">
        <v>0</v>
      </c>
      <c r="F3637" s="17">
        <v>15945</v>
      </c>
      <c r="G3637" s="17">
        <v>0</v>
      </c>
      <c r="H3637" s="17">
        <v>0</v>
      </c>
      <c r="I3637" s="17">
        <v>41518</v>
      </c>
      <c r="J3637" s="17">
        <v>40552</v>
      </c>
      <c r="K3637" s="17">
        <v>40552</v>
      </c>
      <c r="L3637" s="17">
        <v>59584</v>
      </c>
      <c r="M3637" s="17">
        <v>0</v>
      </c>
      <c r="N3637" s="17">
        <v>0</v>
      </c>
      <c r="O3637" s="18">
        <v>217703</v>
      </c>
    </row>
    <row r="3638" spans="2:15" x14ac:dyDescent="0.35">
      <c r="B3638" s="16" t="s">
        <v>32</v>
      </c>
      <c r="C3638" s="17">
        <v>0</v>
      </c>
      <c r="D3638" s="17">
        <v>0</v>
      </c>
      <c r="E3638" s="17">
        <v>0</v>
      </c>
      <c r="F3638" s="17">
        <v>0</v>
      </c>
      <c r="G3638" s="17">
        <v>21966</v>
      </c>
      <c r="H3638" s="17">
        <v>20900</v>
      </c>
      <c r="I3638" s="17">
        <v>20900</v>
      </c>
      <c r="J3638" s="17">
        <v>20900</v>
      </c>
      <c r="K3638" s="17">
        <v>0</v>
      </c>
      <c r="L3638" s="17">
        <v>0</v>
      </c>
      <c r="M3638" s="17">
        <v>0</v>
      </c>
      <c r="N3638" s="17">
        <v>0</v>
      </c>
      <c r="O3638" s="18">
        <v>84666</v>
      </c>
    </row>
    <row r="3639" spans="2:15" x14ac:dyDescent="0.35">
      <c r="B3639" s="16" t="s">
        <v>39</v>
      </c>
      <c r="C3639" s="17">
        <v>0</v>
      </c>
      <c r="D3639" s="17">
        <v>0</v>
      </c>
      <c r="E3639" s="17">
        <v>0</v>
      </c>
      <c r="F3639" s="17">
        <v>0</v>
      </c>
      <c r="G3639" s="17">
        <v>0</v>
      </c>
      <c r="H3639" s="17">
        <v>0</v>
      </c>
      <c r="I3639" s="17">
        <v>0</v>
      </c>
      <c r="J3639" s="17">
        <v>49331.6</v>
      </c>
      <c r="K3639" s="17">
        <v>0</v>
      </c>
      <c r="L3639" s="17">
        <v>0</v>
      </c>
      <c r="M3639" s="17">
        <v>0</v>
      </c>
      <c r="N3639" s="17">
        <v>0</v>
      </c>
      <c r="O3639" s="18">
        <v>49331.6</v>
      </c>
    </row>
    <row r="3640" spans="2:15" x14ac:dyDescent="0.35">
      <c r="B3640" s="16" t="s">
        <v>35</v>
      </c>
      <c r="C3640" s="17">
        <v>0</v>
      </c>
      <c r="D3640" s="17">
        <v>0</v>
      </c>
      <c r="E3640" s="17">
        <v>0</v>
      </c>
      <c r="F3640" s="17">
        <v>0</v>
      </c>
      <c r="G3640" s="17">
        <v>0</v>
      </c>
      <c r="H3640" s="17">
        <v>15.299999999999999</v>
      </c>
      <c r="I3640" s="17">
        <v>0</v>
      </c>
      <c r="J3640" s="17">
        <v>0</v>
      </c>
      <c r="K3640" s="17">
        <v>0</v>
      </c>
      <c r="L3640" s="17">
        <v>0</v>
      </c>
      <c r="M3640" s="17">
        <v>0</v>
      </c>
      <c r="N3640" s="17">
        <v>0</v>
      </c>
      <c r="O3640" s="18">
        <v>15.299999999999999</v>
      </c>
    </row>
    <row r="3641" spans="2:15" x14ac:dyDescent="0.35">
      <c r="B3641" s="16" t="s">
        <v>34</v>
      </c>
      <c r="C3641" s="17">
        <v>0</v>
      </c>
      <c r="D3641" s="17">
        <v>0</v>
      </c>
      <c r="E3641" s="17">
        <v>0</v>
      </c>
      <c r="F3641" s="17">
        <v>0</v>
      </c>
      <c r="G3641" s="17">
        <v>0</v>
      </c>
      <c r="H3641" s="17">
        <v>5.03</v>
      </c>
      <c r="I3641" s="17">
        <v>0</v>
      </c>
      <c r="J3641" s="17">
        <v>0</v>
      </c>
      <c r="K3641" s="17">
        <v>0</v>
      </c>
      <c r="L3641" s="17">
        <v>0</v>
      </c>
      <c r="M3641" s="17">
        <v>0</v>
      </c>
      <c r="N3641" s="17">
        <v>0</v>
      </c>
      <c r="O3641" s="18">
        <v>5.03</v>
      </c>
    </row>
    <row r="3642" spans="2:15" x14ac:dyDescent="0.35">
      <c r="B3642" s="15" t="s">
        <v>55</v>
      </c>
      <c r="C3642" s="13">
        <v>0</v>
      </c>
      <c r="D3642" s="13">
        <v>0</v>
      </c>
      <c r="E3642" s="13">
        <v>0</v>
      </c>
      <c r="F3642" s="13">
        <v>0</v>
      </c>
      <c r="G3642" s="13">
        <v>0</v>
      </c>
      <c r="H3642" s="13">
        <v>59.67</v>
      </c>
      <c r="I3642" s="13">
        <v>0</v>
      </c>
      <c r="J3642" s="13">
        <v>0</v>
      </c>
      <c r="K3642" s="13">
        <v>0</v>
      </c>
      <c r="L3642" s="13">
        <v>0</v>
      </c>
      <c r="M3642" s="13">
        <v>0</v>
      </c>
      <c r="N3642" s="13">
        <v>0</v>
      </c>
      <c r="O3642" s="14">
        <v>59.67</v>
      </c>
    </row>
    <row r="3643" spans="2:15" x14ac:dyDescent="0.35">
      <c r="B3643" s="16" t="s">
        <v>59</v>
      </c>
      <c r="C3643" s="17">
        <v>0</v>
      </c>
      <c r="D3643" s="17">
        <v>0</v>
      </c>
      <c r="E3643" s="17">
        <v>0</v>
      </c>
      <c r="F3643" s="17">
        <v>0</v>
      </c>
      <c r="G3643" s="17">
        <v>0</v>
      </c>
      <c r="H3643" s="17">
        <v>59.67</v>
      </c>
      <c r="I3643" s="17">
        <v>0</v>
      </c>
      <c r="J3643" s="17">
        <v>0</v>
      </c>
      <c r="K3643" s="17">
        <v>0</v>
      </c>
      <c r="L3643" s="17">
        <v>0</v>
      </c>
      <c r="M3643" s="17">
        <v>0</v>
      </c>
      <c r="N3643" s="17">
        <v>0</v>
      </c>
      <c r="O3643" s="18">
        <v>59.67</v>
      </c>
    </row>
    <row r="3644" spans="2:15" x14ac:dyDescent="0.35">
      <c r="B3644" s="15" t="s">
        <v>66</v>
      </c>
      <c r="C3644" s="13">
        <v>0</v>
      </c>
      <c r="D3644" s="13">
        <v>0</v>
      </c>
      <c r="E3644" s="13">
        <v>267.99</v>
      </c>
      <c r="F3644" s="13">
        <v>0</v>
      </c>
      <c r="G3644" s="13">
        <v>0</v>
      </c>
      <c r="H3644" s="13">
        <v>110</v>
      </c>
      <c r="I3644" s="13">
        <v>0</v>
      </c>
      <c r="J3644" s="13">
        <v>2.5</v>
      </c>
      <c r="K3644" s="13">
        <v>0</v>
      </c>
      <c r="L3644" s="13">
        <v>85.2</v>
      </c>
      <c r="M3644" s="13">
        <v>39.22</v>
      </c>
      <c r="N3644" s="13">
        <v>0</v>
      </c>
      <c r="O3644" s="14">
        <v>504.90999999999997</v>
      </c>
    </row>
    <row r="3645" spans="2:15" x14ac:dyDescent="0.35">
      <c r="B3645" s="16" t="s">
        <v>66</v>
      </c>
      <c r="C3645" s="17">
        <v>0</v>
      </c>
      <c r="D3645" s="17">
        <v>0</v>
      </c>
      <c r="E3645" s="17">
        <v>267.99</v>
      </c>
      <c r="F3645" s="17">
        <v>0</v>
      </c>
      <c r="G3645" s="17">
        <v>0</v>
      </c>
      <c r="H3645" s="17">
        <v>110</v>
      </c>
      <c r="I3645" s="17">
        <v>0</v>
      </c>
      <c r="J3645" s="17">
        <v>2.5</v>
      </c>
      <c r="K3645" s="17">
        <v>0</v>
      </c>
      <c r="L3645" s="17">
        <v>85.2</v>
      </c>
      <c r="M3645" s="17">
        <v>39.22</v>
      </c>
      <c r="N3645" s="17">
        <v>0</v>
      </c>
      <c r="O3645" s="18">
        <v>504.90999999999997</v>
      </c>
    </row>
    <row r="3646" spans="2:15" x14ac:dyDescent="0.35">
      <c r="B3646" s="15" t="s">
        <v>67</v>
      </c>
      <c r="C3646" s="13">
        <v>33894.060000000005</v>
      </c>
      <c r="D3646" s="13">
        <v>0</v>
      </c>
      <c r="E3646" s="13">
        <v>0</v>
      </c>
      <c r="F3646" s="13">
        <v>8740.4700000000012</v>
      </c>
      <c r="G3646" s="13">
        <v>22976.639999999996</v>
      </c>
      <c r="H3646" s="13">
        <v>2655.61</v>
      </c>
      <c r="I3646" s="13">
        <v>0</v>
      </c>
      <c r="J3646" s="13">
        <v>60.2</v>
      </c>
      <c r="K3646" s="13">
        <v>0</v>
      </c>
      <c r="L3646" s="13">
        <v>60976.12</v>
      </c>
      <c r="M3646" s="13">
        <v>21697.14</v>
      </c>
      <c r="N3646" s="13">
        <v>0</v>
      </c>
      <c r="O3646" s="14">
        <v>151000.24</v>
      </c>
    </row>
    <row r="3647" spans="2:15" x14ac:dyDescent="0.35">
      <c r="B3647" s="16" t="s">
        <v>68</v>
      </c>
      <c r="C3647" s="17">
        <v>33894.060000000005</v>
      </c>
      <c r="D3647" s="17">
        <v>0</v>
      </c>
      <c r="E3647" s="17">
        <v>0</v>
      </c>
      <c r="F3647" s="17">
        <v>8740.4700000000012</v>
      </c>
      <c r="G3647" s="17">
        <v>22976.639999999996</v>
      </c>
      <c r="H3647" s="17">
        <v>2655.61</v>
      </c>
      <c r="I3647" s="17">
        <v>0</v>
      </c>
      <c r="J3647" s="17">
        <v>60.2</v>
      </c>
      <c r="K3647" s="17">
        <v>0</v>
      </c>
      <c r="L3647" s="17">
        <v>60976.12</v>
      </c>
      <c r="M3647" s="17">
        <v>21697.14</v>
      </c>
      <c r="N3647" s="17">
        <v>0</v>
      </c>
      <c r="O3647" s="18">
        <v>151000.24</v>
      </c>
    </row>
    <row r="3648" spans="2:15" x14ac:dyDescent="0.35">
      <c r="B3648" s="9" t="s">
        <v>229</v>
      </c>
      <c r="C3648" s="10">
        <v>0</v>
      </c>
      <c r="D3648" s="10">
        <v>25152</v>
      </c>
      <c r="E3648" s="10">
        <v>0</v>
      </c>
      <c r="F3648" s="10">
        <v>136500</v>
      </c>
      <c r="G3648" s="10">
        <v>27300</v>
      </c>
      <c r="H3648" s="10">
        <v>81780</v>
      </c>
      <c r="I3648" s="10">
        <v>83632.5</v>
      </c>
      <c r="J3648" s="10">
        <v>27216</v>
      </c>
      <c r="K3648" s="10">
        <v>84146</v>
      </c>
      <c r="L3648" s="10">
        <v>28350</v>
      </c>
      <c r="M3648" s="10">
        <v>0</v>
      </c>
      <c r="N3648" s="10">
        <v>0</v>
      </c>
      <c r="O3648" s="11">
        <v>494076.5</v>
      </c>
    </row>
    <row r="3649" spans="2:15" x14ac:dyDescent="0.35">
      <c r="B3649" s="12" t="s">
        <v>29</v>
      </c>
      <c r="C3649" s="13">
        <v>0</v>
      </c>
      <c r="D3649" s="13">
        <v>25152</v>
      </c>
      <c r="E3649" s="13">
        <v>0</v>
      </c>
      <c r="F3649" s="13">
        <v>136500</v>
      </c>
      <c r="G3649" s="13">
        <v>27300</v>
      </c>
      <c r="H3649" s="13">
        <v>81780</v>
      </c>
      <c r="I3649" s="13">
        <v>83632.5</v>
      </c>
      <c r="J3649" s="13">
        <v>27216</v>
      </c>
      <c r="K3649" s="13">
        <v>84146</v>
      </c>
      <c r="L3649" s="13">
        <v>28350</v>
      </c>
      <c r="M3649" s="13">
        <v>0</v>
      </c>
      <c r="N3649" s="13">
        <v>0</v>
      </c>
      <c r="O3649" s="14">
        <v>494076.5</v>
      </c>
    </row>
    <row r="3650" spans="2:15" x14ac:dyDescent="0.35">
      <c r="B3650" s="15" t="s">
        <v>55</v>
      </c>
      <c r="C3650" s="13">
        <v>0</v>
      </c>
      <c r="D3650" s="13">
        <v>25152</v>
      </c>
      <c r="E3650" s="13">
        <v>0</v>
      </c>
      <c r="F3650" s="13">
        <v>0</v>
      </c>
      <c r="G3650" s="13">
        <v>0</v>
      </c>
      <c r="H3650" s="13">
        <v>0</v>
      </c>
      <c r="I3650" s="13">
        <v>0</v>
      </c>
      <c r="J3650" s="13">
        <v>0</v>
      </c>
      <c r="K3650" s="13">
        <v>0</v>
      </c>
      <c r="L3650" s="13">
        <v>0</v>
      </c>
      <c r="M3650" s="13">
        <v>0</v>
      </c>
      <c r="N3650" s="13">
        <v>0</v>
      </c>
      <c r="O3650" s="14">
        <v>25152</v>
      </c>
    </row>
    <row r="3651" spans="2:15" x14ac:dyDescent="0.35">
      <c r="B3651" s="16" t="s">
        <v>57</v>
      </c>
      <c r="C3651" s="17">
        <v>0</v>
      </c>
      <c r="D3651" s="17">
        <v>25152</v>
      </c>
      <c r="E3651" s="17">
        <v>0</v>
      </c>
      <c r="F3651" s="17">
        <v>0</v>
      </c>
      <c r="G3651" s="17">
        <v>0</v>
      </c>
      <c r="H3651" s="17">
        <v>0</v>
      </c>
      <c r="I3651" s="17">
        <v>0</v>
      </c>
      <c r="J3651" s="17">
        <v>0</v>
      </c>
      <c r="K3651" s="17">
        <v>0</v>
      </c>
      <c r="L3651" s="17">
        <v>0</v>
      </c>
      <c r="M3651" s="17">
        <v>0</v>
      </c>
      <c r="N3651" s="17">
        <v>0</v>
      </c>
      <c r="O3651" s="18">
        <v>25152</v>
      </c>
    </row>
    <row r="3652" spans="2:15" x14ac:dyDescent="0.35">
      <c r="B3652" s="15" t="s">
        <v>48</v>
      </c>
      <c r="C3652" s="13">
        <v>0</v>
      </c>
      <c r="D3652" s="13">
        <v>0</v>
      </c>
      <c r="E3652" s="13">
        <v>0</v>
      </c>
      <c r="F3652" s="13">
        <v>136500</v>
      </c>
      <c r="G3652" s="13">
        <v>27300</v>
      </c>
      <c r="H3652" s="13">
        <v>81780</v>
      </c>
      <c r="I3652" s="13">
        <v>83632.5</v>
      </c>
      <c r="J3652" s="13">
        <v>27216</v>
      </c>
      <c r="K3652" s="13">
        <v>84146</v>
      </c>
      <c r="L3652" s="13">
        <v>28350</v>
      </c>
      <c r="M3652" s="13">
        <v>0</v>
      </c>
      <c r="N3652" s="13">
        <v>0</v>
      </c>
      <c r="O3652" s="14">
        <v>468924.5</v>
      </c>
    </row>
    <row r="3653" spans="2:15" x14ac:dyDescent="0.35">
      <c r="B3653" s="16" t="s">
        <v>51</v>
      </c>
      <c r="C3653" s="17">
        <v>0</v>
      </c>
      <c r="D3653" s="17">
        <v>0</v>
      </c>
      <c r="E3653" s="17">
        <v>0</v>
      </c>
      <c r="F3653" s="17">
        <v>136500</v>
      </c>
      <c r="G3653" s="17">
        <v>27300</v>
      </c>
      <c r="H3653" s="17">
        <v>81780</v>
      </c>
      <c r="I3653" s="17">
        <v>83632.5</v>
      </c>
      <c r="J3653" s="17">
        <v>27216</v>
      </c>
      <c r="K3653" s="17">
        <v>84146</v>
      </c>
      <c r="L3653" s="17">
        <v>28350</v>
      </c>
      <c r="M3653" s="17">
        <v>0</v>
      </c>
      <c r="N3653" s="17">
        <v>0</v>
      </c>
      <c r="O3653" s="18">
        <v>468924.5</v>
      </c>
    </row>
    <row r="3654" spans="2:15" x14ac:dyDescent="0.35">
      <c r="B3654" s="9" t="s">
        <v>212</v>
      </c>
      <c r="C3654" s="10">
        <v>54980</v>
      </c>
      <c r="D3654" s="10">
        <v>0</v>
      </c>
      <c r="E3654" s="10">
        <v>0</v>
      </c>
      <c r="F3654" s="10">
        <v>0</v>
      </c>
      <c r="G3654" s="10">
        <v>52730</v>
      </c>
      <c r="H3654" s="10">
        <v>43890</v>
      </c>
      <c r="I3654" s="10">
        <v>0</v>
      </c>
      <c r="J3654" s="10">
        <v>106540</v>
      </c>
      <c r="K3654" s="10">
        <v>98</v>
      </c>
      <c r="L3654" s="10">
        <v>102445</v>
      </c>
      <c r="M3654" s="10">
        <v>0</v>
      </c>
      <c r="N3654" s="10">
        <v>68953</v>
      </c>
      <c r="O3654" s="11">
        <v>429636</v>
      </c>
    </row>
    <row r="3655" spans="2:15" x14ac:dyDescent="0.35">
      <c r="B3655" s="12" t="s">
        <v>29</v>
      </c>
      <c r="C3655" s="13">
        <v>54980</v>
      </c>
      <c r="D3655" s="13">
        <v>0</v>
      </c>
      <c r="E3655" s="13">
        <v>0</v>
      </c>
      <c r="F3655" s="13">
        <v>0</v>
      </c>
      <c r="G3655" s="13">
        <v>52730</v>
      </c>
      <c r="H3655" s="13">
        <v>43890</v>
      </c>
      <c r="I3655" s="13">
        <v>0</v>
      </c>
      <c r="J3655" s="13">
        <v>106540</v>
      </c>
      <c r="K3655" s="13">
        <v>98</v>
      </c>
      <c r="L3655" s="13">
        <v>102445</v>
      </c>
      <c r="M3655" s="13">
        <v>0</v>
      </c>
      <c r="N3655" s="13">
        <v>68953</v>
      </c>
      <c r="O3655" s="14">
        <v>429636</v>
      </c>
    </row>
    <row r="3656" spans="2:15" x14ac:dyDescent="0.35">
      <c r="B3656" s="15" t="s">
        <v>74</v>
      </c>
      <c r="C3656" s="13">
        <v>0</v>
      </c>
      <c r="D3656" s="13">
        <v>0</v>
      </c>
      <c r="E3656" s="13">
        <v>0</v>
      </c>
      <c r="F3656" s="13">
        <v>0</v>
      </c>
      <c r="G3656" s="13">
        <v>0</v>
      </c>
      <c r="H3656" s="13">
        <v>0</v>
      </c>
      <c r="I3656" s="13">
        <v>0</v>
      </c>
      <c r="J3656" s="13">
        <v>0</v>
      </c>
      <c r="K3656" s="13">
        <v>0</v>
      </c>
      <c r="L3656" s="13">
        <v>0</v>
      </c>
      <c r="M3656" s="13">
        <v>0</v>
      </c>
      <c r="N3656" s="13">
        <v>0</v>
      </c>
      <c r="O3656" s="14">
        <v>0</v>
      </c>
    </row>
    <row r="3657" spans="2:15" x14ac:dyDescent="0.35">
      <c r="B3657" s="16" t="s">
        <v>74</v>
      </c>
      <c r="C3657" s="17">
        <v>0</v>
      </c>
      <c r="D3657" s="17">
        <v>0</v>
      </c>
      <c r="E3657" s="17">
        <v>0</v>
      </c>
      <c r="F3657" s="17">
        <v>0</v>
      </c>
      <c r="G3657" s="17">
        <v>0</v>
      </c>
      <c r="H3657" s="17">
        <v>0</v>
      </c>
      <c r="I3657" s="17">
        <v>0</v>
      </c>
      <c r="J3657" s="17">
        <v>0</v>
      </c>
      <c r="K3657" s="17">
        <v>0</v>
      </c>
      <c r="L3657" s="17">
        <v>0</v>
      </c>
      <c r="M3657" s="17">
        <v>0</v>
      </c>
      <c r="N3657" s="17">
        <v>0</v>
      </c>
      <c r="O3657" s="18">
        <v>0</v>
      </c>
    </row>
    <row r="3658" spans="2:15" x14ac:dyDescent="0.35">
      <c r="B3658" s="15" t="s">
        <v>30</v>
      </c>
      <c r="C3658" s="13">
        <v>0</v>
      </c>
      <c r="D3658" s="13">
        <v>0</v>
      </c>
      <c r="E3658" s="13">
        <v>0</v>
      </c>
      <c r="F3658" s="13">
        <v>0</v>
      </c>
      <c r="G3658" s="13">
        <v>0</v>
      </c>
      <c r="H3658" s="13">
        <v>43890</v>
      </c>
      <c r="I3658" s="13">
        <v>0</v>
      </c>
      <c r="J3658" s="13">
        <v>0</v>
      </c>
      <c r="K3658" s="13">
        <v>0</v>
      </c>
      <c r="L3658" s="13">
        <v>21945</v>
      </c>
      <c r="M3658" s="13">
        <v>0</v>
      </c>
      <c r="N3658" s="13">
        <v>0</v>
      </c>
      <c r="O3658" s="14">
        <v>65835</v>
      </c>
    </row>
    <row r="3659" spans="2:15" x14ac:dyDescent="0.35">
      <c r="B3659" s="16" t="s">
        <v>33</v>
      </c>
      <c r="C3659" s="17">
        <v>0</v>
      </c>
      <c r="D3659" s="17">
        <v>0</v>
      </c>
      <c r="E3659" s="17">
        <v>0</v>
      </c>
      <c r="F3659" s="17">
        <v>0</v>
      </c>
      <c r="G3659" s="17">
        <v>0</v>
      </c>
      <c r="H3659" s="17">
        <v>43890</v>
      </c>
      <c r="I3659" s="17">
        <v>0</v>
      </c>
      <c r="J3659" s="17">
        <v>0</v>
      </c>
      <c r="K3659" s="17">
        <v>0</v>
      </c>
      <c r="L3659" s="17">
        <v>17745</v>
      </c>
      <c r="M3659" s="17">
        <v>0</v>
      </c>
      <c r="N3659" s="17">
        <v>0</v>
      </c>
      <c r="O3659" s="18">
        <v>61635</v>
      </c>
    </row>
    <row r="3660" spans="2:15" x14ac:dyDescent="0.35">
      <c r="B3660" s="16" t="s">
        <v>32</v>
      </c>
      <c r="C3660" s="17">
        <v>0</v>
      </c>
      <c r="D3660" s="17">
        <v>0</v>
      </c>
      <c r="E3660" s="17">
        <v>0</v>
      </c>
      <c r="F3660" s="17">
        <v>0</v>
      </c>
      <c r="G3660" s="17">
        <v>0</v>
      </c>
      <c r="H3660" s="17">
        <v>0</v>
      </c>
      <c r="I3660" s="17">
        <v>0</v>
      </c>
      <c r="J3660" s="17">
        <v>0</v>
      </c>
      <c r="K3660" s="17">
        <v>0</v>
      </c>
      <c r="L3660" s="17">
        <v>4200</v>
      </c>
      <c r="M3660" s="17">
        <v>0</v>
      </c>
      <c r="N3660" s="17">
        <v>0</v>
      </c>
      <c r="O3660" s="18">
        <v>4200</v>
      </c>
    </row>
    <row r="3661" spans="2:15" x14ac:dyDescent="0.35">
      <c r="B3661" s="15" t="s">
        <v>66</v>
      </c>
      <c r="C3661" s="13">
        <v>54980</v>
      </c>
      <c r="D3661" s="13">
        <v>0</v>
      </c>
      <c r="E3661" s="13">
        <v>0</v>
      </c>
      <c r="F3661" s="13">
        <v>0</v>
      </c>
      <c r="G3661" s="13">
        <v>52730</v>
      </c>
      <c r="H3661" s="13">
        <v>0</v>
      </c>
      <c r="I3661" s="13">
        <v>0</v>
      </c>
      <c r="J3661" s="13">
        <v>106540</v>
      </c>
      <c r="K3661" s="13">
        <v>98</v>
      </c>
      <c r="L3661" s="13">
        <v>80500</v>
      </c>
      <c r="M3661" s="13">
        <v>0</v>
      </c>
      <c r="N3661" s="13">
        <v>53200</v>
      </c>
      <c r="O3661" s="14">
        <v>348048</v>
      </c>
    </row>
    <row r="3662" spans="2:15" x14ac:dyDescent="0.35">
      <c r="B3662" s="16" t="s">
        <v>66</v>
      </c>
      <c r="C3662" s="17">
        <v>54980</v>
      </c>
      <c r="D3662" s="17">
        <v>0</v>
      </c>
      <c r="E3662" s="17">
        <v>0</v>
      </c>
      <c r="F3662" s="17">
        <v>0</v>
      </c>
      <c r="G3662" s="17">
        <v>52730</v>
      </c>
      <c r="H3662" s="17">
        <v>0</v>
      </c>
      <c r="I3662" s="17">
        <v>0</v>
      </c>
      <c r="J3662" s="17">
        <v>106540</v>
      </c>
      <c r="K3662" s="17">
        <v>98</v>
      </c>
      <c r="L3662" s="17">
        <v>80500</v>
      </c>
      <c r="M3662" s="17">
        <v>0</v>
      </c>
      <c r="N3662" s="17">
        <v>53200</v>
      </c>
      <c r="O3662" s="18">
        <v>348048</v>
      </c>
    </row>
    <row r="3663" spans="2:15" x14ac:dyDescent="0.35">
      <c r="B3663" s="15" t="s">
        <v>67</v>
      </c>
      <c r="C3663" s="13">
        <v>0</v>
      </c>
      <c r="D3663" s="13">
        <v>0</v>
      </c>
      <c r="E3663" s="13">
        <v>0</v>
      </c>
      <c r="F3663" s="13">
        <v>0</v>
      </c>
      <c r="G3663" s="13">
        <v>0</v>
      </c>
      <c r="H3663" s="13">
        <v>0</v>
      </c>
      <c r="I3663" s="13">
        <v>0</v>
      </c>
      <c r="J3663" s="13">
        <v>0</v>
      </c>
      <c r="K3663" s="13">
        <v>0</v>
      </c>
      <c r="L3663" s="13">
        <v>0</v>
      </c>
      <c r="M3663" s="13">
        <v>0</v>
      </c>
      <c r="N3663" s="13">
        <v>15753</v>
      </c>
      <c r="O3663" s="14">
        <v>15753</v>
      </c>
    </row>
    <row r="3664" spans="2:15" x14ac:dyDescent="0.35">
      <c r="B3664" s="16" t="s">
        <v>68</v>
      </c>
      <c r="C3664" s="17">
        <v>0</v>
      </c>
      <c r="D3664" s="17">
        <v>0</v>
      </c>
      <c r="E3664" s="17">
        <v>0</v>
      </c>
      <c r="F3664" s="17">
        <v>0</v>
      </c>
      <c r="G3664" s="17">
        <v>0</v>
      </c>
      <c r="H3664" s="17">
        <v>0</v>
      </c>
      <c r="I3664" s="17">
        <v>0</v>
      </c>
      <c r="J3664" s="17">
        <v>0</v>
      </c>
      <c r="K3664" s="17">
        <v>0</v>
      </c>
      <c r="L3664" s="17">
        <v>0</v>
      </c>
      <c r="M3664" s="17">
        <v>0</v>
      </c>
      <c r="N3664" s="17">
        <v>15753</v>
      </c>
      <c r="O3664" s="18">
        <v>15753</v>
      </c>
    </row>
    <row r="3665" spans="2:15" x14ac:dyDescent="0.35">
      <c r="B3665" s="9" t="s">
        <v>202</v>
      </c>
      <c r="C3665" s="10">
        <v>0</v>
      </c>
      <c r="D3665" s="10">
        <v>25800</v>
      </c>
      <c r="E3665" s="10">
        <v>0</v>
      </c>
      <c r="F3665" s="10">
        <v>0</v>
      </c>
      <c r="G3665" s="10">
        <v>40160</v>
      </c>
      <c r="H3665" s="10">
        <v>120600</v>
      </c>
      <c r="I3665" s="10">
        <v>80320</v>
      </c>
      <c r="J3665" s="10">
        <v>94480</v>
      </c>
      <c r="K3665" s="10">
        <v>0</v>
      </c>
      <c r="L3665" s="10">
        <v>45408</v>
      </c>
      <c r="M3665" s="10">
        <v>20640</v>
      </c>
      <c r="N3665" s="10">
        <v>0</v>
      </c>
      <c r="O3665" s="11">
        <v>427408</v>
      </c>
    </row>
    <row r="3666" spans="2:15" x14ac:dyDescent="0.35">
      <c r="B3666" s="12" t="s">
        <v>29</v>
      </c>
      <c r="C3666" s="13">
        <v>0</v>
      </c>
      <c r="D3666" s="13">
        <v>25800</v>
      </c>
      <c r="E3666" s="13">
        <v>0</v>
      </c>
      <c r="F3666" s="13">
        <v>0</v>
      </c>
      <c r="G3666" s="13">
        <v>40160</v>
      </c>
      <c r="H3666" s="13">
        <v>120600</v>
      </c>
      <c r="I3666" s="13">
        <v>80320</v>
      </c>
      <c r="J3666" s="13">
        <v>94480</v>
      </c>
      <c r="K3666" s="13">
        <v>0</v>
      </c>
      <c r="L3666" s="13">
        <v>45408</v>
      </c>
      <c r="M3666" s="13">
        <v>20640</v>
      </c>
      <c r="N3666" s="13">
        <v>0</v>
      </c>
      <c r="O3666" s="14">
        <v>427408</v>
      </c>
    </row>
    <row r="3667" spans="2:15" x14ac:dyDescent="0.35">
      <c r="B3667" s="15" t="s">
        <v>30</v>
      </c>
      <c r="C3667" s="13">
        <v>0</v>
      </c>
      <c r="D3667" s="13">
        <v>0</v>
      </c>
      <c r="E3667" s="13">
        <v>0</v>
      </c>
      <c r="F3667" s="13">
        <v>0</v>
      </c>
      <c r="G3667" s="13">
        <v>40160</v>
      </c>
      <c r="H3667" s="13">
        <v>120600</v>
      </c>
      <c r="I3667" s="13">
        <v>80320</v>
      </c>
      <c r="J3667" s="13">
        <v>20080</v>
      </c>
      <c r="K3667" s="13">
        <v>0</v>
      </c>
      <c r="L3667" s="13">
        <v>45408</v>
      </c>
      <c r="M3667" s="13">
        <v>20640</v>
      </c>
      <c r="N3667" s="13">
        <v>0</v>
      </c>
      <c r="O3667" s="14">
        <v>327208</v>
      </c>
    </row>
    <row r="3668" spans="2:15" x14ac:dyDescent="0.35">
      <c r="B3668" s="16" t="s">
        <v>39</v>
      </c>
      <c r="C3668" s="17">
        <v>0</v>
      </c>
      <c r="D3668" s="17">
        <v>0</v>
      </c>
      <c r="E3668" s="17">
        <v>0</v>
      </c>
      <c r="F3668" s="17">
        <v>0</v>
      </c>
      <c r="G3668" s="17">
        <v>40160</v>
      </c>
      <c r="H3668" s="17">
        <v>120600</v>
      </c>
      <c r="I3668" s="17">
        <v>80320</v>
      </c>
      <c r="J3668" s="17">
        <v>20080</v>
      </c>
      <c r="K3668" s="17">
        <v>0</v>
      </c>
      <c r="L3668" s="17">
        <v>45408</v>
      </c>
      <c r="M3668" s="17">
        <v>20640</v>
      </c>
      <c r="N3668" s="17">
        <v>0</v>
      </c>
      <c r="O3668" s="18">
        <v>327208</v>
      </c>
    </row>
    <row r="3669" spans="2:15" x14ac:dyDescent="0.35">
      <c r="B3669" s="15" t="s">
        <v>66</v>
      </c>
      <c r="C3669" s="13">
        <v>0</v>
      </c>
      <c r="D3669" s="13">
        <v>25800</v>
      </c>
      <c r="E3669" s="13">
        <v>0</v>
      </c>
      <c r="F3669" s="13">
        <v>0</v>
      </c>
      <c r="G3669" s="13">
        <v>0</v>
      </c>
      <c r="H3669" s="13">
        <v>0</v>
      </c>
      <c r="I3669" s="13">
        <v>0</v>
      </c>
      <c r="J3669" s="13">
        <v>74400</v>
      </c>
      <c r="K3669" s="13">
        <v>0</v>
      </c>
      <c r="L3669" s="13">
        <v>0</v>
      </c>
      <c r="M3669" s="13">
        <v>0</v>
      </c>
      <c r="N3669" s="13">
        <v>0</v>
      </c>
      <c r="O3669" s="14">
        <v>100200</v>
      </c>
    </row>
    <row r="3670" spans="2:15" x14ac:dyDescent="0.35">
      <c r="B3670" s="16" t="s">
        <v>66</v>
      </c>
      <c r="C3670" s="17">
        <v>0</v>
      </c>
      <c r="D3670" s="17">
        <v>25800</v>
      </c>
      <c r="E3670" s="17">
        <v>0</v>
      </c>
      <c r="F3670" s="17">
        <v>0</v>
      </c>
      <c r="G3670" s="17">
        <v>0</v>
      </c>
      <c r="H3670" s="17">
        <v>0</v>
      </c>
      <c r="I3670" s="17">
        <v>0</v>
      </c>
      <c r="J3670" s="17">
        <v>74400</v>
      </c>
      <c r="K3670" s="17">
        <v>0</v>
      </c>
      <c r="L3670" s="17">
        <v>0</v>
      </c>
      <c r="M3670" s="17">
        <v>0</v>
      </c>
      <c r="N3670" s="17">
        <v>0</v>
      </c>
      <c r="O3670" s="18">
        <v>100200</v>
      </c>
    </row>
    <row r="3671" spans="2:15" x14ac:dyDescent="0.35">
      <c r="B3671" s="9" t="s">
        <v>208</v>
      </c>
      <c r="C3671" s="10">
        <v>23250</v>
      </c>
      <c r="D3671" s="10">
        <v>23634.639999999999</v>
      </c>
      <c r="E3671" s="10">
        <v>45361.08</v>
      </c>
      <c r="F3671" s="10">
        <v>9230.7999999999993</v>
      </c>
      <c r="G3671" s="10">
        <v>81246.700000000012</v>
      </c>
      <c r="H3671" s="10">
        <v>20509.699999999997</v>
      </c>
      <c r="I3671" s="10">
        <v>10863.4</v>
      </c>
      <c r="J3671" s="10">
        <v>25635.599999999999</v>
      </c>
      <c r="K3671" s="10">
        <v>46872</v>
      </c>
      <c r="L3671" s="10">
        <v>28469.25</v>
      </c>
      <c r="M3671" s="10">
        <v>17212.2</v>
      </c>
      <c r="N3671" s="10">
        <v>36506.399999999994</v>
      </c>
      <c r="O3671" s="11">
        <v>368791.77</v>
      </c>
    </row>
    <row r="3672" spans="2:15" x14ac:dyDescent="0.35">
      <c r="B3672" s="12" t="s">
        <v>29</v>
      </c>
      <c r="C3672" s="13">
        <v>23250</v>
      </c>
      <c r="D3672" s="13">
        <v>23634.639999999999</v>
      </c>
      <c r="E3672" s="13">
        <v>45361.08</v>
      </c>
      <c r="F3672" s="13">
        <v>9230.7999999999993</v>
      </c>
      <c r="G3672" s="13">
        <v>81246.700000000012</v>
      </c>
      <c r="H3672" s="13">
        <v>20509.699999999997</v>
      </c>
      <c r="I3672" s="13">
        <v>10863.4</v>
      </c>
      <c r="J3672" s="13">
        <v>25635.599999999999</v>
      </c>
      <c r="K3672" s="13">
        <v>46872</v>
      </c>
      <c r="L3672" s="13">
        <v>28469.25</v>
      </c>
      <c r="M3672" s="13">
        <v>17212.2</v>
      </c>
      <c r="N3672" s="13">
        <v>36506.399999999994</v>
      </c>
      <c r="O3672" s="14">
        <v>368791.77</v>
      </c>
    </row>
    <row r="3673" spans="2:15" x14ac:dyDescent="0.35">
      <c r="B3673" s="15" t="s">
        <v>74</v>
      </c>
      <c r="C3673" s="13">
        <v>0</v>
      </c>
      <c r="D3673" s="13">
        <v>0</v>
      </c>
      <c r="E3673" s="13">
        <v>0</v>
      </c>
      <c r="F3673" s="13">
        <v>0</v>
      </c>
      <c r="G3673" s="13">
        <v>0</v>
      </c>
      <c r="H3673" s="13">
        <v>0</v>
      </c>
      <c r="I3673" s="13">
        <v>0</v>
      </c>
      <c r="J3673" s="13">
        <v>0</v>
      </c>
      <c r="K3673" s="13">
        <v>0</v>
      </c>
      <c r="L3673" s="13">
        <v>0</v>
      </c>
      <c r="M3673" s="13">
        <v>0</v>
      </c>
      <c r="N3673" s="13">
        <v>0</v>
      </c>
      <c r="O3673" s="14">
        <v>0</v>
      </c>
    </row>
    <row r="3674" spans="2:15" x14ac:dyDescent="0.35">
      <c r="B3674" s="16" t="s">
        <v>74</v>
      </c>
      <c r="C3674" s="17">
        <v>0</v>
      </c>
      <c r="D3674" s="17">
        <v>0</v>
      </c>
      <c r="E3674" s="17">
        <v>0</v>
      </c>
      <c r="F3674" s="17">
        <v>0</v>
      </c>
      <c r="G3674" s="17">
        <v>0</v>
      </c>
      <c r="H3674" s="17">
        <v>0</v>
      </c>
      <c r="I3674" s="17">
        <v>0</v>
      </c>
      <c r="J3674" s="17">
        <v>0</v>
      </c>
      <c r="K3674" s="17">
        <v>0</v>
      </c>
      <c r="L3674" s="17">
        <v>0</v>
      </c>
      <c r="M3674" s="17">
        <v>0</v>
      </c>
      <c r="N3674" s="17">
        <v>0</v>
      </c>
      <c r="O3674" s="18">
        <v>0</v>
      </c>
    </row>
    <row r="3675" spans="2:15" x14ac:dyDescent="0.35">
      <c r="B3675" s="15" t="s">
        <v>55</v>
      </c>
      <c r="C3675" s="13">
        <v>0</v>
      </c>
      <c r="D3675" s="13">
        <v>0</v>
      </c>
      <c r="E3675" s="13">
        <v>0</v>
      </c>
      <c r="F3675" s="13">
        <v>0</v>
      </c>
      <c r="G3675" s="13">
        <v>1104.47</v>
      </c>
      <c r="H3675" s="13">
        <v>0</v>
      </c>
      <c r="I3675" s="13">
        <v>0</v>
      </c>
      <c r="J3675" s="13">
        <v>0</v>
      </c>
      <c r="K3675" s="13">
        <v>0</v>
      </c>
      <c r="L3675" s="13">
        <v>513</v>
      </c>
      <c r="M3675" s="13">
        <v>0</v>
      </c>
      <c r="N3675" s="13">
        <v>0</v>
      </c>
      <c r="O3675" s="14">
        <v>1617.47</v>
      </c>
    </row>
    <row r="3676" spans="2:15" x14ac:dyDescent="0.35">
      <c r="B3676" s="16" t="s">
        <v>59</v>
      </c>
      <c r="C3676" s="17">
        <v>0</v>
      </c>
      <c r="D3676" s="17">
        <v>0</v>
      </c>
      <c r="E3676" s="17">
        <v>0</v>
      </c>
      <c r="F3676" s="17">
        <v>0</v>
      </c>
      <c r="G3676" s="17">
        <v>1104.47</v>
      </c>
      <c r="H3676" s="17">
        <v>0</v>
      </c>
      <c r="I3676" s="17">
        <v>0</v>
      </c>
      <c r="J3676" s="17">
        <v>0</v>
      </c>
      <c r="K3676" s="17">
        <v>0</v>
      </c>
      <c r="L3676" s="17">
        <v>513</v>
      </c>
      <c r="M3676" s="17">
        <v>0</v>
      </c>
      <c r="N3676" s="17">
        <v>0</v>
      </c>
      <c r="O3676" s="18">
        <v>1617.47</v>
      </c>
    </row>
    <row r="3677" spans="2:15" x14ac:dyDescent="0.35">
      <c r="B3677" s="15" t="s">
        <v>48</v>
      </c>
      <c r="C3677" s="13">
        <v>23250</v>
      </c>
      <c r="D3677" s="13">
        <v>23622</v>
      </c>
      <c r="E3677" s="13">
        <v>0</v>
      </c>
      <c r="F3677" s="13">
        <v>0</v>
      </c>
      <c r="G3677" s="13">
        <v>46500</v>
      </c>
      <c r="H3677" s="13">
        <v>0</v>
      </c>
      <c r="I3677" s="13">
        <v>0</v>
      </c>
      <c r="J3677" s="13">
        <v>23250</v>
      </c>
      <c r="K3677" s="13">
        <v>46872</v>
      </c>
      <c r="L3677" s="13">
        <v>10918</v>
      </c>
      <c r="M3677" s="13">
        <v>0</v>
      </c>
      <c r="N3677" s="13">
        <v>0</v>
      </c>
      <c r="O3677" s="14">
        <v>174412</v>
      </c>
    </row>
    <row r="3678" spans="2:15" x14ac:dyDescent="0.35">
      <c r="B3678" s="16" t="s">
        <v>54</v>
      </c>
      <c r="C3678" s="17">
        <v>23250</v>
      </c>
      <c r="D3678" s="17">
        <v>23622</v>
      </c>
      <c r="E3678" s="17">
        <v>0</v>
      </c>
      <c r="F3678" s="17">
        <v>0</v>
      </c>
      <c r="G3678" s="17">
        <v>46500</v>
      </c>
      <c r="H3678" s="17">
        <v>0</v>
      </c>
      <c r="I3678" s="17">
        <v>0</v>
      </c>
      <c r="J3678" s="17">
        <v>23250</v>
      </c>
      <c r="K3678" s="17">
        <v>46872</v>
      </c>
      <c r="L3678" s="17">
        <v>0</v>
      </c>
      <c r="M3678" s="17">
        <v>0</v>
      </c>
      <c r="N3678" s="17">
        <v>0</v>
      </c>
      <c r="O3678" s="18">
        <v>163494</v>
      </c>
    </row>
    <row r="3679" spans="2:15" x14ac:dyDescent="0.35">
      <c r="B3679" s="16" t="s">
        <v>49</v>
      </c>
      <c r="C3679" s="17">
        <v>0</v>
      </c>
      <c r="D3679" s="17">
        <v>0</v>
      </c>
      <c r="E3679" s="17">
        <v>0</v>
      </c>
      <c r="F3679" s="17">
        <v>0</v>
      </c>
      <c r="G3679" s="17">
        <v>0</v>
      </c>
      <c r="H3679" s="17">
        <v>0</v>
      </c>
      <c r="I3679" s="17">
        <v>0</v>
      </c>
      <c r="J3679" s="17">
        <v>0</v>
      </c>
      <c r="K3679" s="17">
        <v>0</v>
      </c>
      <c r="L3679" s="17">
        <v>10918</v>
      </c>
      <c r="M3679" s="17">
        <v>0</v>
      </c>
      <c r="N3679" s="17">
        <v>0</v>
      </c>
      <c r="O3679" s="18">
        <v>10918</v>
      </c>
    </row>
    <row r="3680" spans="2:15" x14ac:dyDescent="0.35">
      <c r="B3680" s="15" t="s">
        <v>66</v>
      </c>
      <c r="C3680" s="13">
        <v>0</v>
      </c>
      <c r="D3680" s="13">
        <v>12.639999999999999</v>
      </c>
      <c r="E3680" s="13">
        <v>0</v>
      </c>
      <c r="F3680" s="13">
        <v>0</v>
      </c>
      <c r="G3680" s="13">
        <v>20900.63</v>
      </c>
      <c r="H3680" s="13">
        <v>150</v>
      </c>
      <c r="I3680" s="13">
        <v>0</v>
      </c>
      <c r="J3680" s="13">
        <v>0</v>
      </c>
      <c r="K3680" s="13">
        <v>0</v>
      </c>
      <c r="L3680" s="13">
        <v>17038.25</v>
      </c>
      <c r="M3680" s="13">
        <v>0</v>
      </c>
      <c r="N3680" s="13">
        <v>6960</v>
      </c>
      <c r="O3680" s="14">
        <v>45061.520000000004</v>
      </c>
    </row>
    <row r="3681" spans="2:15" x14ac:dyDescent="0.35">
      <c r="B3681" s="16" t="s">
        <v>66</v>
      </c>
      <c r="C3681" s="17">
        <v>0</v>
      </c>
      <c r="D3681" s="17">
        <v>12.639999999999999</v>
      </c>
      <c r="E3681" s="17">
        <v>0</v>
      </c>
      <c r="F3681" s="17">
        <v>0</v>
      </c>
      <c r="G3681" s="17">
        <v>20900.63</v>
      </c>
      <c r="H3681" s="17">
        <v>150</v>
      </c>
      <c r="I3681" s="17">
        <v>0</v>
      </c>
      <c r="J3681" s="17">
        <v>0</v>
      </c>
      <c r="K3681" s="17">
        <v>0</v>
      </c>
      <c r="L3681" s="17">
        <v>17038.25</v>
      </c>
      <c r="M3681" s="17">
        <v>0</v>
      </c>
      <c r="N3681" s="17">
        <v>6960</v>
      </c>
      <c r="O3681" s="18">
        <v>45061.520000000004</v>
      </c>
    </row>
    <row r="3682" spans="2:15" x14ac:dyDescent="0.35">
      <c r="B3682" s="15" t="s">
        <v>67</v>
      </c>
      <c r="C3682" s="13">
        <v>0</v>
      </c>
      <c r="D3682" s="13">
        <v>0</v>
      </c>
      <c r="E3682" s="13">
        <v>45361.08</v>
      </c>
      <c r="F3682" s="13">
        <v>9230.7999999999993</v>
      </c>
      <c r="G3682" s="13">
        <v>12741.6</v>
      </c>
      <c r="H3682" s="13">
        <v>20359.699999999997</v>
      </c>
      <c r="I3682" s="13">
        <v>10863.4</v>
      </c>
      <c r="J3682" s="13">
        <v>2385.6</v>
      </c>
      <c r="K3682" s="13">
        <v>0</v>
      </c>
      <c r="L3682" s="13">
        <v>0</v>
      </c>
      <c r="M3682" s="13">
        <v>17212.2</v>
      </c>
      <c r="N3682" s="13">
        <v>29546.399999999998</v>
      </c>
      <c r="O3682" s="14">
        <v>147700.78</v>
      </c>
    </row>
    <row r="3683" spans="2:15" x14ac:dyDescent="0.35">
      <c r="B3683" s="16" t="s">
        <v>68</v>
      </c>
      <c r="C3683" s="17">
        <v>0</v>
      </c>
      <c r="D3683" s="17">
        <v>0</v>
      </c>
      <c r="E3683" s="17">
        <v>45319</v>
      </c>
      <c r="F3683" s="17">
        <v>9230.7999999999993</v>
      </c>
      <c r="G3683" s="17">
        <v>12741.6</v>
      </c>
      <c r="H3683" s="17">
        <v>20359.699999999997</v>
      </c>
      <c r="I3683" s="17">
        <v>10863.4</v>
      </c>
      <c r="J3683" s="17">
        <v>2385.6</v>
      </c>
      <c r="K3683" s="17">
        <v>0</v>
      </c>
      <c r="L3683" s="17">
        <v>0</v>
      </c>
      <c r="M3683" s="17">
        <v>17212.2</v>
      </c>
      <c r="N3683" s="17">
        <v>29546.399999999998</v>
      </c>
      <c r="O3683" s="18">
        <v>147658.70000000001</v>
      </c>
    </row>
    <row r="3684" spans="2:15" x14ac:dyDescent="0.35">
      <c r="B3684" s="16" t="s">
        <v>70</v>
      </c>
      <c r="C3684" s="17">
        <v>0</v>
      </c>
      <c r="D3684" s="17">
        <v>0</v>
      </c>
      <c r="E3684" s="17">
        <v>42.08</v>
      </c>
      <c r="F3684" s="17">
        <v>0</v>
      </c>
      <c r="G3684" s="17">
        <v>0</v>
      </c>
      <c r="H3684" s="17">
        <v>0</v>
      </c>
      <c r="I3684" s="17">
        <v>0</v>
      </c>
      <c r="J3684" s="17">
        <v>0</v>
      </c>
      <c r="K3684" s="17">
        <v>0</v>
      </c>
      <c r="L3684" s="17">
        <v>0</v>
      </c>
      <c r="M3684" s="17">
        <v>0</v>
      </c>
      <c r="N3684" s="17">
        <v>0</v>
      </c>
      <c r="O3684" s="18">
        <v>42.08</v>
      </c>
    </row>
    <row r="3685" spans="2:15" x14ac:dyDescent="0.35">
      <c r="B3685" s="9" t="s">
        <v>201</v>
      </c>
      <c r="C3685" s="10">
        <v>35773.850000000006</v>
      </c>
      <c r="D3685" s="10">
        <v>39240.229999999996</v>
      </c>
      <c r="E3685" s="10">
        <v>1241</v>
      </c>
      <c r="F3685" s="10">
        <v>76988.399999999994</v>
      </c>
      <c r="G3685" s="10">
        <v>19739.940000000002</v>
      </c>
      <c r="H3685" s="10">
        <v>35270.29</v>
      </c>
      <c r="I3685" s="10">
        <v>1011.8</v>
      </c>
      <c r="J3685" s="10">
        <v>28275.940000000002</v>
      </c>
      <c r="K3685" s="10">
        <v>1089</v>
      </c>
      <c r="L3685" s="10">
        <v>35076.699999999997</v>
      </c>
      <c r="M3685" s="10">
        <v>15066.800000000001</v>
      </c>
      <c r="N3685" s="10">
        <v>62317.240000000005</v>
      </c>
      <c r="O3685" s="11">
        <v>351091.19</v>
      </c>
    </row>
    <row r="3686" spans="2:15" x14ac:dyDescent="0.35">
      <c r="B3686" s="12" t="s">
        <v>29</v>
      </c>
      <c r="C3686" s="13">
        <v>35773.850000000006</v>
      </c>
      <c r="D3686" s="13">
        <v>39240.229999999996</v>
      </c>
      <c r="E3686" s="13">
        <v>1241</v>
      </c>
      <c r="F3686" s="13">
        <v>76988.399999999994</v>
      </c>
      <c r="G3686" s="13">
        <v>19739.940000000002</v>
      </c>
      <c r="H3686" s="13">
        <v>35270.29</v>
      </c>
      <c r="I3686" s="13">
        <v>1011.8</v>
      </c>
      <c r="J3686" s="13">
        <v>28275.940000000002</v>
      </c>
      <c r="K3686" s="13">
        <v>1089</v>
      </c>
      <c r="L3686" s="13">
        <v>35076.699999999997</v>
      </c>
      <c r="M3686" s="13">
        <v>15066.800000000001</v>
      </c>
      <c r="N3686" s="13">
        <v>62317.240000000005</v>
      </c>
      <c r="O3686" s="14">
        <v>351091.19</v>
      </c>
    </row>
    <row r="3687" spans="2:15" x14ac:dyDescent="0.35">
      <c r="B3687" s="15" t="s">
        <v>74</v>
      </c>
      <c r="C3687" s="13">
        <v>0</v>
      </c>
      <c r="D3687" s="13">
        <v>0</v>
      </c>
      <c r="E3687" s="13">
        <v>0</v>
      </c>
      <c r="F3687" s="13">
        <v>0</v>
      </c>
      <c r="G3687" s="13">
        <v>0</v>
      </c>
      <c r="H3687" s="13">
        <v>0</v>
      </c>
      <c r="I3687" s="13">
        <v>0</v>
      </c>
      <c r="J3687" s="13">
        <v>0</v>
      </c>
      <c r="K3687" s="13">
        <v>0</v>
      </c>
      <c r="L3687" s="13">
        <v>0</v>
      </c>
      <c r="M3687" s="13">
        <v>0</v>
      </c>
      <c r="N3687" s="13">
        <v>0</v>
      </c>
      <c r="O3687" s="14">
        <v>0</v>
      </c>
    </row>
    <row r="3688" spans="2:15" x14ac:dyDescent="0.35">
      <c r="B3688" s="16" t="s">
        <v>74</v>
      </c>
      <c r="C3688" s="17">
        <v>0</v>
      </c>
      <c r="D3688" s="17">
        <v>0</v>
      </c>
      <c r="E3688" s="17">
        <v>0</v>
      </c>
      <c r="F3688" s="17">
        <v>0</v>
      </c>
      <c r="G3688" s="17">
        <v>0</v>
      </c>
      <c r="H3688" s="17">
        <v>0</v>
      </c>
      <c r="I3688" s="17">
        <v>0</v>
      </c>
      <c r="J3688" s="17">
        <v>0</v>
      </c>
      <c r="K3688" s="17">
        <v>0</v>
      </c>
      <c r="L3688" s="17">
        <v>0</v>
      </c>
      <c r="M3688" s="17">
        <v>0</v>
      </c>
      <c r="N3688" s="17">
        <v>0</v>
      </c>
      <c r="O3688" s="18">
        <v>0</v>
      </c>
    </row>
    <row r="3689" spans="2:15" x14ac:dyDescent="0.35">
      <c r="B3689" s="15" t="s">
        <v>43</v>
      </c>
      <c r="C3689" s="13">
        <v>0</v>
      </c>
      <c r="D3689" s="13">
        <v>0</v>
      </c>
      <c r="E3689" s="13">
        <v>0</v>
      </c>
      <c r="F3689" s="13">
        <v>41422</v>
      </c>
      <c r="G3689" s="13">
        <v>0</v>
      </c>
      <c r="H3689" s="13">
        <v>0</v>
      </c>
      <c r="I3689" s="13">
        <v>6</v>
      </c>
      <c r="J3689" s="13">
        <v>0</v>
      </c>
      <c r="K3689" s="13">
        <v>0</v>
      </c>
      <c r="L3689" s="13">
        <v>3.47</v>
      </c>
      <c r="M3689" s="13">
        <v>0</v>
      </c>
      <c r="N3689" s="13">
        <v>0</v>
      </c>
      <c r="O3689" s="14">
        <v>41431.47</v>
      </c>
    </row>
    <row r="3690" spans="2:15" x14ac:dyDescent="0.35">
      <c r="B3690" s="16" t="s">
        <v>45</v>
      </c>
      <c r="C3690" s="17">
        <v>0</v>
      </c>
      <c r="D3690" s="17">
        <v>0</v>
      </c>
      <c r="E3690" s="17">
        <v>0</v>
      </c>
      <c r="F3690" s="17">
        <v>41422</v>
      </c>
      <c r="G3690" s="17">
        <v>0</v>
      </c>
      <c r="H3690" s="17">
        <v>0</v>
      </c>
      <c r="I3690" s="17">
        <v>0</v>
      </c>
      <c r="J3690" s="17">
        <v>0</v>
      </c>
      <c r="K3690" s="17">
        <v>0</v>
      </c>
      <c r="L3690" s="17">
        <v>3.47</v>
      </c>
      <c r="M3690" s="17">
        <v>0</v>
      </c>
      <c r="N3690" s="17">
        <v>0</v>
      </c>
      <c r="O3690" s="18">
        <v>41425.47</v>
      </c>
    </row>
    <row r="3691" spans="2:15" x14ac:dyDescent="0.35">
      <c r="B3691" s="16" t="s">
        <v>46</v>
      </c>
      <c r="C3691" s="17">
        <v>0</v>
      </c>
      <c r="D3691" s="17">
        <v>0</v>
      </c>
      <c r="E3691" s="17">
        <v>0</v>
      </c>
      <c r="F3691" s="17">
        <v>0</v>
      </c>
      <c r="G3691" s="17">
        <v>0</v>
      </c>
      <c r="H3691" s="17">
        <v>0</v>
      </c>
      <c r="I3691" s="17">
        <v>6</v>
      </c>
      <c r="J3691" s="17">
        <v>0</v>
      </c>
      <c r="K3691" s="17">
        <v>0</v>
      </c>
      <c r="L3691" s="17">
        <v>0</v>
      </c>
      <c r="M3691" s="17">
        <v>0</v>
      </c>
      <c r="N3691" s="17">
        <v>0</v>
      </c>
      <c r="O3691" s="18">
        <v>6</v>
      </c>
    </row>
    <row r="3692" spans="2:15" x14ac:dyDescent="0.35">
      <c r="B3692" s="15" t="s">
        <v>30</v>
      </c>
      <c r="C3692" s="13">
        <v>819.2</v>
      </c>
      <c r="D3692" s="13">
        <v>0</v>
      </c>
      <c r="E3692" s="13">
        <v>0</v>
      </c>
      <c r="F3692" s="13">
        <v>0</v>
      </c>
      <c r="G3692" s="13">
        <v>0</v>
      </c>
      <c r="H3692" s="13">
        <v>0</v>
      </c>
      <c r="I3692" s="13">
        <v>0</v>
      </c>
      <c r="J3692" s="13">
        <v>0</v>
      </c>
      <c r="K3692" s="13">
        <v>0</v>
      </c>
      <c r="L3692" s="13">
        <v>0</v>
      </c>
      <c r="M3692" s="13">
        <v>0</v>
      </c>
      <c r="N3692" s="13">
        <v>13384</v>
      </c>
      <c r="O3692" s="14">
        <v>14203.2</v>
      </c>
    </row>
    <row r="3693" spans="2:15" x14ac:dyDescent="0.35">
      <c r="B3693" s="16" t="s">
        <v>31</v>
      </c>
      <c r="C3693" s="17">
        <v>819.2</v>
      </c>
      <c r="D3693" s="17">
        <v>0</v>
      </c>
      <c r="E3693" s="17">
        <v>0</v>
      </c>
      <c r="F3693" s="17">
        <v>0</v>
      </c>
      <c r="G3693" s="17">
        <v>0</v>
      </c>
      <c r="H3693" s="17">
        <v>0</v>
      </c>
      <c r="I3693" s="17">
        <v>0</v>
      </c>
      <c r="J3693" s="17">
        <v>0</v>
      </c>
      <c r="K3693" s="17">
        <v>0</v>
      </c>
      <c r="L3693" s="17">
        <v>0</v>
      </c>
      <c r="M3693" s="17">
        <v>0</v>
      </c>
      <c r="N3693" s="17">
        <v>10349</v>
      </c>
      <c r="O3693" s="18">
        <v>11168.2</v>
      </c>
    </row>
    <row r="3694" spans="2:15" x14ac:dyDescent="0.35">
      <c r="B3694" s="16" t="s">
        <v>33</v>
      </c>
      <c r="C3694" s="17">
        <v>0</v>
      </c>
      <c r="D3694" s="17">
        <v>0</v>
      </c>
      <c r="E3694" s="17">
        <v>0</v>
      </c>
      <c r="F3694" s="17">
        <v>0</v>
      </c>
      <c r="G3694" s="17">
        <v>0</v>
      </c>
      <c r="H3694" s="17">
        <v>0</v>
      </c>
      <c r="I3694" s="17">
        <v>0</v>
      </c>
      <c r="J3694" s="17">
        <v>0</v>
      </c>
      <c r="K3694" s="17">
        <v>0</v>
      </c>
      <c r="L3694" s="17">
        <v>0</v>
      </c>
      <c r="M3694" s="17">
        <v>0</v>
      </c>
      <c r="N3694" s="17">
        <v>1616</v>
      </c>
      <c r="O3694" s="18">
        <v>1616</v>
      </c>
    </row>
    <row r="3695" spans="2:15" x14ac:dyDescent="0.35">
      <c r="B3695" s="16" t="s">
        <v>40</v>
      </c>
      <c r="C3695" s="17">
        <v>0</v>
      </c>
      <c r="D3695" s="17">
        <v>0</v>
      </c>
      <c r="E3695" s="17">
        <v>0</v>
      </c>
      <c r="F3695" s="17">
        <v>0</v>
      </c>
      <c r="G3695" s="17">
        <v>0</v>
      </c>
      <c r="H3695" s="17">
        <v>0</v>
      </c>
      <c r="I3695" s="17">
        <v>0</v>
      </c>
      <c r="J3695" s="17">
        <v>0</v>
      </c>
      <c r="K3695" s="17">
        <v>0</v>
      </c>
      <c r="L3695" s="17">
        <v>0</v>
      </c>
      <c r="M3695" s="17">
        <v>0</v>
      </c>
      <c r="N3695" s="17">
        <v>1419</v>
      </c>
      <c r="O3695" s="18">
        <v>1419</v>
      </c>
    </row>
    <row r="3696" spans="2:15" x14ac:dyDescent="0.35">
      <c r="B3696" s="15" t="s">
        <v>55</v>
      </c>
      <c r="C3696" s="13">
        <v>0</v>
      </c>
      <c r="D3696" s="13">
        <v>0</v>
      </c>
      <c r="E3696" s="13">
        <v>0</v>
      </c>
      <c r="F3696" s="13">
        <v>0</v>
      </c>
      <c r="G3696" s="13">
        <v>0</v>
      </c>
      <c r="H3696" s="13">
        <v>0</v>
      </c>
      <c r="I3696" s="13">
        <v>0</v>
      </c>
      <c r="J3696" s="13">
        <v>0</v>
      </c>
      <c r="K3696" s="13">
        <v>0</v>
      </c>
      <c r="L3696" s="13">
        <v>2452.0299999999997</v>
      </c>
      <c r="M3696" s="13">
        <v>0</v>
      </c>
      <c r="N3696" s="13">
        <v>1513.5</v>
      </c>
      <c r="O3696" s="14">
        <v>3965.5299999999997</v>
      </c>
    </row>
    <row r="3697" spans="2:15" x14ac:dyDescent="0.35">
      <c r="B3697" s="16" t="s">
        <v>59</v>
      </c>
      <c r="C3697" s="17">
        <v>0</v>
      </c>
      <c r="D3697" s="17">
        <v>0</v>
      </c>
      <c r="E3697" s="17">
        <v>0</v>
      </c>
      <c r="F3697" s="17">
        <v>0</v>
      </c>
      <c r="G3697" s="17">
        <v>0</v>
      </c>
      <c r="H3697" s="17">
        <v>0</v>
      </c>
      <c r="I3697" s="17">
        <v>0</v>
      </c>
      <c r="J3697" s="17">
        <v>0</v>
      </c>
      <c r="K3697" s="17">
        <v>0</v>
      </c>
      <c r="L3697" s="17">
        <v>2452.0299999999997</v>
      </c>
      <c r="M3697" s="17">
        <v>0</v>
      </c>
      <c r="N3697" s="17">
        <v>1513.5</v>
      </c>
      <c r="O3697" s="18">
        <v>3965.5299999999997</v>
      </c>
    </row>
    <row r="3698" spans="2:15" x14ac:dyDescent="0.35">
      <c r="B3698" s="15" t="s">
        <v>71</v>
      </c>
      <c r="C3698" s="13">
        <v>0</v>
      </c>
      <c r="D3698" s="13">
        <v>0</v>
      </c>
      <c r="E3698" s="13">
        <v>0</v>
      </c>
      <c r="F3698" s="13">
        <v>0</v>
      </c>
      <c r="G3698" s="13">
        <v>0</v>
      </c>
      <c r="H3698" s="13">
        <v>0</v>
      </c>
      <c r="I3698" s="13">
        <v>0</v>
      </c>
      <c r="J3698" s="13">
        <v>0</v>
      </c>
      <c r="K3698" s="13">
        <v>0</v>
      </c>
      <c r="L3698" s="13">
        <v>0</v>
      </c>
      <c r="M3698" s="13">
        <v>31.4</v>
      </c>
      <c r="N3698" s="13">
        <v>0</v>
      </c>
      <c r="O3698" s="14">
        <v>31.4</v>
      </c>
    </row>
    <row r="3699" spans="2:15" x14ac:dyDescent="0.35">
      <c r="B3699" s="16" t="s">
        <v>72</v>
      </c>
      <c r="C3699" s="17">
        <v>0</v>
      </c>
      <c r="D3699" s="17">
        <v>0</v>
      </c>
      <c r="E3699" s="17">
        <v>0</v>
      </c>
      <c r="F3699" s="17">
        <v>0</v>
      </c>
      <c r="G3699" s="17">
        <v>0</v>
      </c>
      <c r="H3699" s="17">
        <v>0</v>
      </c>
      <c r="I3699" s="17">
        <v>0</v>
      </c>
      <c r="J3699" s="17">
        <v>0</v>
      </c>
      <c r="K3699" s="17">
        <v>0</v>
      </c>
      <c r="L3699" s="17">
        <v>0</v>
      </c>
      <c r="M3699" s="17">
        <v>31.4</v>
      </c>
      <c r="N3699" s="17">
        <v>0</v>
      </c>
      <c r="O3699" s="18">
        <v>31.4</v>
      </c>
    </row>
    <row r="3700" spans="2:15" x14ac:dyDescent="0.35">
      <c r="B3700" s="15" t="s">
        <v>48</v>
      </c>
      <c r="C3700" s="13">
        <v>0</v>
      </c>
      <c r="D3700" s="13">
        <v>807</v>
      </c>
      <c r="E3700" s="13">
        <v>1021</v>
      </c>
      <c r="F3700" s="13">
        <v>701</v>
      </c>
      <c r="G3700" s="13">
        <v>578</v>
      </c>
      <c r="H3700" s="13">
        <v>612</v>
      </c>
      <c r="I3700" s="13">
        <v>635</v>
      </c>
      <c r="J3700" s="13">
        <v>0</v>
      </c>
      <c r="K3700" s="13">
        <v>1089</v>
      </c>
      <c r="L3700" s="13">
        <v>1234</v>
      </c>
      <c r="M3700" s="13">
        <v>371</v>
      </c>
      <c r="N3700" s="13">
        <v>2101</v>
      </c>
      <c r="O3700" s="14">
        <v>9149</v>
      </c>
    </row>
    <row r="3701" spans="2:15" x14ac:dyDescent="0.35">
      <c r="B3701" s="16" t="s">
        <v>49</v>
      </c>
      <c r="C3701" s="17">
        <v>0</v>
      </c>
      <c r="D3701" s="17">
        <v>639</v>
      </c>
      <c r="E3701" s="17">
        <v>1021</v>
      </c>
      <c r="F3701" s="17">
        <v>635.25</v>
      </c>
      <c r="G3701" s="17">
        <v>578</v>
      </c>
      <c r="H3701" s="17">
        <v>612</v>
      </c>
      <c r="I3701" s="17">
        <v>635</v>
      </c>
      <c r="J3701" s="17">
        <v>0</v>
      </c>
      <c r="K3701" s="17">
        <v>961</v>
      </c>
      <c r="L3701" s="17">
        <v>1085</v>
      </c>
      <c r="M3701" s="17">
        <v>310</v>
      </c>
      <c r="N3701" s="17">
        <v>2101</v>
      </c>
      <c r="O3701" s="18">
        <v>8577.25</v>
      </c>
    </row>
    <row r="3702" spans="2:15" x14ac:dyDescent="0.35">
      <c r="B3702" s="16" t="s">
        <v>51</v>
      </c>
      <c r="C3702" s="17">
        <v>0</v>
      </c>
      <c r="D3702" s="17">
        <v>57</v>
      </c>
      <c r="E3702" s="17">
        <v>0</v>
      </c>
      <c r="F3702" s="17">
        <v>65.75</v>
      </c>
      <c r="G3702" s="17">
        <v>0</v>
      </c>
      <c r="H3702" s="17">
        <v>0</v>
      </c>
      <c r="I3702" s="17">
        <v>0</v>
      </c>
      <c r="J3702" s="17">
        <v>0</v>
      </c>
      <c r="K3702" s="17">
        <v>0</v>
      </c>
      <c r="L3702" s="17">
        <v>61</v>
      </c>
      <c r="M3702" s="17">
        <v>61</v>
      </c>
      <c r="N3702" s="17">
        <v>0</v>
      </c>
      <c r="O3702" s="18">
        <v>244.75</v>
      </c>
    </row>
    <row r="3703" spans="2:15" x14ac:dyDescent="0.35">
      <c r="B3703" s="16" t="s">
        <v>53</v>
      </c>
      <c r="C3703" s="17">
        <v>0</v>
      </c>
      <c r="D3703" s="17">
        <v>111</v>
      </c>
      <c r="E3703" s="17">
        <v>0</v>
      </c>
      <c r="F3703" s="17">
        <v>0</v>
      </c>
      <c r="G3703" s="17">
        <v>0</v>
      </c>
      <c r="H3703" s="17">
        <v>0</v>
      </c>
      <c r="I3703" s="17">
        <v>0</v>
      </c>
      <c r="J3703" s="17">
        <v>0</v>
      </c>
      <c r="K3703" s="17">
        <v>0</v>
      </c>
      <c r="L3703" s="17">
        <v>88</v>
      </c>
      <c r="M3703" s="17">
        <v>0</v>
      </c>
      <c r="N3703" s="17">
        <v>0</v>
      </c>
      <c r="O3703" s="18">
        <v>199</v>
      </c>
    </row>
    <row r="3704" spans="2:15" x14ac:dyDescent="0.35">
      <c r="B3704" s="16" t="s">
        <v>54</v>
      </c>
      <c r="C3704" s="17">
        <v>0</v>
      </c>
      <c r="D3704" s="17">
        <v>0</v>
      </c>
      <c r="E3704" s="17">
        <v>0</v>
      </c>
      <c r="F3704" s="17">
        <v>0</v>
      </c>
      <c r="G3704" s="17">
        <v>0</v>
      </c>
      <c r="H3704" s="17">
        <v>0</v>
      </c>
      <c r="I3704" s="17">
        <v>0</v>
      </c>
      <c r="J3704" s="17">
        <v>0</v>
      </c>
      <c r="K3704" s="17">
        <v>128</v>
      </c>
      <c r="L3704" s="17">
        <v>0</v>
      </c>
      <c r="M3704" s="17">
        <v>0</v>
      </c>
      <c r="N3704" s="17">
        <v>0</v>
      </c>
      <c r="O3704" s="18">
        <v>128</v>
      </c>
    </row>
    <row r="3705" spans="2:15" x14ac:dyDescent="0.35">
      <c r="B3705" s="15" t="s">
        <v>66</v>
      </c>
      <c r="C3705" s="13">
        <v>19543.95</v>
      </c>
      <c r="D3705" s="13">
        <v>38433.229999999996</v>
      </c>
      <c r="E3705" s="13">
        <v>220</v>
      </c>
      <c r="F3705" s="13">
        <v>19415.099999999999</v>
      </c>
      <c r="G3705" s="13">
        <v>19161.940000000002</v>
      </c>
      <c r="H3705" s="13">
        <v>19707.490000000002</v>
      </c>
      <c r="I3705" s="13">
        <v>278</v>
      </c>
      <c r="J3705" s="13">
        <v>19898.04</v>
      </c>
      <c r="K3705" s="13">
        <v>0</v>
      </c>
      <c r="L3705" s="13">
        <v>17308.3</v>
      </c>
      <c r="M3705" s="13">
        <v>52</v>
      </c>
      <c r="N3705" s="13">
        <v>18693.440000000002</v>
      </c>
      <c r="O3705" s="14">
        <v>172711.49</v>
      </c>
    </row>
    <row r="3706" spans="2:15" x14ac:dyDescent="0.35">
      <c r="B3706" s="16" t="s">
        <v>66</v>
      </c>
      <c r="C3706" s="17">
        <v>19543.95</v>
      </c>
      <c r="D3706" s="17">
        <v>38433.229999999996</v>
      </c>
      <c r="E3706" s="17">
        <v>220</v>
      </c>
      <c r="F3706" s="17">
        <v>19415.099999999999</v>
      </c>
      <c r="G3706" s="17">
        <v>19161.940000000002</v>
      </c>
      <c r="H3706" s="17">
        <v>19707.490000000002</v>
      </c>
      <c r="I3706" s="17">
        <v>278</v>
      </c>
      <c r="J3706" s="17">
        <v>19898.04</v>
      </c>
      <c r="K3706" s="17">
        <v>0</v>
      </c>
      <c r="L3706" s="17">
        <v>17308.3</v>
      </c>
      <c r="M3706" s="17">
        <v>52</v>
      </c>
      <c r="N3706" s="17">
        <v>18693.440000000002</v>
      </c>
      <c r="O3706" s="18">
        <v>172711.49</v>
      </c>
    </row>
    <row r="3707" spans="2:15" x14ac:dyDescent="0.35">
      <c r="B3707" s="15" t="s">
        <v>67</v>
      </c>
      <c r="C3707" s="13">
        <v>15410.7</v>
      </c>
      <c r="D3707" s="13">
        <v>0</v>
      </c>
      <c r="E3707" s="13">
        <v>0</v>
      </c>
      <c r="F3707" s="13">
        <v>15450.3</v>
      </c>
      <c r="G3707" s="13">
        <v>0</v>
      </c>
      <c r="H3707" s="13">
        <v>14950.8</v>
      </c>
      <c r="I3707" s="13">
        <v>92.8</v>
      </c>
      <c r="J3707" s="13">
        <v>8377.9</v>
      </c>
      <c r="K3707" s="13">
        <v>0</v>
      </c>
      <c r="L3707" s="13">
        <v>14078.900000000001</v>
      </c>
      <c r="M3707" s="13">
        <v>14612.400000000001</v>
      </c>
      <c r="N3707" s="13">
        <v>26625.300000000003</v>
      </c>
      <c r="O3707" s="14">
        <v>109599.10000000002</v>
      </c>
    </row>
    <row r="3708" spans="2:15" x14ac:dyDescent="0.35">
      <c r="B3708" s="16" t="s">
        <v>68</v>
      </c>
      <c r="C3708" s="17">
        <v>15410.7</v>
      </c>
      <c r="D3708" s="17">
        <v>0</v>
      </c>
      <c r="E3708" s="17">
        <v>0</v>
      </c>
      <c r="F3708" s="17">
        <v>15450.3</v>
      </c>
      <c r="G3708" s="17">
        <v>0</v>
      </c>
      <c r="H3708" s="17">
        <v>14950.8</v>
      </c>
      <c r="I3708" s="17">
        <v>92.8</v>
      </c>
      <c r="J3708" s="17">
        <v>8377.9</v>
      </c>
      <c r="K3708" s="17">
        <v>0</v>
      </c>
      <c r="L3708" s="17">
        <v>14078.900000000001</v>
      </c>
      <c r="M3708" s="17">
        <v>14612.400000000001</v>
      </c>
      <c r="N3708" s="17">
        <v>26625.300000000003</v>
      </c>
      <c r="O3708" s="18">
        <v>109599.10000000002</v>
      </c>
    </row>
    <row r="3709" spans="2:15" x14ac:dyDescent="0.35">
      <c r="B3709" s="9" t="s">
        <v>223</v>
      </c>
      <c r="C3709" s="10">
        <v>33818.400000000001</v>
      </c>
      <c r="D3709" s="10">
        <v>16495.2</v>
      </c>
      <c r="E3709" s="10">
        <v>37255.199999999997</v>
      </c>
      <c r="F3709" s="10">
        <v>83738.400000000009</v>
      </c>
      <c r="G3709" s="10">
        <v>63046.5</v>
      </c>
      <c r="H3709" s="10">
        <v>0</v>
      </c>
      <c r="I3709" s="10">
        <v>31428</v>
      </c>
      <c r="J3709" s="10">
        <v>49520.800000000003</v>
      </c>
      <c r="K3709" s="10">
        <v>0</v>
      </c>
      <c r="L3709" s="10">
        <v>0</v>
      </c>
      <c r="M3709" s="10">
        <v>32100</v>
      </c>
      <c r="N3709" s="10">
        <v>0</v>
      </c>
      <c r="O3709" s="11">
        <v>347402.5</v>
      </c>
    </row>
    <row r="3710" spans="2:15" x14ac:dyDescent="0.35">
      <c r="B3710" s="12" t="s">
        <v>29</v>
      </c>
      <c r="C3710" s="13">
        <v>33818.400000000001</v>
      </c>
      <c r="D3710" s="13">
        <v>16495.2</v>
      </c>
      <c r="E3710" s="13">
        <v>37255.199999999997</v>
      </c>
      <c r="F3710" s="13">
        <v>83738.400000000009</v>
      </c>
      <c r="G3710" s="13">
        <v>63046.5</v>
      </c>
      <c r="H3710" s="13">
        <v>0</v>
      </c>
      <c r="I3710" s="13">
        <v>31428</v>
      </c>
      <c r="J3710" s="13">
        <v>49520.800000000003</v>
      </c>
      <c r="K3710" s="13">
        <v>0</v>
      </c>
      <c r="L3710" s="13">
        <v>0</v>
      </c>
      <c r="M3710" s="13">
        <v>32100</v>
      </c>
      <c r="N3710" s="13">
        <v>0</v>
      </c>
      <c r="O3710" s="14">
        <v>347402.5</v>
      </c>
    </row>
    <row r="3711" spans="2:15" x14ac:dyDescent="0.35">
      <c r="B3711" s="15" t="s">
        <v>30</v>
      </c>
      <c r="C3711" s="13">
        <v>0</v>
      </c>
      <c r="D3711" s="13">
        <v>0</v>
      </c>
      <c r="E3711" s="13">
        <v>20976</v>
      </c>
      <c r="F3711" s="13">
        <v>83738.400000000009</v>
      </c>
      <c r="G3711" s="13">
        <v>63046.5</v>
      </c>
      <c r="H3711" s="13">
        <v>0</v>
      </c>
      <c r="I3711" s="13">
        <v>0</v>
      </c>
      <c r="J3711" s="13">
        <v>0</v>
      </c>
      <c r="K3711" s="13">
        <v>0</v>
      </c>
      <c r="L3711" s="13">
        <v>0</v>
      </c>
      <c r="M3711" s="13">
        <v>0</v>
      </c>
      <c r="N3711" s="13">
        <v>0</v>
      </c>
      <c r="O3711" s="14">
        <v>167760.90000000002</v>
      </c>
    </row>
    <row r="3712" spans="2:15" x14ac:dyDescent="0.35">
      <c r="B3712" s="16" t="s">
        <v>32</v>
      </c>
      <c r="C3712" s="17">
        <v>0</v>
      </c>
      <c r="D3712" s="17">
        <v>0</v>
      </c>
      <c r="E3712" s="17">
        <v>20976</v>
      </c>
      <c r="F3712" s="17">
        <v>83738.400000000009</v>
      </c>
      <c r="G3712" s="17">
        <v>41952</v>
      </c>
      <c r="H3712" s="17">
        <v>0</v>
      </c>
      <c r="I3712" s="17">
        <v>0</v>
      </c>
      <c r="J3712" s="17">
        <v>0</v>
      </c>
      <c r="K3712" s="17">
        <v>0</v>
      </c>
      <c r="L3712" s="17">
        <v>0</v>
      </c>
      <c r="M3712" s="17">
        <v>0</v>
      </c>
      <c r="N3712" s="17">
        <v>0</v>
      </c>
      <c r="O3712" s="18">
        <v>146666.40000000002</v>
      </c>
    </row>
    <row r="3713" spans="2:15" x14ac:dyDescent="0.35">
      <c r="B3713" s="16" t="s">
        <v>36</v>
      </c>
      <c r="C3713" s="17">
        <v>0</v>
      </c>
      <c r="D3713" s="17">
        <v>0</v>
      </c>
      <c r="E3713" s="17">
        <v>0</v>
      </c>
      <c r="F3713" s="17">
        <v>0</v>
      </c>
      <c r="G3713" s="17">
        <v>21094.5</v>
      </c>
      <c r="H3713" s="17">
        <v>0</v>
      </c>
      <c r="I3713" s="17">
        <v>0</v>
      </c>
      <c r="J3713" s="17">
        <v>0</v>
      </c>
      <c r="K3713" s="17">
        <v>0</v>
      </c>
      <c r="L3713" s="17">
        <v>0</v>
      </c>
      <c r="M3713" s="17">
        <v>0</v>
      </c>
      <c r="N3713" s="17">
        <v>0</v>
      </c>
      <c r="O3713" s="18">
        <v>21094.5</v>
      </c>
    </row>
    <row r="3714" spans="2:15" x14ac:dyDescent="0.35">
      <c r="B3714" s="15" t="s">
        <v>67</v>
      </c>
      <c r="C3714" s="13">
        <v>33818.400000000001</v>
      </c>
      <c r="D3714" s="13">
        <v>16495.2</v>
      </c>
      <c r="E3714" s="13">
        <v>16279.2</v>
      </c>
      <c r="F3714" s="13">
        <v>0</v>
      </c>
      <c r="G3714" s="13">
        <v>0</v>
      </c>
      <c r="H3714" s="13">
        <v>0</v>
      </c>
      <c r="I3714" s="13">
        <v>31428</v>
      </c>
      <c r="J3714" s="13">
        <v>49520.800000000003</v>
      </c>
      <c r="K3714" s="13">
        <v>0</v>
      </c>
      <c r="L3714" s="13">
        <v>0</v>
      </c>
      <c r="M3714" s="13">
        <v>32100</v>
      </c>
      <c r="N3714" s="13">
        <v>0</v>
      </c>
      <c r="O3714" s="14">
        <v>179641.60000000001</v>
      </c>
    </row>
    <row r="3715" spans="2:15" x14ac:dyDescent="0.35">
      <c r="B3715" s="16" t="s">
        <v>68</v>
      </c>
      <c r="C3715" s="17">
        <v>31046.400000000001</v>
      </c>
      <c r="D3715" s="17">
        <v>16495.2</v>
      </c>
      <c r="E3715" s="17">
        <v>16279.2</v>
      </c>
      <c r="F3715" s="17">
        <v>0</v>
      </c>
      <c r="G3715" s="17">
        <v>0</v>
      </c>
      <c r="H3715" s="17">
        <v>0</v>
      </c>
      <c r="I3715" s="17">
        <v>31428</v>
      </c>
      <c r="J3715" s="17">
        <v>46748.800000000003</v>
      </c>
      <c r="K3715" s="17">
        <v>0</v>
      </c>
      <c r="L3715" s="17">
        <v>0</v>
      </c>
      <c r="M3715" s="17">
        <v>29328</v>
      </c>
      <c r="N3715" s="17">
        <v>0</v>
      </c>
      <c r="O3715" s="18">
        <v>171325.6</v>
      </c>
    </row>
    <row r="3716" spans="2:15" x14ac:dyDescent="0.35">
      <c r="B3716" s="16" t="s">
        <v>70</v>
      </c>
      <c r="C3716" s="17">
        <v>2772</v>
      </c>
      <c r="D3716" s="17">
        <v>0</v>
      </c>
      <c r="E3716" s="17">
        <v>0</v>
      </c>
      <c r="F3716" s="17">
        <v>0</v>
      </c>
      <c r="G3716" s="17">
        <v>0</v>
      </c>
      <c r="H3716" s="17">
        <v>0</v>
      </c>
      <c r="I3716" s="17">
        <v>0</v>
      </c>
      <c r="J3716" s="17">
        <v>2772</v>
      </c>
      <c r="K3716" s="17">
        <v>0</v>
      </c>
      <c r="L3716" s="17">
        <v>0</v>
      </c>
      <c r="M3716" s="17">
        <v>2772</v>
      </c>
      <c r="N3716" s="17">
        <v>0</v>
      </c>
      <c r="O3716" s="18">
        <v>8316</v>
      </c>
    </row>
    <row r="3717" spans="2:15" x14ac:dyDescent="0.35">
      <c r="B3717" s="9" t="s">
        <v>211</v>
      </c>
      <c r="C3717" s="10">
        <v>34579.14</v>
      </c>
      <c r="D3717" s="10">
        <v>47244</v>
      </c>
      <c r="E3717" s="10">
        <v>47244</v>
      </c>
      <c r="F3717" s="10">
        <v>0</v>
      </c>
      <c r="G3717" s="10">
        <v>0</v>
      </c>
      <c r="H3717" s="10">
        <v>23622</v>
      </c>
      <c r="I3717" s="10">
        <v>23621</v>
      </c>
      <c r="J3717" s="10">
        <v>48859.8</v>
      </c>
      <c r="K3717" s="10">
        <v>47244</v>
      </c>
      <c r="L3717" s="10">
        <v>23622</v>
      </c>
      <c r="M3717" s="10">
        <v>23622</v>
      </c>
      <c r="N3717" s="10">
        <v>24183</v>
      </c>
      <c r="O3717" s="11">
        <v>343840.94</v>
      </c>
    </row>
    <row r="3718" spans="2:15" x14ac:dyDescent="0.35">
      <c r="B3718" s="12" t="s">
        <v>29</v>
      </c>
      <c r="C3718" s="13">
        <v>34579.14</v>
      </c>
      <c r="D3718" s="13">
        <v>47244</v>
      </c>
      <c r="E3718" s="13">
        <v>47244</v>
      </c>
      <c r="F3718" s="13">
        <v>0</v>
      </c>
      <c r="G3718" s="13">
        <v>0</v>
      </c>
      <c r="H3718" s="13">
        <v>23622</v>
      </c>
      <c r="I3718" s="13">
        <v>23621</v>
      </c>
      <c r="J3718" s="13">
        <v>48859.8</v>
      </c>
      <c r="K3718" s="13">
        <v>47244</v>
      </c>
      <c r="L3718" s="13">
        <v>23622</v>
      </c>
      <c r="M3718" s="13">
        <v>23622</v>
      </c>
      <c r="N3718" s="13">
        <v>24183</v>
      </c>
      <c r="O3718" s="14">
        <v>343840.94</v>
      </c>
    </row>
    <row r="3719" spans="2:15" x14ac:dyDescent="0.35">
      <c r="B3719" s="15" t="s">
        <v>48</v>
      </c>
      <c r="C3719" s="13">
        <v>23622</v>
      </c>
      <c r="D3719" s="13">
        <v>47244</v>
      </c>
      <c r="E3719" s="13">
        <v>47244</v>
      </c>
      <c r="F3719" s="13">
        <v>0</v>
      </c>
      <c r="G3719" s="13">
        <v>0</v>
      </c>
      <c r="H3719" s="13">
        <v>23622</v>
      </c>
      <c r="I3719" s="13">
        <v>23621</v>
      </c>
      <c r="J3719" s="13">
        <v>47244</v>
      </c>
      <c r="K3719" s="13">
        <v>47244</v>
      </c>
      <c r="L3719" s="13">
        <v>23622</v>
      </c>
      <c r="M3719" s="13">
        <v>23622</v>
      </c>
      <c r="N3719" s="13">
        <v>23622</v>
      </c>
      <c r="O3719" s="14">
        <v>330707</v>
      </c>
    </row>
    <row r="3720" spans="2:15" x14ac:dyDescent="0.35">
      <c r="B3720" s="16" t="s">
        <v>54</v>
      </c>
      <c r="C3720" s="17">
        <v>23622</v>
      </c>
      <c r="D3720" s="17">
        <v>47244</v>
      </c>
      <c r="E3720" s="17">
        <v>47244</v>
      </c>
      <c r="F3720" s="17">
        <v>0</v>
      </c>
      <c r="G3720" s="17">
        <v>0</v>
      </c>
      <c r="H3720" s="17">
        <v>23622</v>
      </c>
      <c r="I3720" s="17">
        <v>23621</v>
      </c>
      <c r="J3720" s="17">
        <v>47244</v>
      </c>
      <c r="K3720" s="17">
        <v>47244</v>
      </c>
      <c r="L3720" s="17">
        <v>23622</v>
      </c>
      <c r="M3720" s="17">
        <v>23622</v>
      </c>
      <c r="N3720" s="17">
        <v>23622</v>
      </c>
      <c r="O3720" s="18">
        <v>330707</v>
      </c>
    </row>
    <row r="3721" spans="2:15" x14ac:dyDescent="0.35">
      <c r="B3721" s="15" t="s">
        <v>66</v>
      </c>
      <c r="C3721" s="13">
        <v>10957.14</v>
      </c>
      <c r="D3721" s="13">
        <v>0</v>
      </c>
      <c r="E3721" s="13">
        <v>0</v>
      </c>
      <c r="F3721" s="13">
        <v>0</v>
      </c>
      <c r="G3721" s="13">
        <v>0</v>
      </c>
      <c r="H3721" s="13">
        <v>0</v>
      </c>
      <c r="I3721" s="13">
        <v>0</v>
      </c>
      <c r="J3721" s="13">
        <v>0</v>
      </c>
      <c r="K3721" s="13">
        <v>0</v>
      </c>
      <c r="L3721" s="13">
        <v>0</v>
      </c>
      <c r="M3721" s="13">
        <v>0</v>
      </c>
      <c r="N3721" s="13">
        <v>561</v>
      </c>
      <c r="O3721" s="14">
        <v>11518.14</v>
      </c>
    </row>
    <row r="3722" spans="2:15" x14ac:dyDescent="0.35">
      <c r="B3722" s="16" t="s">
        <v>66</v>
      </c>
      <c r="C3722" s="17">
        <v>10957.14</v>
      </c>
      <c r="D3722" s="17">
        <v>0</v>
      </c>
      <c r="E3722" s="17">
        <v>0</v>
      </c>
      <c r="F3722" s="17">
        <v>0</v>
      </c>
      <c r="G3722" s="17">
        <v>0</v>
      </c>
      <c r="H3722" s="17">
        <v>0</v>
      </c>
      <c r="I3722" s="17">
        <v>0</v>
      </c>
      <c r="J3722" s="17">
        <v>0</v>
      </c>
      <c r="K3722" s="17">
        <v>0</v>
      </c>
      <c r="L3722" s="17">
        <v>0</v>
      </c>
      <c r="M3722" s="17">
        <v>0</v>
      </c>
      <c r="N3722" s="17">
        <v>561</v>
      </c>
      <c r="O3722" s="18">
        <v>11518.14</v>
      </c>
    </row>
    <row r="3723" spans="2:15" x14ac:dyDescent="0.35">
      <c r="B3723" s="15" t="s">
        <v>67</v>
      </c>
      <c r="C3723" s="13">
        <v>0</v>
      </c>
      <c r="D3723" s="13">
        <v>0</v>
      </c>
      <c r="E3723" s="13">
        <v>0</v>
      </c>
      <c r="F3723" s="13">
        <v>0</v>
      </c>
      <c r="G3723" s="13">
        <v>0</v>
      </c>
      <c r="H3723" s="13">
        <v>0</v>
      </c>
      <c r="I3723" s="13">
        <v>0</v>
      </c>
      <c r="J3723" s="13">
        <v>1615.8</v>
      </c>
      <c r="K3723" s="13">
        <v>0</v>
      </c>
      <c r="L3723" s="13">
        <v>0</v>
      </c>
      <c r="M3723" s="13">
        <v>0</v>
      </c>
      <c r="N3723" s="13">
        <v>0</v>
      </c>
      <c r="O3723" s="14">
        <v>1615.8</v>
      </c>
    </row>
    <row r="3724" spans="2:15" x14ac:dyDescent="0.35">
      <c r="B3724" s="16" t="s">
        <v>68</v>
      </c>
      <c r="C3724" s="17">
        <v>0</v>
      </c>
      <c r="D3724" s="17">
        <v>0</v>
      </c>
      <c r="E3724" s="17">
        <v>0</v>
      </c>
      <c r="F3724" s="17">
        <v>0</v>
      </c>
      <c r="G3724" s="17">
        <v>0</v>
      </c>
      <c r="H3724" s="17">
        <v>0</v>
      </c>
      <c r="I3724" s="17">
        <v>0</v>
      </c>
      <c r="J3724" s="17">
        <v>1615.8</v>
      </c>
      <c r="K3724" s="17">
        <v>0</v>
      </c>
      <c r="L3724" s="17">
        <v>0</v>
      </c>
      <c r="M3724" s="17">
        <v>0</v>
      </c>
      <c r="N3724" s="17">
        <v>0</v>
      </c>
      <c r="O3724" s="18">
        <v>1615.8</v>
      </c>
    </row>
    <row r="3725" spans="2:15" x14ac:dyDescent="0.35">
      <c r="B3725" s="9" t="s">
        <v>227</v>
      </c>
      <c r="C3725" s="10">
        <v>4760</v>
      </c>
      <c r="D3725" s="10">
        <v>87520</v>
      </c>
      <c r="E3725" s="10">
        <v>69270</v>
      </c>
      <c r="F3725" s="10">
        <v>0</v>
      </c>
      <c r="G3725" s="10">
        <v>0</v>
      </c>
      <c r="H3725" s="10">
        <v>0</v>
      </c>
      <c r="I3725" s="10">
        <v>21094.5</v>
      </c>
      <c r="J3725" s="10">
        <v>0</v>
      </c>
      <c r="K3725" s="10">
        <v>0</v>
      </c>
      <c r="L3725" s="10">
        <v>105180</v>
      </c>
      <c r="M3725" s="10">
        <v>0</v>
      </c>
      <c r="N3725" s="10">
        <v>55481</v>
      </c>
      <c r="O3725" s="11">
        <v>343305.5</v>
      </c>
    </row>
    <row r="3726" spans="2:15" x14ac:dyDescent="0.35">
      <c r="B3726" s="12" t="s">
        <v>29</v>
      </c>
      <c r="C3726" s="13">
        <v>4760</v>
      </c>
      <c r="D3726" s="13">
        <v>87520</v>
      </c>
      <c r="E3726" s="13">
        <v>69270</v>
      </c>
      <c r="F3726" s="13">
        <v>0</v>
      </c>
      <c r="G3726" s="13">
        <v>0</v>
      </c>
      <c r="H3726" s="13">
        <v>0</v>
      </c>
      <c r="I3726" s="13">
        <v>21094.5</v>
      </c>
      <c r="J3726" s="13">
        <v>0</v>
      </c>
      <c r="K3726" s="13">
        <v>0</v>
      </c>
      <c r="L3726" s="13">
        <v>105180</v>
      </c>
      <c r="M3726" s="13">
        <v>0</v>
      </c>
      <c r="N3726" s="13">
        <v>55481</v>
      </c>
      <c r="O3726" s="14">
        <v>343305.5</v>
      </c>
    </row>
    <row r="3727" spans="2:15" x14ac:dyDescent="0.35">
      <c r="B3727" s="15" t="s">
        <v>30</v>
      </c>
      <c r="C3727" s="13">
        <v>4760</v>
      </c>
      <c r="D3727" s="13">
        <v>0</v>
      </c>
      <c r="E3727" s="13">
        <v>0</v>
      </c>
      <c r="F3727" s="13">
        <v>0</v>
      </c>
      <c r="G3727" s="13">
        <v>0</v>
      </c>
      <c r="H3727" s="13">
        <v>0</v>
      </c>
      <c r="I3727" s="13">
        <v>21094.5</v>
      </c>
      <c r="J3727" s="13">
        <v>0</v>
      </c>
      <c r="K3727" s="13">
        <v>0</v>
      </c>
      <c r="L3727" s="13">
        <v>0</v>
      </c>
      <c r="M3727" s="13">
        <v>0</v>
      </c>
      <c r="N3727" s="13">
        <v>0</v>
      </c>
      <c r="O3727" s="14">
        <v>25854.5</v>
      </c>
    </row>
    <row r="3728" spans="2:15" x14ac:dyDescent="0.35">
      <c r="B3728" s="16" t="s">
        <v>36</v>
      </c>
      <c r="C3728" s="17">
        <v>0</v>
      </c>
      <c r="D3728" s="17">
        <v>0</v>
      </c>
      <c r="E3728" s="17">
        <v>0</v>
      </c>
      <c r="F3728" s="17">
        <v>0</v>
      </c>
      <c r="G3728" s="17">
        <v>0</v>
      </c>
      <c r="H3728" s="17">
        <v>0</v>
      </c>
      <c r="I3728" s="17">
        <v>21094.5</v>
      </c>
      <c r="J3728" s="17">
        <v>0</v>
      </c>
      <c r="K3728" s="17">
        <v>0</v>
      </c>
      <c r="L3728" s="17">
        <v>0</v>
      </c>
      <c r="M3728" s="17">
        <v>0</v>
      </c>
      <c r="N3728" s="17">
        <v>0</v>
      </c>
      <c r="O3728" s="18">
        <v>21094.5</v>
      </c>
    </row>
    <row r="3729" spans="2:15" x14ac:dyDescent="0.35">
      <c r="B3729" s="16" t="s">
        <v>31</v>
      </c>
      <c r="C3729" s="17">
        <v>4760</v>
      </c>
      <c r="D3729" s="17">
        <v>0</v>
      </c>
      <c r="E3729" s="17">
        <v>0</v>
      </c>
      <c r="F3729" s="17">
        <v>0</v>
      </c>
      <c r="G3729" s="17">
        <v>0</v>
      </c>
      <c r="H3729" s="17">
        <v>0</v>
      </c>
      <c r="I3729" s="17">
        <v>0</v>
      </c>
      <c r="J3729" s="17">
        <v>0</v>
      </c>
      <c r="K3729" s="17">
        <v>0</v>
      </c>
      <c r="L3729" s="17">
        <v>0</v>
      </c>
      <c r="M3729" s="17">
        <v>0</v>
      </c>
      <c r="N3729" s="17">
        <v>0</v>
      </c>
      <c r="O3729" s="18">
        <v>4760</v>
      </c>
    </row>
    <row r="3730" spans="2:15" x14ac:dyDescent="0.35">
      <c r="B3730" s="15" t="s">
        <v>66</v>
      </c>
      <c r="C3730" s="13">
        <v>0</v>
      </c>
      <c r="D3730" s="13">
        <v>87520</v>
      </c>
      <c r="E3730" s="13">
        <v>53040</v>
      </c>
      <c r="F3730" s="13">
        <v>0</v>
      </c>
      <c r="G3730" s="13">
        <v>0</v>
      </c>
      <c r="H3730" s="13">
        <v>0</v>
      </c>
      <c r="I3730" s="13">
        <v>0</v>
      </c>
      <c r="J3730" s="13">
        <v>0</v>
      </c>
      <c r="K3730" s="13">
        <v>0</v>
      </c>
      <c r="L3730" s="13">
        <v>105180</v>
      </c>
      <c r="M3730" s="13">
        <v>0</v>
      </c>
      <c r="N3730" s="13">
        <v>55481</v>
      </c>
      <c r="O3730" s="14">
        <v>301221</v>
      </c>
    </row>
    <row r="3731" spans="2:15" x14ac:dyDescent="0.35">
      <c r="B3731" s="16" t="s">
        <v>66</v>
      </c>
      <c r="C3731" s="17">
        <v>0</v>
      </c>
      <c r="D3731" s="17">
        <v>87520</v>
      </c>
      <c r="E3731" s="17">
        <v>53040</v>
      </c>
      <c r="F3731" s="17">
        <v>0</v>
      </c>
      <c r="G3731" s="17">
        <v>0</v>
      </c>
      <c r="H3731" s="17">
        <v>0</v>
      </c>
      <c r="I3731" s="17">
        <v>0</v>
      </c>
      <c r="J3731" s="17">
        <v>0</v>
      </c>
      <c r="K3731" s="17">
        <v>0</v>
      </c>
      <c r="L3731" s="17">
        <v>105180</v>
      </c>
      <c r="M3731" s="17">
        <v>0</v>
      </c>
      <c r="N3731" s="17">
        <v>55481</v>
      </c>
      <c r="O3731" s="18">
        <v>301221</v>
      </c>
    </row>
    <row r="3732" spans="2:15" x14ac:dyDescent="0.35">
      <c r="B3732" s="15" t="s">
        <v>67</v>
      </c>
      <c r="C3732" s="13">
        <v>0</v>
      </c>
      <c r="D3732" s="13">
        <v>0</v>
      </c>
      <c r="E3732" s="13">
        <v>16230</v>
      </c>
      <c r="F3732" s="13">
        <v>0</v>
      </c>
      <c r="G3732" s="13">
        <v>0</v>
      </c>
      <c r="H3732" s="13">
        <v>0</v>
      </c>
      <c r="I3732" s="13">
        <v>0</v>
      </c>
      <c r="J3732" s="13">
        <v>0</v>
      </c>
      <c r="K3732" s="13">
        <v>0</v>
      </c>
      <c r="L3732" s="13">
        <v>0</v>
      </c>
      <c r="M3732" s="13">
        <v>0</v>
      </c>
      <c r="N3732" s="13">
        <v>0</v>
      </c>
      <c r="O3732" s="14">
        <v>16230</v>
      </c>
    </row>
    <row r="3733" spans="2:15" x14ac:dyDescent="0.35">
      <c r="B3733" s="16" t="s">
        <v>68</v>
      </c>
      <c r="C3733" s="17">
        <v>0</v>
      </c>
      <c r="D3733" s="17">
        <v>0</v>
      </c>
      <c r="E3733" s="17">
        <v>16230</v>
      </c>
      <c r="F3733" s="17">
        <v>0</v>
      </c>
      <c r="G3733" s="17">
        <v>0</v>
      </c>
      <c r="H3733" s="17">
        <v>0</v>
      </c>
      <c r="I3733" s="17">
        <v>0</v>
      </c>
      <c r="J3733" s="17">
        <v>0</v>
      </c>
      <c r="K3733" s="17">
        <v>0</v>
      </c>
      <c r="L3733" s="17">
        <v>0</v>
      </c>
      <c r="M3733" s="17">
        <v>0</v>
      </c>
      <c r="N3733" s="17">
        <v>0</v>
      </c>
      <c r="O3733" s="18">
        <v>16230</v>
      </c>
    </row>
    <row r="3734" spans="2:15" x14ac:dyDescent="0.35">
      <c r="B3734" s="9" t="s">
        <v>200</v>
      </c>
      <c r="C3734" s="10">
        <v>13172.04</v>
      </c>
      <c r="D3734" s="10">
        <v>0</v>
      </c>
      <c r="E3734" s="10">
        <v>240</v>
      </c>
      <c r="F3734" s="10">
        <v>40193.5</v>
      </c>
      <c r="G3734" s="10">
        <v>146450.07</v>
      </c>
      <c r="H3734" s="10">
        <v>26161</v>
      </c>
      <c r="I3734" s="10">
        <v>21096.5</v>
      </c>
      <c r="J3734" s="10">
        <v>2693.49</v>
      </c>
      <c r="K3734" s="10">
        <v>26157</v>
      </c>
      <c r="L3734" s="10">
        <v>29065.750000000004</v>
      </c>
      <c r="M3734" s="10">
        <v>0</v>
      </c>
      <c r="N3734" s="10">
        <v>20987</v>
      </c>
      <c r="O3734" s="11">
        <v>326216.35000000003</v>
      </c>
    </row>
    <row r="3735" spans="2:15" x14ac:dyDescent="0.35">
      <c r="B3735" s="12" t="s">
        <v>29</v>
      </c>
      <c r="C3735" s="13">
        <v>13172.04</v>
      </c>
      <c r="D3735" s="13">
        <v>0</v>
      </c>
      <c r="E3735" s="13">
        <v>240</v>
      </c>
      <c r="F3735" s="13">
        <v>40193.5</v>
      </c>
      <c r="G3735" s="13">
        <v>146450.07</v>
      </c>
      <c r="H3735" s="13">
        <v>26161</v>
      </c>
      <c r="I3735" s="13">
        <v>21096.5</v>
      </c>
      <c r="J3735" s="13">
        <v>2693.49</v>
      </c>
      <c r="K3735" s="13">
        <v>26157</v>
      </c>
      <c r="L3735" s="13">
        <v>29065.750000000004</v>
      </c>
      <c r="M3735" s="13">
        <v>0</v>
      </c>
      <c r="N3735" s="13">
        <v>20987</v>
      </c>
      <c r="O3735" s="14">
        <v>326216.35000000003</v>
      </c>
    </row>
    <row r="3736" spans="2:15" x14ac:dyDescent="0.35">
      <c r="B3736" s="15" t="s">
        <v>43</v>
      </c>
      <c r="C3736" s="13">
        <v>0</v>
      </c>
      <c r="D3736" s="13">
        <v>0</v>
      </c>
      <c r="E3736" s="13">
        <v>0</v>
      </c>
      <c r="F3736" s="13">
        <v>0</v>
      </c>
      <c r="G3736" s="13">
        <v>288</v>
      </c>
      <c r="H3736" s="13">
        <v>0</v>
      </c>
      <c r="I3736" s="13">
        <v>0</v>
      </c>
      <c r="J3736" s="13">
        <v>0</v>
      </c>
      <c r="K3736" s="13">
        <v>0</v>
      </c>
      <c r="L3736" s="13">
        <v>0</v>
      </c>
      <c r="M3736" s="13">
        <v>0</v>
      </c>
      <c r="N3736" s="13">
        <v>0</v>
      </c>
      <c r="O3736" s="14">
        <v>288</v>
      </c>
    </row>
    <row r="3737" spans="2:15" x14ac:dyDescent="0.35">
      <c r="B3737" s="16" t="s">
        <v>45</v>
      </c>
      <c r="C3737" s="17">
        <v>0</v>
      </c>
      <c r="D3737" s="17">
        <v>0</v>
      </c>
      <c r="E3737" s="17">
        <v>0</v>
      </c>
      <c r="F3737" s="17">
        <v>0</v>
      </c>
      <c r="G3737" s="17">
        <v>288</v>
      </c>
      <c r="H3737" s="17">
        <v>0</v>
      </c>
      <c r="I3737" s="17">
        <v>0</v>
      </c>
      <c r="J3737" s="17">
        <v>0</v>
      </c>
      <c r="K3737" s="17">
        <v>0</v>
      </c>
      <c r="L3737" s="17">
        <v>0</v>
      </c>
      <c r="M3737" s="17">
        <v>0</v>
      </c>
      <c r="N3737" s="17">
        <v>0</v>
      </c>
      <c r="O3737" s="18">
        <v>288</v>
      </c>
    </row>
    <row r="3738" spans="2:15" x14ac:dyDescent="0.35">
      <c r="B3738" s="15" t="s">
        <v>30</v>
      </c>
      <c r="C3738" s="13">
        <v>0</v>
      </c>
      <c r="D3738" s="13">
        <v>0</v>
      </c>
      <c r="E3738" s="13">
        <v>0</v>
      </c>
      <c r="F3738" s="13">
        <v>40193.5</v>
      </c>
      <c r="G3738" s="13">
        <v>26281.5</v>
      </c>
      <c r="H3738" s="13">
        <v>26161</v>
      </c>
      <c r="I3738" s="13">
        <v>21094.5</v>
      </c>
      <c r="J3738" s="13">
        <v>0</v>
      </c>
      <c r="K3738" s="13">
        <v>26157</v>
      </c>
      <c r="L3738" s="13">
        <v>0</v>
      </c>
      <c r="M3738" s="13">
        <v>0</v>
      </c>
      <c r="N3738" s="13">
        <v>20987</v>
      </c>
      <c r="O3738" s="14">
        <v>160874.5</v>
      </c>
    </row>
    <row r="3739" spans="2:15" x14ac:dyDescent="0.35">
      <c r="B3739" s="16" t="s">
        <v>32</v>
      </c>
      <c r="C3739" s="17">
        <v>0</v>
      </c>
      <c r="D3739" s="17">
        <v>0</v>
      </c>
      <c r="E3739" s="17">
        <v>0</v>
      </c>
      <c r="F3739" s="17">
        <v>11462</v>
      </c>
      <c r="G3739" s="17">
        <v>15243.27</v>
      </c>
      <c r="H3739" s="17">
        <v>17714</v>
      </c>
      <c r="I3739" s="17">
        <v>0</v>
      </c>
      <c r="J3739" s="17">
        <v>0</v>
      </c>
      <c r="K3739" s="17">
        <v>19798</v>
      </c>
      <c r="L3739" s="17">
        <v>0</v>
      </c>
      <c r="M3739" s="17">
        <v>0</v>
      </c>
      <c r="N3739" s="17">
        <v>13546</v>
      </c>
      <c r="O3739" s="18">
        <v>77763.27</v>
      </c>
    </row>
    <row r="3740" spans="2:15" x14ac:dyDescent="0.35">
      <c r="B3740" s="16" t="s">
        <v>36</v>
      </c>
      <c r="C3740" s="17">
        <v>0</v>
      </c>
      <c r="D3740" s="17">
        <v>0</v>
      </c>
      <c r="E3740" s="17">
        <v>0</v>
      </c>
      <c r="F3740" s="17">
        <v>21094.5</v>
      </c>
      <c r="G3740" s="17">
        <v>0</v>
      </c>
      <c r="H3740" s="17">
        <v>0</v>
      </c>
      <c r="I3740" s="17">
        <v>21094.5</v>
      </c>
      <c r="J3740" s="17">
        <v>0</v>
      </c>
      <c r="K3740" s="17">
        <v>0</v>
      </c>
      <c r="L3740" s="17">
        <v>0</v>
      </c>
      <c r="M3740" s="17">
        <v>0</v>
      </c>
      <c r="N3740" s="17">
        <v>0</v>
      </c>
      <c r="O3740" s="18">
        <v>42189</v>
      </c>
    </row>
    <row r="3741" spans="2:15" x14ac:dyDescent="0.35">
      <c r="B3741" s="16" t="s">
        <v>33</v>
      </c>
      <c r="C3741" s="17">
        <v>0</v>
      </c>
      <c r="D3741" s="17">
        <v>0</v>
      </c>
      <c r="E3741" s="17">
        <v>0</v>
      </c>
      <c r="F3741" s="17">
        <v>5315</v>
      </c>
      <c r="G3741" s="17">
        <v>5256.3</v>
      </c>
      <c r="H3741" s="17">
        <v>5315</v>
      </c>
      <c r="I3741" s="17">
        <v>0</v>
      </c>
      <c r="J3741" s="17">
        <v>0</v>
      </c>
      <c r="K3741" s="17">
        <v>5315</v>
      </c>
      <c r="L3741" s="17">
        <v>0</v>
      </c>
      <c r="M3741" s="17">
        <v>0</v>
      </c>
      <c r="N3741" s="17">
        <v>7441</v>
      </c>
      <c r="O3741" s="18">
        <v>28642.3</v>
      </c>
    </row>
    <row r="3742" spans="2:15" x14ac:dyDescent="0.35">
      <c r="B3742" s="16" t="s">
        <v>39</v>
      </c>
      <c r="C3742" s="17">
        <v>0</v>
      </c>
      <c r="D3742" s="17">
        <v>0</v>
      </c>
      <c r="E3742" s="17">
        <v>0</v>
      </c>
      <c r="F3742" s="17">
        <v>1278</v>
      </c>
      <c r="G3742" s="17">
        <v>5781.93</v>
      </c>
      <c r="H3742" s="17">
        <v>0</v>
      </c>
      <c r="I3742" s="17">
        <v>0</v>
      </c>
      <c r="J3742" s="17">
        <v>0</v>
      </c>
      <c r="K3742" s="17">
        <v>0</v>
      </c>
      <c r="L3742" s="17">
        <v>0</v>
      </c>
      <c r="M3742" s="17">
        <v>0</v>
      </c>
      <c r="N3742" s="17">
        <v>0</v>
      </c>
      <c r="O3742" s="18">
        <v>7059.93</v>
      </c>
    </row>
    <row r="3743" spans="2:15" x14ac:dyDescent="0.35">
      <c r="B3743" s="16" t="s">
        <v>35</v>
      </c>
      <c r="C3743" s="17">
        <v>0</v>
      </c>
      <c r="D3743" s="17">
        <v>0</v>
      </c>
      <c r="E3743" s="17">
        <v>0</v>
      </c>
      <c r="F3743" s="17">
        <v>1044</v>
      </c>
      <c r="G3743" s="17">
        <v>0</v>
      </c>
      <c r="H3743" s="17">
        <v>3132</v>
      </c>
      <c r="I3743" s="17">
        <v>0</v>
      </c>
      <c r="J3743" s="17">
        <v>0</v>
      </c>
      <c r="K3743" s="17">
        <v>1044</v>
      </c>
      <c r="L3743" s="17">
        <v>0</v>
      </c>
      <c r="M3743" s="17">
        <v>0</v>
      </c>
      <c r="N3743" s="17">
        <v>0</v>
      </c>
      <c r="O3743" s="18">
        <v>5220</v>
      </c>
    </row>
    <row r="3744" spans="2:15" x14ac:dyDescent="0.35">
      <c r="B3744" s="15" t="s">
        <v>55</v>
      </c>
      <c r="C3744" s="13">
        <v>13172.04</v>
      </c>
      <c r="D3744" s="13">
        <v>0</v>
      </c>
      <c r="E3744" s="13">
        <v>0</v>
      </c>
      <c r="F3744" s="13">
        <v>0</v>
      </c>
      <c r="G3744" s="13">
        <v>0</v>
      </c>
      <c r="H3744" s="13">
        <v>0</v>
      </c>
      <c r="I3744" s="13">
        <v>0</v>
      </c>
      <c r="J3744" s="13">
        <v>0</v>
      </c>
      <c r="K3744" s="13">
        <v>0</v>
      </c>
      <c r="L3744" s="13">
        <v>0</v>
      </c>
      <c r="M3744" s="13">
        <v>0</v>
      </c>
      <c r="N3744" s="13">
        <v>0</v>
      </c>
      <c r="O3744" s="14">
        <v>13172.04</v>
      </c>
    </row>
    <row r="3745" spans="2:15" x14ac:dyDescent="0.35">
      <c r="B3745" s="16" t="s">
        <v>59</v>
      </c>
      <c r="C3745" s="17">
        <v>13172.04</v>
      </c>
      <c r="D3745" s="17">
        <v>0</v>
      </c>
      <c r="E3745" s="17">
        <v>0</v>
      </c>
      <c r="F3745" s="17">
        <v>0</v>
      </c>
      <c r="G3745" s="17">
        <v>0</v>
      </c>
      <c r="H3745" s="17">
        <v>0</v>
      </c>
      <c r="I3745" s="17">
        <v>0</v>
      </c>
      <c r="J3745" s="17">
        <v>0</v>
      </c>
      <c r="K3745" s="17">
        <v>0</v>
      </c>
      <c r="L3745" s="17">
        <v>0</v>
      </c>
      <c r="M3745" s="17">
        <v>0</v>
      </c>
      <c r="N3745" s="17">
        <v>0</v>
      </c>
      <c r="O3745" s="18">
        <v>13172.04</v>
      </c>
    </row>
    <row r="3746" spans="2:15" x14ac:dyDescent="0.35">
      <c r="B3746" s="15" t="s">
        <v>66</v>
      </c>
      <c r="C3746" s="13">
        <v>0</v>
      </c>
      <c r="D3746" s="13">
        <v>0</v>
      </c>
      <c r="E3746" s="13">
        <v>240</v>
      </c>
      <c r="F3746" s="13">
        <v>0</v>
      </c>
      <c r="G3746" s="13">
        <v>91302.93</v>
      </c>
      <c r="H3746" s="13">
        <v>0</v>
      </c>
      <c r="I3746" s="13">
        <v>2</v>
      </c>
      <c r="J3746" s="13">
        <v>2693.49</v>
      </c>
      <c r="K3746" s="13">
        <v>0</v>
      </c>
      <c r="L3746" s="13">
        <v>0</v>
      </c>
      <c r="M3746" s="13">
        <v>0</v>
      </c>
      <c r="N3746" s="13">
        <v>0</v>
      </c>
      <c r="O3746" s="14">
        <v>94238.42</v>
      </c>
    </row>
    <row r="3747" spans="2:15" x14ac:dyDescent="0.35">
      <c r="B3747" s="16" t="s">
        <v>66</v>
      </c>
      <c r="C3747" s="17">
        <v>0</v>
      </c>
      <c r="D3747" s="17">
        <v>0</v>
      </c>
      <c r="E3747" s="17">
        <v>240</v>
      </c>
      <c r="F3747" s="17">
        <v>0</v>
      </c>
      <c r="G3747" s="17">
        <v>91302.93</v>
      </c>
      <c r="H3747" s="17">
        <v>0</v>
      </c>
      <c r="I3747" s="17">
        <v>2</v>
      </c>
      <c r="J3747" s="17">
        <v>2693.49</v>
      </c>
      <c r="K3747" s="17">
        <v>0</v>
      </c>
      <c r="L3747" s="17">
        <v>0</v>
      </c>
      <c r="M3747" s="17">
        <v>0</v>
      </c>
      <c r="N3747" s="17">
        <v>0</v>
      </c>
      <c r="O3747" s="18">
        <v>94238.42</v>
      </c>
    </row>
    <row r="3748" spans="2:15" x14ac:dyDescent="0.35">
      <c r="B3748" s="15" t="s">
        <v>67</v>
      </c>
      <c r="C3748" s="13">
        <v>0</v>
      </c>
      <c r="D3748" s="13">
        <v>0</v>
      </c>
      <c r="E3748" s="13">
        <v>0</v>
      </c>
      <c r="F3748" s="13">
        <v>0</v>
      </c>
      <c r="G3748" s="13">
        <v>28577.640000000003</v>
      </c>
      <c r="H3748" s="13">
        <v>0</v>
      </c>
      <c r="I3748" s="13">
        <v>0</v>
      </c>
      <c r="J3748" s="13">
        <v>0</v>
      </c>
      <c r="K3748" s="13">
        <v>0</v>
      </c>
      <c r="L3748" s="13">
        <v>29065.750000000004</v>
      </c>
      <c r="M3748" s="13">
        <v>0</v>
      </c>
      <c r="N3748" s="13">
        <v>0</v>
      </c>
      <c r="O3748" s="14">
        <v>57643.390000000007</v>
      </c>
    </row>
    <row r="3749" spans="2:15" x14ac:dyDescent="0.35">
      <c r="B3749" s="16" t="s">
        <v>68</v>
      </c>
      <c r="C3749" s="17">
        <v>0</v>
      </c>
      <c r="D3749" s="17">
        <v>0</v>
      </c>
      <c r="E3749" s="17">
        <v>0</v>
      </c>
      <c r="F3749" s="17">
        <v>0</v>
      </c>
      <c r="G3749" s="17">
        <v>27390.440000000002</v>
      </c>
      <c r="H3749" s="17">
        <v>0</v>
      </c>
      <c r="I3749" s="17">
        <v>0</v>
      </c>
      <c r="J3749" s="17">
        <v>0</v>
      </c>
      <c r="K3749" s="17">
        <v>0</v>
      </c>
      <c r="L3749" s="17">
        <v>22024.550000000003</v>
      </c>
      <c r="M3749" s="17">
        <v>0</v>
      </c>
      <c r="N3749" s="17">
        <v>0</v>
      </c>
      <c r="O3749" s="18">
        <v>49414.990000000005</v>
      </c>
    </row>
    <row r="3750" spans="2:15" x14ac:dyDescent="0.35">
      <c r="B3750" s="16" t="s">
        <v>70</v>
      </c>
      <c r="C3750" s="17">
        <v>0</v>
      </c>
      <c r="D3750" s="17">
        <v>0</v>
      </c>
      <c r="E3750" s="17">
        <v>0</v>
      </c>
      <c r="F3750" s="17">
        <v>0</v>
      </c>
      <c r="G3750" s="17">
        <v>1187.2</v>
      </c>
      <c r="H3750" s="17">
        <v>0</v>
      </c>
      <c r="I3750" s="17">
        <v>0</v>
      </c>
      <c r="J3750" s="17">
        <v>0</v>
      </c>
      <c r="K3750" s="17">
        <v>0</v>
      </c>
      <c r="L3750" s="17">
        <v>7041.2</v>
      </c>
      <c r="M3750" s="17">
        <v>0</v>
      </c>
      <c r="N3750" s="17">
        <v>0</v>
      </c>
      <c r="O3750" s="18">
        <v>8228.4</v>
      </c>
    </row>
    <row r="3751" spans="2:15" x14ac:dyDescent="0.35">
      <c r="B3751" s="9" t="s">
        <v>221</v>
      </c>
      <c r="C3751" s="10">
        <v>0</v>
      </c>
      <c r="D3751" s="10">
        <v>41261.1</v>
      </c>
      <c r="E3751" s="10">
        <v>11160</v>
      </c>
      <c r="F3751" s="10">
        <v>33786.82</v>
      </c>
      <c r="G3751" s="10">
        <v>7115</v>
      </c>
      <c r="H3751" s="10">
        <v>0</v>
      </c>
      <c r="I3751" s="10">
        <v>26268</v>
      </c>
      <c r="J3751" s="10">
        <v>11097.3</v>
      </c>
      <c r="K3751" s="10">
        <v>69538</v>
      </c>
      <c r="L3751" s="10">
        <v>75175</v>
      </c>
      <c r="M3751" s="10">
        <v>10639.2</v>
      </c>
      <c r="N3751" s="10">
        <v>26285</v>
      </c>
      <c r="O3751" s="11">
        <v>312325.42</v>
      </c>
    </row>
    <row r="3752" spans="2:15" x14ac:dyDescent="0.35">
      <c r="B3752" s="12" t="s">
        <v>29</v>
      </c>
      <c r="C3752" s="13">
        <v>0</v>
      </c>
      <c r="D3752" s="13">
        <v>41261.1</v>
      </c>
      <c r="E3752" s="13">
        <v>11160</v>
      </c>
      <c r="F3752" s="13">
        <v>33786.82</v>
      </c>
      <c r="G3752" s="13">
        <v>7115</v>
      </c>
      <c r="H3752" s="13">
        <v>0</v>
      </c>
      <c r="I3752" s="13">
        <v>26268</v>
      </c>
      <c r="J3752" s="13">
        <v>11097.3</v>
      </c>
      <c r="K3752" s="13">
        <v>69538</v>
      </c>
      <c r="L3752" s="13">
        <v>75175</v>
      </c>
      <c r="M3752" s="13">
        <v>10639.2</v>
      </c>
      <c r="N3752" s="13">
        <v>26285</v>
      </c>
      <c r="O3752" s="14">
        <v>312325.42</v>
      </c>
    </row>
    <row r="3753" spans="2:15" x14ac:dyDescent="0.35">
      <c r="B3753" s="15" t="s">
        <v>43</v>
      </c>
      <c r="C3753" s="13">
        <v>0</v>
      </c>
      <c r="D3753" s="13">
        <v>23748</v>
      </c>
      <c r="E3753" s="13">
        <v>0</v>
      </c>
      <c r="F3753" s="13">
        <v>0</v>
      </c>
      <c r="G3753" s="13">
        <v>0</v>
      </c>
      <c r="H3753" s="13">
        <v>0</v>
      </c>
      <c r="I3753" s="13">
        <v>26193</v>
      </c>
      <c r="J3753" s="13">
        <v>0</v>
      </c>
      <c r="K3753" s="13">
        <v>23760</v>
      </c>
      <c r="L3753" s="13">
        <v>75045</v>
      </c>
      <c r="M3753" s="13">
        <v>0</v>
      </c>
      <c r="N3753" s="13">
        <v>26285</v>
      </c>
      <c r="O3753" s="14">
        <v>175031</v>
      </c>
    </row>
    <row r="3754" spans="2:15" x14ac:dyDescent="0.35">
      <c r="B3754" s="16" t="s">
        <v>45</v>
      </c>
      <c r="C3754" s="17">
        <v>0</v>
      </c>
      <c r="D3754" s="17">
        <v>23748</v>
      </c>
      <c r="E3754" s="17">
        <v>0</v>
      </c>
      <c r="F3754" s="17">
        <v>0</v>
      </c>
      <c r="G3754" s="17">
        <v>0</v>
      </c>
      <c r="H3754" s="17">
        <v>0</v>
      </c>
      <c r="I3754" s="17">
        <v>26193</v>
      </c>
      <c r="J3754" s="17">
        <v>0</v>
      </c>
      <c r="K3754" s="17">
        <v>23760</v>
      </c>
      <c r="L3754" s="17">
        <v>74574</v>
      </c>
      <c r="M3754" s="17">
        <v>0</v>
      </c>
      <c r="N3754" s="17">
        <v>26285</v>
      </c>
      <c r="O3754" s="18">
        <v>174560</v>
      </c>
    </row>
    <row r="3755" spans="2:15" x14ac:dyDescent="0.35">
      <c r="B3755" s="16" t="s">
        <v>47</v>
      </c>
      <c r="C3755" s="17">
        <v>0</v>
      </c>
      <c r="D3755" s="17">
        <v>0</v>
      </c>
      <c r="E3755" s="17">
        <v>0</v>
      </c>
      <c r="F3755" s="17">
        <v>0</v>
      </c>
      <c r="G3755" s="17">
        <v>0</v>
      </c>
      <c r="H3755" s="17">
        <v>0</v>
      </c>
      <c r="I3755" s="17">
        <v>0</v>
      </c>
      <c r="J3755" s="17">
        <v>0</v>
      </c>
      <c r="K3755" s="17">
        <v>0</v>
      </c>
      <c r="L3755" s="17">
        <v>471</v>
      </c>
      <c r="M3755" s="17">
        <v>0</v>
      </c>
      <c r="N3755" s="17">
        <v>0</v>
      </c>
      <c r="O3755" s="18">
        <v>471</v>
      </c>
    </row>
    <row r="3756" spans="2:15" x14ac:dyDescent="0.35">
      <c r="B3756" s="15" t="s">
        <v>55</v>
      </c>
      <c r="C3756" s="13">
        <v>0</v>
      </c>
      <c r="D3756" s="13">
        <v>14758.1</v>
      </c>
      <c r="E3756" s="13">
        <v>11160</v>
      </c>
      <c r="F3756" s="13">
        <v>101.31</v>
      </c>
      <c r="G3756" s="13">
        <v>0</v>
      </c>
      <c r="H3756" s="13">
        <v>0</v>
      </c>
      <c r="I3756" s="13">
        <v>0</v>
      </c>
      <c r="J3756" s="13">
        <v>0</v>
      </c>
      <c r="K3756" s="13">
        <v>0</v>
      </c>
      <c r="L3756" s="13">
        <v>0</v>
      </c>
      <c r="M3756" s="13">
        <v>0</v>
      </c>
      <c r="N3756" s="13">
        <v>0</v>
      </c>
      <c r="O3756" s="14">
        <v>26019.41</v>
      </c>
    </row>
    <row r="3757" spans="2:15" x14ac:dyDescent="0.35">
      <c r="B3757" s="16" t="s">
        <v>59</v>
      </c>
      <c r="C3757" s="17">
        <v>0</v>
      </c>
      <c r="D3757" s="17">
        <v>14758.1</v>
      </c>
      <c r="E3757" s="17">
        <v>11160</v>
      </c>
      <c r="F3757" s="17">
        <v>101.31</v>
      </c>
      <c r="G3757" s="17">
        <v>0</v>
      </c>
      <c r="H3757" s="17">
        <v>0</v>
      </c>
      <c r="I3757" s="17">
        <v>0</v>
      </c>
      <c r="J3757" s="17">
        <v>0</v>
      </c>
      <c r="K3757" s="17">
        <v>0</v>
      </c>
      <c r="L3757" s="17">
        <v>0</v>
      </c>
      <c r="M3757" s="17">
        <v>0</v>
      </c>
      <c r="N3757" s="17">
        <v>0</v>
      </c>
      <c r="O3757" s="18">
        <v>26019.41</v>
      </c>
    </row>
    <row r="3758" spans="2:15" x14ac:dyDescent="0.35">
      <c r="B3758" s="15" t="s">
        <v>48</v>
      </c>
      <c r="C3758" s="13">
        <v>0</v>
      </c>
      <c r="D3758" s="13">
        <v>0</v>
      </c>
      <c r="E3758" s="13">
        <v>0</v>
      </c>
      <c r="F3758" s="13">
        <v>23250</v>
      </c>
      <c r="G3758" s="13">
        <v>0</v>
      </c>
      <c r="H3758" s="13">
        <v>0</v>
      </c>
      <c r="I3758" s="13">
        <v>0</v>
      </c>
      <c r="J3758" s="13">
        <v>0</v>
      </c>
      <c r="K3758" s="13">
        <v>23250</v>
      </c>
      <c r="L3758" s="13">
        <v>0</v>
      </c>
      <c r="M3758" s="13">
        <v>0</v>
      </c>
      <c r="N3758" s="13">
        <v>0</v>
      </c>
      <c r="O3758" s="14">
        <v>46500</v>
      </c>
    </row>
    <row r="3759" spans="2:15" x14ac:dyDescent="0.35">
      <c r="B3759" s="16" t="s">
        <v>54</v>
      </c>
      <c r="C3759" s="17">
        <v>0</v>
      </c>
      <c r="D3759" s="17">
        <v>0</v>
      </c>
      <c r="E3759" s="17">
        <v>0</v>
      </c>
      <c r="F3759" s="17">
        <v>23250</v>
      </c>
      <c r="G3759" s="17">
        <v>0</v>
      </c>
      <c r="H3759" s="17">
        <v>0</v>
      </c>
      <c r="I3759" s="17">
        <v>0</v>
      </c>
      <c r="J3759" s="17">
        <v>0</v>
      </c>
      <c r="K3759" s="17">
        <v>23250</v>
      </c>
      <c r="L3759" s="17">
        <v>0</v>
      </c>
      <c r="M3759" s="17">
        <v>0</v>
      </c>
      <c r="N3759" s="17">
        <v>0</v>
      </c>
      <c r="O3759" s="18">
        <v>46500</v>
      </c>
    </row>
    <row r="3760" spans="2:15" x14ac:dyDescent="0.35">
      <c r="B3760" s="15" t="s">
        <v>66</v>
      </c>
      <c r="C3760" s="13">
        <v>0</v>
      </c>
      <c r="D3760" s="13">
        <v>2755</v>
      </c>
      <c r="E3760" s="13">
        <v>0</v>
      </c>
      <c r="F3760" s="13">
        <v>10435.51</v>
      </c>
      <c r="G3760" s="13">
        <v>0</v>
      </c>
      <c r="H3760" s="13">
        <v>0</v>
      </c>
      <c r="I3760" s="13">
        <v>75</v>
      </c>
      <c r="J3760" s="13">
        <v>11097.3</v>
      </c>
      <c r="K3760" s="13">
        <v>22528</v>
      </c>
      <c r="L3760" s="13">
        <v>130</v>
      </c>
      <c r="M3760" s="13">
        <v>10639.2</v>
      </c>
      <c r="N3760" s="13">
        <v>0</v>
      </c>
      <c r="O3760" s="14">
        <v>57660.009999999995</v>
      </c>
    </row>
    <row r="3761" spans="2:15" x14ac:dyDescent="0.35">
      <c r="B3761" s="16" t="s">
        <v>66</v>
      </c>
      <c r="C3761" s="17">
        <v>0</v>
      </c>
      <c r="D3761" s="17">
        <v>2755</v>
      </c>
      <c r="E3761" s="17">
        <v>0</v>
      </c>
      <c r="F3761" s="17">
        <v>10435.51</v>
      </c>
      <c r="G3761" s="17">
        <v>0</v>
      </c>
      <c r="H3761" s="17">
        <v>0</v>
      </c>
      <c r="I3761" s="17">
        <v>75</v>
      </c>
      <c r="J3761" s="17">
        <v>11097.3</v>
      </c>
      <c r="K3761" s="17">
        <v>22528</v>
      </c>
      <c r="L3761" s="17">
        <v>130</v>
      </c>
      <c r="M3761" s="17">
        <v>10639.2</v>
      </c>
      <c r="N3761" s="17">
        <v>0</v>
      </c>
      <c r="O3761" s="18">
        <v>57660.009999999995</v>
      </c>
    </row>
    <row r="3762" spans="2:15" x14ac:dyDescent="0.35">
      <c r="B3762" s="15" t="s">
        <v>67</v>
      </c>
      <c r="C3762" s="13">
        <v>0</v>
      </c>
      <c r="D3762" s="13">
        <v>0</v>
      </c>
      <c r="E3762" s="13">
        <v>0</v>
      </c>
      <c r="F3762" s="13">
        <v>0</v>
      </c>
      <c r="G3762" s="13">
        <v>7115</v>
      </c>
      <c r="H3762" s="13">
        <v>0</v>
      </c>
      <c r="I3762" s="13">
        <v>0</v>
      </c>
      <c r="J3762" s="13">
        <v>0</v>
      </c>
      <c r="K3762" s="13">
        <v>0</v>
      </c>
      <c r="L3762" s="13">
        <v>0</v>
      </c>
      <c r="M3762" s="13">
        <v>0</v>
      </c>
      <c r="N3762" s="13">
        <v>0</v>
      </c>
      <c r="O3762" s="14">
        <v>7115</v>
      </c>
    </row>
    <row r="3763" spans="2:15" x14ac:dyDescent="0.35">
      <c r="B3763" s="16" t="s">
        <v>68</v>
      </c>
      <c r="C3763" s="17">
        <v>0</v>
      </c>
      <c r="D3763" s="17">
        <v>0</v>
      </c>
      <c r="E3763" s="17">
        <v>0</v>
      </c>
      <c r="F3763" s="17">
        <v>0</v>
      </c>
      <c r="G3763" s="17">
        <v>7115</v>
      </c>
      <c r="H3763" s="17">
        <v>0</v>
      </c>
      <c r="I3763" s="17">
        <v>0</v>
      </c>
      <c r="J3763" s="17">
        <v>0</v>
      </c>
      <c r="K3763" s="17">
        <v>0</v>
      </c>
      <c r="L3763" s="17">
        <v>0</v>
      </c>
      <c r="M3763" s="17">
        <v>0</v>
      </c>
      <c r="N3763" s="17">
        <v>0</v>
      </c>
      <c r="O3763" s="18">
        <v>7115</v>
      </c>
    </row>
    <row r="3764" spans="2:15" x14ac:dyDescent="0.35">
      <c r="B3764" s="9" t="s">
        <v>214</v>
      </c>
      <c r="C3764" s="10">
        <v>0</v>
      </c>
      <c r="D3764" s="10">
        <v>76579</v>
      </c>
      <c r="E3764" s="10">
        <v>25485.41</v>
      </c>
      <c r="F3764" s="10">
        <v>0</v>
      </c>
      <c r="G3764" s="10">
        <v>27012</v>
      </c>
      <c r="H3764" s="10">
        <v>0</v>
      </c>
      <c r="I3764" s="10">
        <v>16629.2</v>
      </c>
      <c r="J3764" s="10">
        <v>22598.5</v>
      </c>
      <c r="K3764" s="10">
        <v>1022</v>
      </c>
      <c r="L3764" s="10">
        <v>54497</v>
      </c>
      <c r="M3764" s="10">
        <v>23509</v>
      </c>
      <c r="N3764" s="10">
        <v>53512</v>
      </c>
      <c r="O3764" s="11">
        <v>300844.11</v>
      </c>
    </row>
    <row r="3765" spans="2:15" x14ac:dyDescent="0.35">
      <c r="B3765" s="12" t="s">
        <v>29</v>
      </c>
      <c r="C3765" s="13">
        <v>0</v>
      </c>
      <c r="D3765" s="13">
        <v>76579</v>
      </c>
      <c r="E3765" s="13">
        <v>25485.41</v>
      </c>
      <c r="F3765" s="13">
        <v>0</v>
      </c>
      <c r="G3765" s="13">
        <v>27012</v>
      </c>
      <c r="H3765" s="13">
        <v>0</v>
      </c>
      <c r="I3765" s="13">
        <v>16629.2</v>
      </c>
      <c r="J3765" s="13">
        <v>22598.5</v>
      </c>
      <c r="K3765" s="13">
        <v>1022</v>
      </c>
      <c r="L3765" s="13">
        <v>54497</v>
      </c>
      <c r="M3765" s="13">
        <v>23509</v>
      </c>
      <c r="N3765" s="13">
        <v>53512</v>
      </c>
      <c r="O3765" s="14">
        <v>300844.11</v>
      </c>
    </row>
    <row r="3766" spans="2:15" x14ac:dyDescent="0.35">
      <c r="B3766" s="15" t="s">
        <v>74</v>
      </c>
      <c r="C3766" s="13">
        <v>0</v>
      </c>
      <c r="D3766" s="13">
        <v>0</v>
      </c>
      <c r="E3766" s="13">
        <v>0</v>
      </c>
      <c r="F3766" s="13">
        <v>0</v>
      </c>
      <c r="G3766" s="13">
        <v>0</v>
      </c>
      <c r="H3766" s="13">
        <v>0</v>
      </c>
      <c r="I3766" s="13">
        <v>0</v>
      </c>
      <c r="J3766" s="13">
        <v>0</v>
      </c>
      <c r="K3766" s="13">
        <v>0</v>
      </c>
      <c r="L3766" s="13">
        <v>0</v>
      </c>
      <c r="M3766" s="13">
        <v>0</v>
      </c>
      <c r="N3766" s="13">
        <v>0</v>
      </c>
      <c r="O3766" s="14">
        <v>0</v>
      </c>
    </row>
    <row r="3767" spans="2:15" x14ac:dyDescent="0.35">
      <c r="B3767" s="16" t="s">
        <v>74</v>
      </c>
      <c r="C3767" s="17">
        <v>0</v>
      </c>
      <c r="D3767" s="17">
        <v>0</v>
      </c>
      <c r="E3767" s="17">
        <v>0</v>
      </c>
      <c r="F3767" s="17">
        <v>0</v>
      </c>
      <c r="G3767" s="17">
        <v>0</v>
      </c>
      <c r="H3767" s="17">
        <v>0</v>
      </c>
      <c r="I3767" s="17">
        <v>0</v>
      </c>
      <c r="J3767" s="17">
        <v>0</v>
      </c>
      <c r="K3767" s="17">
        <v>0</v>
      </c>
      <c r="L3767" s="17">
        <v>0</v>
      </c>
      <c r="M3767" s="17">
        <v>0</v>
      </c>
      <c r="N3767" s="17">
        <v>0</v>
      </c>
      <c r="O3767" s="18">
        <v>0</v>
      </c>
    </row>
    <row r="3768" spans="2:15" x14ac:dyDescent="0.35">
      <c r="B3768" s="15" t="s">
        <v>30</v>
      </c>
      <c r="C3768" s="13">
        <v>0</v>
      </c>
      <c r="D3768" s="13">
        <v>0</v>
      </c>
      <c r="E3768" s="13">
        <v>0</v>
      </c>
      <c r="F3768" s="13">
        <v>0</v>
      </c>
      <c r="G3768" s="13">
        <v>20976</v>
      </c>
      <c r="H3768" s="13">
        <v>0</v>
      </c>
      <c r="I3768" s="13">
        <v>0</v>
      </c>
      <c r="J3768" s="13">
        <v>0</v>
      </c>
      <c r="K3768" s="13">
        <v>0</v>
      </c>
      <c r="L3768" s="13">
        <v>0</v>
      </c>
      <c r="M3768" s="13">
        <v>0</v>
      </c>
      <c r="N3768" s="13">
        <v>0</v>
      </c>
      <c r="O3768" s="14">
        <v>20976</v>
      </c>
    </row>
    <row r="3769" spans="2:15" x14ac:dyDescent="0.35">
      <c r="B3769" s="16" t="s">
        <v>32</v>
      </c>
      <c r="C3769" s="17">
        <v>0</v>
      </c>
      <c r="D3769" s="17">
        <v>0</v>
      </c>
      <c r="E3769" s="17">
        <v>0</v>
      </c>
      <c r="F3769" s="17">
        <v>0</v>
      </c>
      <c r="G3769" s="17">
        <v>20976</v>
      </c>
      <c r="H3769" s="17">
        <v>0</v>
      </c>
      <c r="I3769" s="17">
        <v>0</v>
      </c>
      <c r="J3769" s="17">
        <v>0</v>
      </c>
      <c r="K3769" s="17">
        <v>0</v>
      </c>
      <c r="L3769" s="17">
        <v>0</v>
      </c>
      <c r="M3769" s="17">
        <v>0</v>
      </c>
      <c r="N3769" s="17">
        <v>0</v>
      </c>
      <c r="O3769" s="18">
        <v>20976</v>
      </c>
    </row>
    <row r="3770" spans="2:15" x14ac:dyDescent="0.35">
      <c r="B3770" s="15" t="s">
        <v>48</v>
      </c>
      <c r="C3770" s="13">
        <v>0</v>
      </c>
      <c r="D3770" s="13">
        <v>70739</v>
      </c>
      <c r="E3770" s="13">
        <v>23622</v>
      </c>
      <c r="F3770" s="13">
        <v>0</v>
      </c>
      <c r="G3770" s="13">
        <v>0</v>
      </c>
      <c r="H3770" s="13">
        <v>0</v>
      </c>
      <c r="I3770" s="13">
        <v>0</v>
      </c>
      <c r="J3770" s="13">
        <v>0</v>
      </c>
      <c r="K3770" s="13">
        <v>0</v>
      </c>
      <c r="L3770" s="13">
        <v>47244</v>
      </c>
      <c r="M3770" s="13">
        <v>23495</v>
      </c>
      <c r="N3770" s="13">
        <v>47244</v>
      </c>
      <c r="O3770" s="14">
        <v>212344</v>
      </c>
    </row>
    <row r="3771" spans="2:15" x14ac:dyDescent="0.35">
      <c r="B3771" s="16" t="s">
        <v>54</v>
      </c>
      <c r="C3771" s="17">
        <v>0</v>
      </c>
      <c r="D3771" s="17">
        <v>70739</v>
      </c>
      <c r="E3771" s="17">
        <v>23622</v>
      </c>
      <c r="F3771" s="17">
        <v>0</v>
      </c>
      <c r="G3771" s="17">
        <v>0</v>
      </c>
      <c r="H3771" s="17">
        <v>0</v>
      </c>
      <c r="I3771" s="17">
        <v>0</v>
      </c>
      <c r="J3771" s="17">
        <v>0</v>
      </c>
      <c r="K3771" s="17">
        <v>0</v>
      </c>
      <c r="L3771" s="17">
        <v>47244</v>
      </c>
      <c r="M3771" s="17">
        <v>23495</v>
      </c>
      <c r="N3771" s="17">
        <v>47244</v>
      </c>
      <c r="O3771" s="18">
        <v>212344</v>
      </c>
    </row>
    <row r="3772" spans="2:15" x14ac:dyDescent="0.35">
      <c r="B3772" s="15" t="s">
        <v>66</v>
      </c>
      <c r="C3772" s="13">
        <v>0</v>
      </c>
      <c r="D3772" s="13">
        <v>0</v>
      </c>
      <c r="E3772" s="13">
        <v>55</v>
      </c>
      <c r="F3772" s="13">
        <v>0</v>
      </c>
      <c r="G3772" s="13">
        <v>0</v>
      </c>
      <c r="H3772" s="13">
        <v>0</v>
      </c>
      <c r="I3772" s="13">
        <v>0</v>
      </c>
      <c r="J3772" s="13">
        <v>0</v>
      </c>
      <c r="K3772" s="13">
        <v>0</v>
      </c>
      <c r="L3772" s="13">
        <v>65</v>
      </c>
      <c r="M3772" s="13">
        <v>14</v>
      </c>
      <c r="N3772" s="13">
        <v>6</v>
      </c>
      <c r="O3772" s="14">
        <v>140</v>
      </c>
    </row>
    <row r="3773" spans="2:15" x14ac:dyDescent="0.35">
      <c r="B3773" s="16" t="s">
        <v>66</v>
      </c>
      <c r="C3773" s="17">
        <v>0</v>
      </c>
      <c r="D3773" s="17">
        <v>0</v>
      </c>
      <c r="E3773" s="17">
        <v>55</v>
      </c>
      <c r="F3773" s="17">
        <v>0</v>
      </c>
      <c r="G3773" s="17">
        <v>0</v>
      </c>
      <c r="H3773" s="17">
        <v>0</v>
      </c>
      <c r="I3773" s="17">
        <v>0</v>
      </c>
      <c r="J3773" s="17">
        <v>0</v>
      </c>
      <c r="K3773" s="17">
        <v>0</v>
      </c>
      <c r="L3773" s="17">
        <v>65</v>
      </c>
      <c r="M3773" s="17">
        <v>14</v>
      </c>
      <c r="N3773" s="17">
        <v>6</v>
      </c>
      <c r="O3773" s="18">
        <v>140</v>
      </c>
    </row>
    <row r="3774" spans="2:15" x14ac:dyDescent="0.35">
      <c r="B3774" s="15" t="s">
        <v>67</v>
      </c>
      <c r="C3774" s="13">
        <v>0</v>
      </c>
      <c r="D3774" s="13">
        <v>5840</v>
      </c>
      <c r="E3774" s="13">
        <v>1808.4099999999999</v>
      </c>
      <c r="F3774" s="13">
        <v>0</v>
      </c>
      <c r="G3774" s="13">
        <v>6036</v>
      </c>
      <c r="H3774" s="13">
        <v>0</v>
      </c>
      <c r="I3774" s="13">
        <v>16629.2</v>
      </c>
      <c r="J3774" s="13">
        <v>22598.5</v>
      </c>
      <c r="K3774" s="13">
        <v>1022</v>
      </c>
      <c r="L3774" s="13">
        <v>7188</v>
      </c>
      <c r="M3774" s="13">
        <v>0</v>
      </c>
      <c r="N3774" s="13">
        <v>6262</v>
      </c>
      <c r="O3774" s="14">
        <v>67384.11</v>
      </c>
    </row>
    <row r="3775" spans="2:15" x14ac:dyDescent="0.35">
      <c r="B3775" s="16" t="s">
        <v>68</v>
      </c>
      <c r="C3775" s="17">
        <v>0</v>
      </c>
      <c r="D3775" s="17">
        <v>5840</v>
      </c>
      <c r="E3775" s="17">
        <v>1808.4099999999999</v>
      </c>
      <c r="F3775" s="17">
        <v>0</v>
      </c>
      <c r="G3775" s="17">
        <v>6036</v>
      </c>
      <c r="H3775" s="17">
        <v>0</v>
      </c>
      <c r="I3775" s="17">
        <v>16629.2</v>
      </c>
      <c r="J3775" s="17">
        <v>22598.5</v>
      </c>
      <c r="K3775" s="17">
        <v>1022</v>
      </c>
      <c r="L3775" s="17">
        <v>7188</v>
      </c>
      <c r="M3775" s="17">
        <v>0</v>
      </c>
      <c r="N3775" s="17">
        <v>6262</v>
      </c>
      <c r="O3775" s="18">
        <v>67384.11</v>
      </c>
    </row>
    <row r="3776" spans="2:15" x14ac:dyDescent="0.35">
      <c r="B3776" s="9" t="s">
        <v>224</v>
      </c>
      <c r="C3776" s="10">
        <v>9250</v>
      </c>
      <c r="D3776" s="10">
        <v>16155.800000000001</v>
      </c>
      <c r="E3776" s="10">
        <v>4178.5999999999995</v>
      </c>
      <c r="F3776" s="10">
        <v>0</v>
      </c>
      <c r="G3776" s="10">
        <v>0</v>
      </c>
      <c r="H3776" s="10">
        <v>48233.36</v>
      </c>
      <c r="I3776" s="10">
        <v>1717.3999999999999</v>
      </c>
      <c r="J3776" s="10">
        <v>25607.52</v>
      </c>
      <c r="K3776" s="10">
        <v>0</v>
      </c>
      <c r="L3776" s="10">
        <v>80591</v>
      </c>
      <c r="M3776" s="10">
        <v>21399.599999999999</v>
      </c>
      <c r="N3776" s="10">
        <v>85825.22</v>
      </c>
      <c r="O3776" s="11">
        <v>292958.5</v>
      </c>
    </row>
    <row r="3777" spans="2:15" x14ac:dyDescent="0.35">
      <c r="B3777" s="12" t="s">
        <v>29</v>
      </c>
      <c r="C3777" s="13">
        <v>9250</v>
      </c>
      <c r="D3777" s="13">
        <v>16155.800000000001</v>
      </c>
      <c r="E3777" s="13">
        <v>4178.5999999999995</v>
      </c>
      <c r="F3777" s="13">
        <v>0</v>
      </c>
      <c r="G3777" s="13">
        <v>0</v>
      </c>
      <c r="H3777" s="13">
        <v>48233.36</v>
      </c>
      <c r="I3777" s="13">
        <v>1717.3999999999999</v>
      </c>
      <c r="J3777" s="13">
        <v>25607.52</v>
      </c>
      <c r="K3777" s="13">
        <v>0</v>
      </c>
      <c r="L3777" s="13">
        <v>80591</v>
      </c>
      <c r="M3777" s="13">
        <v>21399.599999999999</v>
      </c>
      <c r="N3777" s="13">
        <v>85825.22</v>
      </c>
      <c r="O3777" s="14">
        <v>292958.5</v>
      </c>
    </row>
    <row r="3778" spans="2:15" x14ac:dyDescent="0.35">
      <c r="B3778" s="15" t="s">
        <v>43</v>
      </c>
      <c r="C3778" s="13">
        <v>0</v>
      </c>
      <c r="D3778" s="13">
        <v>0</v>
      </c>
      <c r="E3778" s="13">
        <v>0</v>
      </c>
      <c r="F3778" s="13">
        <v>0</v>
      </c>
      <c r="G3778" s="13">
        <v>0</v>
      </c>
      <c r="H3778" s="13">
        <v>11250</v>
      </c>
      <c r="I3778" s="13">
        <v>0</v>
      </c>
      <c r="J3778" s="13">
        <v>23670</v>
      </c>
      <c r="K3778" s="13">
        <v>0</v>
      </c>
      <c r="L3778" s="13">
        <v>80591</v>
      </c>
      <c r="M3778" s="13">
        <v>0</v>
      </c>
      <c r="N3778" s="13">
        <v>78719</v>
      </c>
      <c r="O3778" s="14">
        <v>194230</v>
      </c>
    </row>
    <row r="3779" spans="2:15" x14ac:dyDescent="0.35">
      <c r="B3779" s="16" t="s">
        <v>45</v>
      </c>
      <c r="C3779" s="17">
        <v>0</v>
      </c>
      <c r="D3779" s="17">
        <v>0</v>
      </c>
      <c r="E3779" s="17">
        <v>0</v>
      </c>
      <c r="F3779" s="17">
        <v>0</v>
      </c>
      <c r="G3779" s="17">
        <v>0</v>
      </c>
      <c r="H3779" s="17">
        <v>11250</v>
      </c>
      <c r="I3779" s="17">
        <v>0</v>
      </c>
      <c r="J3779" s="17">
        <v>23670</v>
      </c>
      <c r="K3779" s="17">
        <v>0</v>
      </c>
      <c r="L3779" s="17">
        <v>80591</v>
      </c>
      <c r="M3779" s="17">
        <v>0</v>
      </c>
      <c r="N3779" s="17">
        <v>78719</v>
      </c>
      <c r="O3779" s="18">
        <v>194230</v>
      </c>
    </row>
    <row r="3780" spans="2:15" x14ac:dyDescent="0.35">
      <c r="B3780" s="15" t="s">
        <v>67</v>
      </c>
      <c r="C3780" s="13">
        <v>9250</v>
      </c>
      <c r="D3780" s="13">
        <v>16155.800000000001</v>
      </c>
      <c r="E3780" s="13">
        <v>4178.5999999999995</v>
      </c>
      <c r="F3780" s="13">
        <v>0</v>
      </c>
      <c r="G3780" s="13">
        <v>0</v>
      </c>
      <c r="H3780" s="13">
        <v>36983.360000000001</v>
      </c>
      <c r="I3780" s="13">
        <v>1717.3999999999999</v>
      </c>
      <c r="J3780" s="13">
        <v>1937.52</v>
      </c>
      <c r="K3780" s="13">
        <v>0</v>
      </c>
      <c r="L3780" s="13">
        <v>0</v>
      </c>
      <c r="M3780" s="13">
        <v>21399.599999999999</v>
      </c>
      <c r="N3780" s="13">
        <v>7106.22</v>
      </c>
      <c r="O3780" s="14">
        <v>98728.5</v>
      </c>
    </row>
    <row r="3781" spans="2:15" x14ac:dyDescent="0.35">
      <c r="B3781" s="16" t="s">
        <v>68</v>
      </c>
      <c r="C3781" s="17">
        <v>5350</v>
      </c>
      <c r="D3781" s="17">
        <v>10305.800000000001</v>
      </c>
      <c r="E3781" s="17">
        <v>4178.5999999999995</v>
      </c>
      <c r="F3781" s="17">
        <v>0</v>
      </c>
      <c r="G3781" s="17">
        <v>0</v>
      </c>
      <c r="H3781" s="17">
        <v>27233.360000000001</v>
      </c>
      <c r="I3781" s="17">
        <v>1717.3999999999999</v>
      </c>
      <c r="J3781" s="17">
        <v>1937.52</v>
      </c>
      <c r="K3781" s="17">
        <v>0</v>
      </c>
      <c r="L3781" s="17">
        <v>0</v>
      </c>
      <c r="M3781" s="17">
        <v>16524.599999999999</v>
      </c>
      <c r="N3781" s="17">
        <v>7106.22</v>
      </c>
      <c r="O3781" s="18">
        <v>74353.5</v>
      </c>
    </row>
    <row r="3782" spans="2:15" x14ac:dyDescent="0.35">
      <c r="B3782" s="16" t="s">
        <v>70</v>
      </c>
      <c r="C3782" s="17">
        <v>3900</v>
      </c>
      <c r="D3782" s="17">
        <v>5850</v>
      </c>
      <c r="E3782" s="17">
        <v>0</v>
      </c>
      <c r="F3782" s="17">
        <v>0</v>
      </c>
      <c r="G3782" s="17">
        <v>0</v>
      </c>
      <c r="H3782" s="17">
        <v>9750</v>
      </c>
      <c r="I3782" s="17">
        <v>0</v>
      </c>
      <c r="J3782" s="17">
        <v>0</v>
      </c>
      <c r="K3782" s="17">
        <v>0</v>
      </c>
      <c r="L3782" s="17">
        <v>0</v>
      </c>
      <c r="M3782" s="17">
        <v>4875</v>
      </c>
      <c r="N3782" s="17">
        <v>0</v>
      </c>
      <c r="O3782" s="18">
        <v>24375</v>
      </c>
    </row>
    <row r="3783" spans="2:15" x14ac:dyDescent="0.35">
      <c r="B3783" s="9" t="s">
        <v>219</v>
      </c>
      <c r="C3783" s="10">
        <v>29128.18</v>
      </c>
      <c r="D3783" s="10">
        <v>36258.300000000003</v>
      </c>
      <c r="E3783" s="10">
        <v>0</v>
      </c>
      <c r="F3783" s="10">
        <v>11686.2</v>
      </c>
      <c r="G3783" s="10">
        <v>57279.8</v>
      </c>
      <c r="H3783" s="10">
        <v>16403.580000000002</v>
      </c>
      <c r="I3783" s="10">
        <v>21622.86</v>
      </c>
      <c r="J3783" s="10">
        <v>48567.30000000001</v>
      </c>
      <c r="K3783" s="10">
        <v>34295.479999999996</v>
      </c>
      <c r="L3783" s="10">
        <v>592.20000000000005</v>
      </c>
      <c r="M3783" s="10">
        <v>3499.8</v>
      </c>
      <c r="N3783" s="10">
        <v>26800.489999999998</v>
      </c>
      <c r="O3783" s="11">
        <v>286134.19</v>
      </c>
    </row>
    <row r="3784" spans="2:15" x14ac:dyDescent="0.35">
      <c r="B3784" s="12" t="s">
        <v>29</v>
      </c>
      <c r="C3784" s="13">
        <v>29128.18</v>
      </c>
      <c r="D3784" s="13">
        <v>36258.300000000003</v>
      </c>
      <c r="E3784" s="13">
        <v>0</v>
      </c>
      <c r="F3784" s="13">
        <v>11686.2</v>
      </c>
      <c r="G3784" s="13">
        <v>57279.8</v>
      </c>
      <c r="H3784" s="13">
        <v>16403.580000000002</v>
      </c>
      <c r="I3784" s="13">
        <v>21622.86</v>
      </c>
      <c r="J3784" s="13">
        <v>48567.30000000001</v>
      </c>
      <c r="K3784" s="13">
        <v>34295.479999999996</v>
      </c>
      <c r="L3784" s="13">
        <v>592.20000000000005</v>
      </c>
      <c r="M3784" s="13">
        <v>3499.8</v>
      </c>
      <c r="N3784" s="13">
        <v>26800.489999999998</v>
      </c>
      <c r="O3784" s="14">
        <v>286134.19</v>
      </c>
    </row>
    <row r="3785" spans="2:15" x14ac:dyDescent="0.35">
      <c r="B3785" s="15" t="s">
        <v>43</v>
      </c>
      <c r="C3785" s="13">
        <v>540</v>
      </c>
      <c r="D3785" s="13">
        <v>342</v>
      </c>
      <c r="E3785" s="13">
        <v>0</v>
      </c>
      <c r="F3785" s="13">
        <v>180</v>
      </c>
      <c r="G3785" s="13">
        <v>486</v>
      </c>
      <c r="H3785" s="13">
        <v>0</v>
      </c>
      <c r="I3785" s="13">
        <v>180</v>
      </c>
      <c r="J3785" s="13">
        <v>144</v>
      </c>
      <c r="K3785" s="13">
        <v>90</v>
      </c>
      <c r="L3785" s="13">
        <v>0</v>
      </c>
      <c r="M3785" s="13">
        <v>90</v>
      </c>
      <c r="N3785" s="13">
        <v>90</v>
      </c>
      <c r="O3785" s="14">
        <v>2142</v>
      </c>
    </row>
    <row r="3786" spans="2:15" x14ac:dyDescent="0.35">
      <c r="B3786" s="16" t="s">
        <v>45</v>
      </c>
      <c r="C3786" s="17">
        <v>540</v>
      </c>
      <c r="D3786" s="17">
        <v>342</v>
      </c>
      <c r="E3786" s="17">
        <v>0</v>
      </c>
      <c r="F3786" s="17">
        <v>180</v>
      </c>
      <c r="G3786" s="17">
        <v>486</v>
      </c>
      <c r="H3786" s="17">
        <v>0</v>
      </c>
      <c r="I3786" s="17">
        <v>180</v>
      </c>
      <c r="J3786" s="17">
        <v>144</v>
      </c>
      <c r="K3786" s="17">
        <v>90</v>
      </c>
      <c r="L3786" s="17">
        <v>0</v>
      </c>
      <c r="M3786" s="17">
        <v>90</v>
      </c>
      <c r="N3786" s="17">
        <v>90</v>
      </c>
      <c r="O3786" s="18">
        <v>2142</v>
      </c>
    </row>
    <row r="3787" spans="2:15" x14ac:dyDescent="0.35">
      <c r="B3787" s="15" t="s">
        <v>67</v>
      </c>
      <c r="C3787" s="13">
        <v>28588.18</v>
      </c>
      <c r="D3787" s="13">
        <v>35916.300000000003</v>
      </c>
      <c r="E3787" s="13">
        <v>0</v>
      </c>
      <c r="F3787" s="13">
        <v>11506.2</v>
      </c>
      <c r="G3787" s="13">
        <v>56793.8</v>
      </c>
      <c r="H3787" s="13">
        <v>16403.580000000002</v>
      </c>
      <c r="I3787" s="13">
        <v>21442.86</v>
      </c>
      <c r="J3787" s="13">
        <v>48423.30000000001</v>
      </c>
      <c r="K3787" s="13">
        <v>34205.479999999996</v>
      </c>
      <c r="L3787" s="13">
        <v>592.20000000000005</v>
      </c>
      <c r="M3787" s="13">
        <v>3409.8</v>
      </c>
      <c r="N3787" s="13">
        <v>26710.489999999998</v>
      </c>
      <c r="O3787" s="14">
        <v>283992.19</v>
      </c>
    </row>
    <row r="3788" spans="2:15" x14ac:dyDescent="0.35">
      <c r="B3788" s="16" t="s">
        <v>68</v>
      </c>
      <c r="C3788" s="17">
        <v>28588.18</v>
      </c>
      <c r="D3788" s="17">
        <v>35916.300000000003</v>
      </c>
      <c r="E3788" s="17">
        <v>0</v>
      </c>
      <c r="F3788" s="17">
        <v>11506.2</v>
      </c>
      <c r="G3788" s="17">
        <v>56793.8</v>
      </c>
      <c r="H3788" s="17">
        <v>16403.580000000002</v>
      </c>
      <c r="I3788" s="17">
        <v>21442.86</v>
      </c>
      <c r="J3788" s="17">
        <v>48423.30000000001</v>
      </c>
      <c r="K3788" s="17">
        <v>34205.479999999996</v>
      </c>
      <c r="L3788" s="17">
        <v>592.20000000000005</v>
      </c>
      <c r="M3788" s="17">
        <v>3409.8</v>
      </c>
      <c r="N3788" s="17">
        <v>26710.489999999998</v>
      </c>
      <c r="O3788" s="18">
        <v>283992.19</v>
      </c>
    </row>
    <row r="3789" spans="2:15" x14ac:dyDescent="0.35">
      <c r="B3789" s="9" t="s">
        <v>154</v>
      </c>
      <c r="C3789" s="10">
        <v>59478.13</v>
      </c>
      <c r="D3789" s="10">
        <v>47894</v>
      </c>
      <c r="E3789" s="10">
        <v>5.8</v>
      </c>
      <c r="F3789" s="10">
        <v>48165.4</v>
      </c>
      <c r="G3789" s="10">
        <v>31094.93</v>
      </c>
      <c r="H3789" s="10">
        <v>21672</v>
      </c>
      <c r="I3789" s="10">
        <v>21672</v>
      </c>
      <c r="J3789" s="10">
        <v>21676.799999999999</v>
      </c>
      <c r="K3789" s="10">
        <v>0</v>
      </c>
      <c r="L3789" s="10">
        <v>31193.599999999999</v>
      </c>
      <c r="M3789" s="10">
        <v>487</v>
      </c>
      <c r="N3789" s="10">
        <v>7.11</v>
      </c>
      <c r="O3789" s="11">
        <v>283346.77</v>
      </c>
    </row>
    <row r="3790" spans="2:15" x14ac:dyDescent="0.35">
      <c r="B3790" s="12" t="s">
        <v>16</v>
      </c>
      <c r="C3790" s="13">
        <v>42672</v>
      </c>
      <c r="D3790" s="13">
        <v>47804</v>
      </c>
      <c r="E3790" s="13">
        <v>0</v>
      </c>
      <c r="F3790" s="13">
        <v>48160</v>
      </c>
      <c r="G3790" s="13">
        <v>21672</v>
      </c>
      <c r="H3790" s="13">
        <v>21672</v>
      </c>
      <c r="I3790" s="13">
        <v>21672</v>
      </c>
      <c r="J3790" s="13">
        <v>21672</v>
      </c>
      <c r="K3790" s="13">
        <v>0</v>
      </c>
      <c r="L3790" s="13">
        <v>21672</v>
      </c>
      <c r="M3790" s="13">
        <v>0</v>
      </c>
      <c r="N3790" s="13">
        <v>0</v>
      </c>
      <c r="O3790" s="14">
        <v>246996</v>
      </c>
    </row>
    <row r="3791" spans="2:15" x14ac:dyDescent="0.35">
      <c r="B3791" s="15" t="s">
        <v>17</v>
      </c>
      <c r="C3791" s="13">
        <v>42672</v>
      </c>
      <c r="D3791" s="13">
        <v>47804</v>
      </c>
      <c r="E3791" s="13">
        <v>0</v>
      </c>
      <c r="F3791" s="13">
        <v>48160</v>
      </c>
      <c r="G3791" s="13">
        <v>21672</v>
      </c>
      <c r="H3791" s="13">
        <v>21672</v>
      </c>
      <c r="I3791" s="13">
        <v>21672</v>
      </c>
      <c r="J3791" s="13">
        <v>21672</v>
      </c>
      <c r="K3791" s="13">
        <v>0</v>
      </c>
      <c r="L3791" s="13">
        <v>21672</v>
      </c>
      <c r="M3791" s="13">
        <v>0</v>
      </c>
      <c r="N3791" s="13">
        <v>0</v>
      </c>
      <c r="O3791" s="14">
        <v>246996</v>
      </c>
    </row>
    <row r="3792" spans="2:15" x14ac:dyDescent="0.35">
      <c r="B3792" s="16" t="s">
        <v>27</v>
      </c>
      <c r="C3792" s="17">
        <v>42672</v>
      </c>
      <c r="D3792" s="17">
        <v>21336</v>
      </c>
      <c r="E3792" s="17">
        <v>0</v>
      </c>
      <c r="F3792" s="17">
        <v>21672</v>
      </c>
      <c r="G3792" s="17">
        <v>21672</v>
      </c>
      <c r="H3792" s="17">
        <v>21672</v>
      </c>
      <c r="I3792" s="17">
        <v>21672</v>
      </c>
      <c r="J3792" s="17">
        <v>21672</v>
      </c>
      <c r="K3792" s="17">
        <v>0</v>
      </c>
      <c r="L3792" s="17">
        <v>21672</v>
      </c>
      <c r="M3792" s="17">
        <v>0</v>
      </c>
      <c r="N3792" s="17">
        <v>0</v>
      </c>
      <c r="O3792" s="18">
        <v>194040</v>
      </c>
    </row>
    <row r="3793" spans="2:15" x14ac:dyDescent="0.35">
      <c r="B3793" s="16" t="s">
        <v>85</v>
      </c>
      <c r="C3793" s="17">
        <v>0</v>
      </c>
      <c r="D3793" s="17">
        <v>26468</v>
      </c>
      <c r="E3793" s="17">
        <v>0</v>
      </c>
      <c r="F3793" s="17">
        <v>26488</v>
      </c>
      <c r="G3793" s="17">
        <v>0</v>
      </c>
      <c r="H3793" s="17">
        <v>0</v>
      </c>
      <c r="I3793" s="17">
        <v>0</v>
      </c>
      <c r="J3793" s="17">
        <v>0</v>
      </c>
      <c r="K3793" s="17">
        <v>0</v>
      </c>
      <c r="L3793" s="17">
        <v>0</v>
      </c>
      <c r="M3793" s="17">
        <v>0</v>
      </c>
      <c r="N3793" s="17">
        <v>0</v>
      </c>
      <c r="O3793" s="18">
        <v>52956</v>
      </c>
    </row>
    <row r="3794" spans="2:15" x14ac:dyDescent="0.35">
      <c r="B3794" s="12" t="s">
        <v>29</v>
      </c>
      <c r="C3794" s="13">
        <v>16806.129999999997</v>
      </c>
      <c r="D3794" s="13">
        <v>90</v>
      </c>
      <c r="E3794" s="13">
        <v>5.8</v>
      </c>
      <c r="F3794" s="13">
        <v>5.4</v>
      </c>
      <c r="G3794" s="13">
        <v>9422.93</v>
      </c>
      <c r="H3794" s="13">
        <v>0</v>
      </c>
      <c r="I3794" s="13">
        <v>0</v>
      </c>
      <c r="J3794" s="13">
        <v>4.8</v>
      </c>
      <c r="K3794" s="13">
        <v>0</v>
      </c>
      <c r="L3794" s="13">
        <v>9521.6</v>
      </c>
      <c r="M3794" s="13">
        <v>487</v>
      </c>
      <c r="N3794" s="13">
        <v>7.11</v>
      </c>
      <c r="O3794" s="14">
        <v>36350.769999999997</v>
      </c>
    </row>
    <row r="3795" spans="2:15" x14ac:dyDescent="0.35">
      <c r="B3795" s="15" t="s">
        <v>74</v>
      </c>
      <c r="C3795" s="13">
        <v>0</v>
      </c>
      <c r="D3795" s="13">
        <v>0</v>
      </c>
      <c r="E3795" s="13">
        <v>0</v>
      </c>
      <c r="F3795" s="13">
        <v>0</v>
      </c>
      <c r="G3795" s="13">
        <v>0</v>
      </c>
      <c r="H3795" s="13">
        <v>0</v>
      </c>
      <c r="I3795" s="13">
        <v>0</v>
      </c>
      <c r="J3795" s="13">
        <v>0</v>
      </c>
      <c r="K3795" s="13">
        <v>0</v>
      </c>
      <c r="L3795" s="13">
        <v>0</v>
      </c>
      <c r="M3795" s="13">
        <v>0</v>
      </c>
      <c r="N3795" s="13">
        <v>0</v>
      </c>
      <c r="O3795" s="14">
        <v>0</v>
      </c>
    </row>
    <row r="3796" spans="2:15" x14ac:dyDescent="0.35">
      <c r="B3796" s="16" t="s">
        <v>74</v>
      </c>
      <c r="C3796" s="17">
        <v>0</v>
      </c>
      <c r="D3796" s="17">
        <v>0</v>
      </c>
      <c r="E3796" s="17">
        <v>0</v>
      </c>
      <c r="F3796" s="17">
        <v>0</v>
      </c>
      <c r="G3796" s="17">
        <v>0</v>
      </c>
      <c r="H3796" s="17">
        <v>0</v>
      </c>
      <c r="I3796" s="17">
        <v>0</v>
      </c>
      <c r="J3796" s="17">
        <v>0</v>
      </c>
      <c r="K3796" s="17">
        <v>0</v>
      </c>
      <c r="L3796" s="17">
        <v>0</v>
      </c>
      <c r="M3796" s="17">
        <v>0</v>
      </c>
      <c r="N3796" s="17">
        <v>0</v>
      </c>
      <c r="O3796" s="18">
        <v>0</v>
      </c>
    </row>
    <row r="3797" spans="2:15" x14ac:dyDescent="0.35">
      <c r="B3797" s="15" t="s">
        <v>43</v>
      </c>
      <c r="C3797" s="13">
        <v>0</v>
      </c>
      <c r="D3797" s="13">
        <v>0</v>
      </c>
      <c r="E3797" s="13">
        <v>0</v>
      </c>
      <c r="F3797" s="13">
        <v>0</v>
      </c>
      <c r="G3797" s="13">
        <v>0</v>
      </c>
      <c r="H3797" s="13">
        <v>0</v>
      </c>
      <c r="I3797" s="13">
        <v>0</v>
      </c>
      <c r="J3797" s="13">
        <v>0</v>
      </c>
      <c r="K3797" s="13">
        <v>0</v>
      </c>
      <c r="L3797" s="13">
        <v>0</v>
      </c>
      <c r="M3797" s="13">
        <v>487</v>
      </c>
      <c r="N3797" s="13">
        <v>0</v>
      </c>
      <c r="O3797" s="14">
        <v>487</v>
      </c>
    </row>
    <row r="3798" spans="2:15" x14ac:dyDescent="0.35">
      <c r="B3798" s="16" t="s">
        <v>45</v>
      </c>
      <c r="C3798" s="17">
        <v>0</v>
      </c>
      <c r="D3798" s="17">
        <v>0</v>
      </c>
      <c r="E3798" s="17">
        <v>0</v>
      </c>
      <c r="F3798" s="17">
        <v>0</v>
      </c>
      <c r="G3798" s="17">
        <v>0</v>
      </c>
      <c r="H3798" s="17">
        <v>0</v>
      </c>
      <c r="I3798" s="17">
        <v>0</v>
      </c>
      <c r="J3798" s="17">
        <v>0</v>
      </c>
      <c r="K3798" s="17">
        <v>0</v>
      </c>
      <c r="L3798" s="17">
        <v>0</v>
      </c>
      <c r="M3798" s="17">
        <v>487</v>
      </c>
      <c r="N3798" s="17">
        <v>0</v>
      </c>
      <c r="O3798" s="18">
        <v>487</v>
      </c>
    </row>
    <row r="3799" spans="2:15" x14ac:dyDescent="0.35">
      <c r="B3799" s="15" t="s">
        <v>71</v>
      </c>
      <c r="C3799" s="13">
        <v>0</v>
      </c>
      <c r="D3799" s="13">
        <v>0</v>
      </c>
      <c r="E3799" s="13">
        <v>0</v>
      </c>
      <c r="F3799" s="13">
        <v>0</v>
      </c>
      <c r="G3799" s="13">
        <v>984</v>
      </c>
      <c r="H3799" s="13">
        <v>0</v>
      </c>
      <c r="I3799" s="13">
        <v>0</v>
      </c>
      <c r="J3799" s="13">
        <v>0</v>
      </c>
      <c r="K3799" s="13">
        <v>0</v>
      </c>
      <c r="L3799" s="13">
        <v>3343</v>
      </c>
      <c r="M3799" s="13">
        <v>0</v>
      </c>
      <c r="N3799" s="13">
        <v>0</v>
      </c>
      <c r="O3799" s="14">
        <v>4327</v>
      </c>
    </row>
    <row r="3800" spans="2:15" x14ac:dyDescent="0.35">
      <c r="B3800" s="16" t="s">
        <v>73</v>
      </c>
      <c r="C3800" s="17">
        <v>0</v>
      </c>
      <c r="D3800" s="17">
        <v>0</v>
      </c>
      <c r="E3800" s="17">
        <v>0</v>
      </c>
      <c r="F3800" s="17">
        <v>0</v>
      </c>
      <c r="G3800" s="17">
        <v>984</v>
      </c>
      <c r="H3800" s="17">
        <v>0</v>
      </c>
      <c r="I3800" s="17">
        <v>0</v>
      </c>
      <c r="J3800" s="17">
        <v>0</v>
      </c>
      <c r="K3800" s="17">
        <v>0</v>
      </c>
      <c r="L3800" s="17">
        <v>3343</v>
      </c>
      <c r="M3800" s="17">
        <v>0</v>
      </c>
      <c r="N3800" s="17">
        <v>0</v>
      </c>
      <c r="O3800" s="18">
        <v>4327</v>
      </c>
    </row>
    <row r="3801" spans="2:15" x14ac:dyDescent="0.35">
      <c r="B3801" s="15" t="s">
        <v>66</v>
      </c>
      <c r="C3801" s="13">
        <v>90</v>
      </c>
      <c r="D3801" s="13">
        <v>90</v>
      </c>
      <c r="E3801" s="13">
        <v>5.8</v>
      </c>
      <c r="F3801" s="13">
        <v>5.4</v>
      </c>
      <c r="G3801" s="13">
        <v>82.13</v>
      </c>
      <c r="H3801" s="13">
        <v>0</v>
      </c>
      <c r="I3801" s="13">
        <v>0</v>
      </c>
      <c r="J3801" s="13">
        <v>4.8</v>
      </c>
      <c r="K3801" s="13">
        <v>0</v>
      </c>
      <c r="L3801" s="13">
        <v>0</v>
      </c>
      <c r="M3801" s="13">
        <v>0</v>
      </c>
      <c r="N3801" s="13">
        <v>7.11</v>
      </c>
      <c r="O3801" s="14">
        <v>285.24000000000007</v>
      </c>
    </row>
    <row r="3802" spans="2:15" x14ac:dyDescent="0.35">
      <c r="B3802" s="16" t="s">
        <v>66</v>
      </c>
      <c r="C3802" s="17">
        <v>90</v>
      </c>
      <c r="D3802" s="17">
        <v>90</v>
      </c>
      <c r="E3802" s="17">
        <v>5.8</v>
      </c>
      <c r="F3802" s="17">
        <v>5.4</v>
      </c>
      <c r="G3802" s="17">
        <v>82.13</v>
      </c>
      <c r="H3802" s="17">
        <v>0</v>
      </c>
      <c r="I3802" s="17">
        <v>0</v>
      </c>
      <c r="J3802" s="17">
        <v>4.8</v>
      </c>
      <c r="K3802" s="17">
        <v>0</v>
      </c>
      <c r="L3802" s="17">
        <v>0</v>
      </c>
      <c r="M3802" s="17">
        <v>0</v>
      </c>
      <c r="N3802" s="17">
        <v>7.11</v>
      </c>
      <c r="O3802" s="18">
        <v>285.24000000000007</v>
      </c>
    </row>
    <row r="3803" spans="2:15" x14ac:dyDescent="0.35">
      <c r="B3803" s="15" t="s">
        <v>67</v>
      </c>
      <c r="C3803" s="13">
        <v>16716.129999999997</v>
      </c>
      <c r="D3803" s="13">
        <v>0</v>
      </c>
      <c r="E3803" s="13">
        <v>0</v>
      </c>
      <c r="F3803" s="13">
        <v>0</v>
      </c>
      <c r="G3803" s="13">
        <v>8356.8000000000011</v>
      </c>
      <c r="H3803" s="13">
        <v>0</v>
      </c>
      <c r="I3803" s="13">
        <v>0</v>
      </c>
      <c r="J3803" s="13">
        <v>0</v>
      </c>
      <c r="K3803" s="13">
        <v>0</v>
      </c>
      <c r="L3803" s="13">
        <v>6178.6</v>
      </c>
      <c r="M3803" s="13">
        <v>0</v>
      </c>
      <c r="N3803" s="13">
        <v>0</v>
      </c>
      <c r="O3803" s="14">
        <v>31251.53</v>
      </c>
    </row>
    <row r="3804" spans="2:15" x14ac:dyDescent="0.35">
      <c r="B3804" s="16" t="s">
        <v>68</v>
      </c>
      <c r="C3804" s="17">
        <v>16716.129999999997</v>
      </c>
      <c r="D3804" s="17">
        <v>0</v>
      </c>
      <c r="E3804" s="17">
        <v>0</v>
      </c>
      <c r="F3804" s="17">
        <v>0</v>
      </c>
      <c r="G3804" s="17">
        <v>8356.8000000000011</v>
      </c>
      <c r="H3804" s="17">
        <v>0</v>
      </c>
      <c r="I3804" s="17">
        <v>0</v>
      </c>
      <c r="J3804" s="17">
        <v>0</v>
      </c>
      <c r="K3804" s="17">
        <v>0</v>
      </c>
      <c r="L3804" s="17">
        <v>6178.6</v>
      </c>
      <c r="M3804" s="17">
        <v>0</v>
      </c>
      <c r="N3804" s="17">
        <v>0</v>
      </c>
      <c r="O3804" s="18">
        <v>31251.53</v>
      </c>
    </row>
    <row r="3805" spans="2:15" x14ac:dyDescent="0.35">
      <c r="B3805" s="9" t="s">
        <v>206</v>
      </c>
      <c r="C3805" s="10">
        <v>9418.7799999999988</v>
      </c>
      <c r="D3805" s="10">
        <v>55044.7</v>
      </c>
      <c r="E3805" s="10">
        <v>24287.4</v>
      </c>
      <c r="F3805" s="10">
        <v>25247.88</v>
      </c>
      <c r="G3805" s="10">
        <v>42739.7</v>
      </c>
      <c r="H3805" s="10">
        <v>20787.39</v>
      </c>
      <c r="I3805" s="10">
        <v>23046.780000000002</v>
      </c>
      <c r="J3805" s="10">
        <v>20806.830000000002</v>
      </c>
      <c r="K3805" s="10">
        <v>16980.600000000002</v>
      </c>
      <c r="L3805" s="10">
        <v>21835</v>
      </c>
      <c r="M3805" s="10">
        <v>0</v>
      </c>
      <c r="N3805" s="10">
        <v>12254.3</v>
      </c>
      <c r="O3805" s="11">
        <v>272449.36</v>
      </c>
    </row>
    <row r="3806" spans="2:15" x14ac:dyDescent="0.35">
      <c r="B3806" s="12" t="s">
        <v>29</v>
      </c>
      <c r="C3806" s="13">
        <v>9418.7799999999988</v>
      </c>
      <c r="D3806" s="13">
        <v>55044.7</v>
      </c>
      <c r="E3806" s="13">
        <v>24287.4</v>
      </c>
      <c r="F3806" s="13">
        <v>25247.88</v>
      </c>
      <c r="G3806" s="13">
        <v>42739.7</v>
      </c>
      <c r="H3806" s="13">
        <v>20787.39</v>
      </c>
      <c r="I3806" s="13">
        <v>23046.780000000002</v>
      </c>
      <c r="J3806" s="13">
        <v>20806.830000000002</v>
      </c>
      <c r="K3806" s="13">
        <v>16980.600000000002</v>
      </c>
      <c r="L3806" s="13">
        <v>21835</v>
      </c>
      <c r="M3806" s="13">
        <v>0</v>
      </c>
      <c r="N3806" s="13">
        <v>12254.3</v>
      </c>
      <c r="O3806" s="14">
        <v>272449.36</v>
      </c>
    </row>
    <row r="3807" spans="2:15" x14ac:dyDescent="0.35">
      <c r="B3807" s="15" t="s">
        <v>43</v>
      </c>
      <c r="C3807" s="13">
        <v>0</v>
      </c>
      <c r="D3807" s="13">
        <v>0</v>
      </c>
      <c r="E3807" s="13">
        <v>0</v>
      </c>
      <c r="F3807" s="13">
        <v>2.5</v>
      </c>
      <c r="G3807" s="13">
        <v>0</v>
      </c>
      <c r="H3807" s="13">
        <v>0</v>
      </c>
      <c r="I3807" s="13">
        <v>0</v>
      </c>
      <c r="J3807" s="13">
        <v>0</v>
      </c>
      <c r="K3807" s="13">
        <v>0</v>
      </c>
      <c r="L3807" s="13">
        <v>0</v>
      </c>
      <c r="M3807" s="13">
        <v>0</v>
      </c>
      <c r="N3807" s="13">
        <v>0</v>
      </c>
      <c r="O3807" s="14">
        <v>2.5</v>
      </c>
    </row>
    <row r="3808" spans="2:15" x14ac:dyDescent="0.35">
      <c r="B3808" s="16" t="s">
        <v>47</v>
      </c>
      <c r="C3808" s="17">
        <v>0</v>
      </c>
      <c r="D3808" s="17">
        <v>0</v>
      </c>
      <c r="E3808" s="17">
        <v>0</v>
      </c>
      <c r="F3808" s="17">
        <v>2.5</v>
      </c>
      <c r="G3808" s="17">
        <v>0</v>
      </c>
      <c r="H3808" s="17">
        <v>0</v>
      </c>
      <c r="I3808" s="17">
        <v>0</v>
      </c>
      <c r="J3808" s="17">
        <v>0</v>
      </c>
      <c r="K3808" s="17">
        <v>0</v>
      </c>
      <c r="L3808" s="17">
        <v>0</v>
      </c>
      <c r="M3808" s="17">
        <v>0</v>
      </c>
      <c r="N3808" s="17">
        <v>0</v>
      </c>
      <c r="O3808" s="18">
        <v>2.5</v>
      </c>
    </row>
    <row r="3809" spans="2:15" x14ac:dyDescent="0.35">
      <c r="B3809" s="15" t="s">
        <v>55</v>
      </c>
      <c r="C3809" s="13">
        <v>0</v>
      </c>
      <c r="D3809" s="13">
        <v>42622.400000000001</v>
      </c>
      <c r="E3809" s="13">
        <v>20787.400000000001</v>
      </c>
      <c r="F3809" s="13">
        <v>20787.400000000001</v>
      </c>
      <c r="G3809" s="13">
        <v>21835</v>
      </c>
      <c r="H3809" s="13">
        <v>20787.39</v>
      </c>
      <c r="I3809" s="13">
        <v>20806.830000000002</v>
      </c>
      <c r="J3809" s="13">
        <v>20806.830000000002</v>
      </c>
      <c r="K3809" s="13">
        <v>0</v>
      </c>
      <c r="L3809" s="13">
        <v>21835</v>
      </c>
      <c r="M3809" s="13">
        <v>0</v>
      </c>
      <c r="N3809" s="13">
        <v>0</v>
      </c>
      <c r="O3809" s="14">
        <v>190268.25</v>
      </c>
    </row>
    <row r="3810" spans="2:15" x14ac:dyDescent="0.35">
      <c r="B3810" s="16" t="s">
        <v>57</v>
      </c>
      <c r="C3810" s="17">
        <v>0</v>
      </c>
      <c r="D3810" s="17">
        <v>20787.400000000001</v>
      </c>
      <c r="E3810" s="17">
        <v>20787.400000000001</v>
      </c>
      <c r="F3810" s="17">
        <v>20787.400000000001</v>
      </c>
      <c r="G3810" s="17">
        <v>0</v>
      </c>
      <c r="H3810" s="17">
        <v>20787.39</v>
      </c>
      <c r="I3810" s="17">
        <v>20806.830000000002</v>
      </c>
      <c r="J3810" s="17">
        <v>20806.830000000002</v>
      </c>
      <c r="K3810" s="17">
        <v>0</v>
      </c>
      <c r="L3810" s="17">
        <v>0</v>
      </c>
      <c r="M3810" s="17">
        <v>0</v>
      </c>
      <c r="N3810" s="17">
        <v>0</v>
      </c>
      <c r="O3810" s="18">
        <v>124763.25</v>
      </c>
    </row>
    <row r="3811" spans="2:15" x14ac:dyDescent="0.35">
      <c r="B3811" s="16" t="s">
        <v>61</v>
      </c>
      <c r="C3811" s="17">
        <v>0</v>
      </c>
      <c r="D3811" s="17">
        <v>21835</v>
      </c>
      <c r="E3811" s="17">
        <v>0</v>
      </c>
      <c r="F3811" s="17">
        <v>0</v>
      </c>
      <c r="G3811" s="17">
        <v>21835</v>
      </c>
      <c r="H3811" s="17">
        <v>0</v>
      </c>
      <c r="I3811" s="17">
        <v>0</v>
      </c>
      <c r="J3811" s="17">
        <v>0</v>
      </c>
      <c r="K3811" s="17">
        <v>0</v>
      </c>
      <c r="L3811" s="17">
        <v>21835</v>
      </c>
      <c r="M3811" s="17">
        <v>0</v>
      </c>
      <c r="N3811" s="17">
        <v>0</v>
      </c>
      <c r="O3811" s="18">
        <v>65505</v>
      </c>
    </row>
    <row r="3812" spans="2:15" x14ac:dyDescent="0.35">
      <c r="B3812" s="15" t="s">
        <v>66</v>
      </c>
      <c r="C3812" s="13">
        <v>0</v>
      </c>
      <c r="D3812" s="13">
        <v>0</v>
      </c>
      <c r="E3812" s="13">
        <v>3500</v>
      </c>
      <c r="F3812" s="13">
        <v>12.98</v>
      </c>
      <c r="G3812" s="13">
        <v>0</v>
      </c>
      <c r="H3812" s="13">
        <v>0</v>
      </c>
      <c r="I3812" s="13">
        <v>237.95</v>
      </c>
      <c r="J3812" s="13">
        <v>0</v>
      </c>
      <c r="K3812" s="13">
        <v>5690</v>
      </c>
      <c r="L3812" s="13">
        <v>0</v>
      </c>
      <c r="M3812" s="13">
        <v>0</v>
      </c>
      <c r="N3812" s="13">
        <v>0</v>
      </c>
      <c r="O3812" s="14">
        <v>9440.93</v>
      </c>
    </row>
    <row r="3813" spans="2:15" x14ac:dyDescent="0.35">
      <c r="B3813" s="16" t="s">
        <v>66</v>
      </c>
      <c r="C3813" s="17">
        <v>0</v>
      </c>
      <c r="D3813" s="17">
        <v>0</v>
      </c>
      <c r="E3813" s="17">
        <v>3500</v>
      </c>
      <c r="F3813" s="17">
        <v>12.98</v>
      </c>
      <c r="G3813" s="17">
        <v>0</v>
      </c>
      <c r="H3813" s="17">
        <v>0</v>
      </c>
      <c r="I3813" s="17">
        <v>237.95</v>
      </c>
      <c r="J3813" s="17">
        <v>0</v>
      </c>
      <c r="K3813" s="17">
        <v>5690</v>
      </c>
      <c r="L3813" s="17">
        <v>0</v>
      </c>
      <c r="M3813" s="17">
        <v>0</v>
      </c>
      <c r="N3813" s="17">
        <v>0</v>
      </c>
      <c r="O3813" s="18">
        <v>9440.93</v>
      </c>
    </row>
    <row r="3814" spans="2:15" x14ac:dyDescent="0.35">
      <c r="B3814" s="15" t="s">
        <v>67</v>
      </c>
      <c r="C3814" s="13">
        <v>9418.7799999999988</v>
      </c>
      <c r="D3814" s="13">
        <v>12422.3</v>
      </c>
      <c r="E3814" s="13">
        <v>0</v>
      </c>
      <c r="F3814" s="13">
        <v>4445</v>
      </c>
      <c r="G3814" s="13">
        <v>20904.7</v>
      </c>
      <c r="H3814" s="13">
        <v>0</v>
      </c>
      <c r="I3814" s="13">
        <v>2002</v>
      </c>
      <c r="J3814" s="13">
        <v>0</v>
      </c>
      <c r="K3814" s="13">
        <v>11290.600000000002</v>
      </c>
      <c r="L3814" s="13">
        <v>0</v>
      </c>
      <c r="M3814" s="13">
        <v>0</v>
      </c>
      <c r="N3814" s="13">
        <v>12254.3</v>
      </c>
      <c r="O3814" s="14">
        <v>72737.680000000008</v>
      </c>
    </row>
    <row r="3815" spans="2:15" x14ac:dyDescent="0.35">
      <c r="B3815" s="16" t="s">
        <v>68</v>
      </c>
      <c r="C3815" s="17">
        <v>9418.7799999999988</v>
      </c>
      <c r="D3815" s="17">
        <v>12422.3</v>
      </c>
      <c r="E3815" s="17">
        <v>0</v>
      </c>
      <c r="F3815" s="17">
        <v>4445</v>
      </c>
      <c r="G3815" s="17">
        <v>20904.7</v>
      </c>
      <c r="H3815" s="17">
        <v>0</v>
      </c>
      <c r="I3815" s="17">
        <v>2002</v>
      </c>
      <c r="J3815" s="17">
        <v>0</v>
      </c>
      <c r="K3815" s="17">
        <v>11290.600000000002</v>
      </c>
      <c r="L3815" s="17">
        <v>0</v>
      </c>
      <c r="M3815" s="17">
        <v>0</v>
      </c>
      <c r="N3815" s="17">
        <v>12254.3</v>
      </c>
      <c r="O3815" s="18">
        <v>72737.680000000008</v>
      </c>
    </row>
    <row r="3816" spans="2:15" x14ac:dyDescent="0.35">
      <c r="B3816" s="9" t="s">
        <v>204</v>
      </c>
      <c r="C3816" s="10">
        <v>20988.16</v>
      </c>
      <c r="D3816" s="10">
        <v>20784</v>
      </c>
      <c r="E3816" s="10">
        <v>0</v>
      </c>
      <c r="F3816" s="10">
        <v>21914.400000000001</v>
      </c>
      <c r="G3816" s="10">
        <v>21084</v>
      </c>
      <c r="H3816" s="10">
        <v>29323</v>
      </c>
      <c r="I3816" s="10">
        <v>85570</v>
      </c>
      <c r="J3816" s="10">
        <v>20080</v>
      </c>
      <c r="K3816" s="10">
        <v>20946.22</v>
      </c>
      <c r="L3816" s="10">
        <v>0</v>
      </c>
      <c r="M3816" s="10">
        <v>18909.900000000001</v>
      </c>
      <c r="N3816" s="10">
        <v>0</v>
      </c>
      <c r="O3816" s="11">
        <v>259599.68</v>
      </c>
    </row>
    <row r="3817" spans="2:15" x14ac:dyDescent="0.35">
      <c r="B3817" s="12" t="s">
        <v>29</v>
      </c>
      <c r="C3817" s="13">
        <v>20988.16</v>
      </c>
      <c r="D3817" s="13">
        <v>20784</v>
      </c>
      <c r="E3817" s="13">
        <v>0</v>
      </c>
      <c r="F3817" s="13">
        <v>21914.400000000001</v>
      </c>
      <c r="G3817" s="13">
        <v>21084</v>
      </c>
      <c r="H3817" s="13">
        <v>29323</v>
      </c>
      <c r="I3817" s="13">
        <v>85570</v>
      </c>
      <c r="J3817" s="13">
        <v>20080</v>
      </c>
      <c r="K3817" s="13">
        <v>20946.22</v>
      </c>
      <c r="L3817" s="13">
        <v>0</v>
      </c>
      <c r="M3817" s="13">
        <v>18909.900000000001</v>
      </c>
      <c r="N3817" s="13">
        <v>0</v>
      </c>
      <c r="O3817" s="14">
        <v>259599.68</v>
      </c>
    </row>
    <row r="3818" spans="2:15" x14ac:dyDescent="0.35">
      <c r="B3818" s="15" t="s">
        <v>74</v>
      </c>
      <c r="C3818" s="13">
        <v>0</v>
      </c>
      <c r="D3818" s="13">
        <v>0</v>
      </c>
      <c r="E3818" s="13">
        <v>0</v>
      </c>
      <c r="F3818" s="13">
        <v>0</v>
      </c>
      <c r="G3818" s="13">
        <v>0</v>
      </c>
      <c r="H3818" s="13">
        <v>0</v>
      </c>
      <c r="I3818" s="13">
        <v>0</v>
      </c>
      <c r="J3818" s="13">
        <v>0</v>
      </c>
      <c r="K3818" s="13">
        <v>0</v>
      </c>
      <c r="L3818" s="13">
        <v>0</v>
      </c>
      <c r="M3818" s="13">
        <v>0</v>
      </c>
      <c r="N3818" s="13">
        <v>0</v>
      </c>
      <c r="O3818" s="14">
        <v>0</v>
      </c>
    </row>
    <row r="3819" spans="2:15" x14ac:dyDescent="0.35">
      <c r="B3819" s="16" t="s">
        <v>74</v>
      </c>
      <c r="C3819" s="17">
        <v>0</v>
      </c>
      <c r="D3819" s="17">
        <v>0</v>
      </c>
      <c r="E3819" s="17">
        <v>0</v>
      </c>
      <c r="F3819" s="17">
        <v>0</v>
      </c>
      <c r="G3819" s="17">
        <v>0</v>
      </c>
      <c r="H3819" s="17">
        <v>0</v>
      </c>
      <c r="I3819" s="17">
        <v>0</v>
      </c>
      <c r="J3819" s="17">
        <v>0</v>
      </c>
      <c r="K3819" s="17">
        <v>0</v>
      </c>
      <c r="L3819" s="17">
        <v>0</v>
      </c>
      <c r="M3819" s="17">
        <v>0</v>
      </c>
      <c r="N3819" s="17">
        <v>0</v>
      </c>
      <c r="O3819" s="18">
        <v>0</v>
      </c>
    </row>
    <row r="3820" spans="2:15" x14ac:dyDescent="0.35">
      <c r="B3820" s="15" t="s">
        <v>30</v>
      </c>
      <c r="C3820" s="13">
        <v>0</v>
      </c>
      <c r="D3820" s="13">
        <v>0</v>
      </c>
      <c r="E3820" s="13">
        <v>0</v>
      </c>
      <c r="F3820" s="13">
        <v>21914.400000000001</v>
      </c>
      <c r="G3820" s="13">
        <v>21084</v>
      </c>
      <c r="H3820" s="13">
        <v>29323</v>
      </c>
      <c r="I3820" s="13">
        <v>85570</v>
      </c>
      <c r="J3820" s="13">
        <v>20080</v>
      </c>
      <c r="K3820" s="13">
        <v>0</v>
      </c>
      <c r="L3820" s="13">
        <v>0</v>
      </c>
      <c r="M3820" s="13">
        <v>18909.900000000001</v>
      </c>
      <c r="N3820" s="13">
        <v>0</v>
      </c>
      <c r="O3820" s="14">
        <v>196881.3</v>
      </c>
    </row>
    <row r="3821" spans="2:15" x14ac:dyDescent="0.35">
      <c r="B3821" s="16" t="s">
        <v>39</v>
      </c>
      <c r="C3821" s="17">
        <v>0</v>
      </c>
      <c r="D3821" s="17">
        <v>0</v>
      </c>
      <c r="E3821" s="17">
        <v>0</v>
      </c>
      <c r="F3821" s="17">
        <v>0</v>
      </c>
      <c r="G3821" s="17">
        <v>21084</v>
      </c>
      <c r="H3821" s="17">
        <v>19927</v>
      </c>
      <c r="I3821" s="17">
        <v>59470</v>
      </c>
      <c r="J3821" s="17">
        <v>20080</v>
      </c>
      <c r="K3821" s="17">
        <v>0</v>
      </c>
      <c r="L3821" s="17">
        <v>0</v>
      </c>
      <c r="M3821" s="17">
        <v>0</v>
      </c>
      <c r="N3821" s="17">
        <v>0</v>
      </c>
      <c r="O3821" s="18">
        <v>120561</v>
      </c>
    </row>
    <row r="3822" spans="2:15" x14ac:dyDescent="0.35">
      <c r="B3822" s="16" t="s">
        <v>33</v>
      </c>
      <c r="C3822" s="17">
        <v>0</v>
      </c>
      <c r="D3822" s="17">
        <v>0</v>
      </c>
      <c r="E3822" s="17">
        <v>0</v>
      </c>
      <c r="F3822" s="17">
        <v>0</v>
      </c>
      <c r="G3822" s="17">
        <v>0</v>
      </c>
      <c r="H3822" s="17">
        <v>0</v>
      </c>
      <c r="I3822" s="17">
        <v>26100</v>
      </c>
      <c r="J3822" s="17">
        <v>0</v>
      </c>
      <c r="K3822" s="17">
        <v>0</v>
      </c>
      <c r="L3822" s="17">
        <v>0</v>
      </c>
      <c r="M3822" s="17">
        <v>18909.900000000001</v>
      </c>
      <c r="N3822" s="17">
        <v>0</v>
      </c>
      <c r="O3822" s="18">
        <v>45009.9</v>
      </c>
    </row>
    <row r="3823" spans="2:15" x14ac:dyDescent="0.35">
      <c r="B3823" s="16" t="s">
        <v>32</v>
      </c>
      <c r="C3823" s="17">
        <v>0</v>
      </c>
      <c r="D3823" s="17">
        <v>0</v>
      </c>
      <c r="E3823" s="17">
        <v>0</v>
      </c>
      <c r="F3823" s="17">
        <v>21914.400000000001</v>
      </c>
      <c r="G3823" s="17">
        <v>0</v>
      </c>
      <c r="H3823" s="17">
        <v>0</v>
      </c>
      <c r="I3823" s="17">
        <v>0</v>
      </c>
      <c r="J3823" s="17">
        <v>0</v>
      </c>
      <c r="K3823" s="17">
        <v>0</v>
      </c>
      <c r="L3823" s="17">
        <v>0</v>
      </c>
      <c r="M3823" s="17">
        <v>0</v>
      </c>
      <c r="N3823" s="17">
        <v>0</v>
      </c>
      <c r="O3823" s="18">
        <v>21914.400000000001</v>
      </c>
    </row>
    <row r="3824" spans="2:15" x14ac:dyDescent="0.35">
      <c r="B3824" s="16" t="s">
        <v>35</v>
      </c>
      <c r="C3824" s="17">
        <v>0</v>
      </c>
      <c r="D3824" s="17">
        <v>0</v>
      </c>
      <c r="E3824" s="17">
        <v>0</v>
      </c>
      <c r="F3824" s="17">
        <v>0</v>
      </c>
      <c r="G3824" s="17">
        <v>0</v>
      </c>
      <c r="H3824" s="17">
        <v>9396</v>
      </c>
      <c r="I3824" s="17">
        <v>0</v>
      </c>
      <c r="J3824" s="17">
        <v>0</v>
      </c>
      <c r="K3824" s="17">
        <v>0</v>
      </c>
      <c r="L3824" s="17">
        <v>0</v>
      </c>
      <c r="M3824" s="17">
        <v>0</v>
      </c>
      <c r="N3824" s="17">
        <v>0</v>
      </c>
      <c r="O3824" s="18">
        <v>9396</v>
      </c>
    </row>
    <row r="3825" spans="2:15" x14ac:dyDescent="0.35">
      <c r="B3825" s="15" t="s">
        <v>48</v>
      </c>
      <c r="C3825" s="13">
        <v>20988.16</v>
      </c>
      <c r="D3825" s="13">
        <v>20784</v>
      </c>
      <c r="E3825" s="13">
        <v>0</v>
      </c>
      <c r="F3825" s="13">
        <v>0</v>
      </c>
      <c r="G3825" s="13">
        <v>0</v>
      </c>
      <c r="H3825" s="13">
        <v>0</v>
      </c>
      <c r="I3825" s="13">
        <v>0</v>
      </c>
      <c r="J3825" s="13">
        <v>0</v>
      </c>
      <c r="K3825" s="13">
        <v>20946.22</v>
      </c>
      <c r="L3825" s="13">
        <v>0</v>
      </c>
      <c r="M3825" s="13">
        <v>0</v>
      </c>
      <c r="N3825" s="13">
        <v>0</v>
      </c>
      <c r="O3825" s="14">
        <v>62718.380000000005</v>
      </c>
    </row>
    <row r="3826" spans="2:15" x14ac:dyDescent="0.35">
      <c r="B3826" s="16" t="s">
        <v>49</v>
      </c>
      <c r="C3826" s="17">
        <v>20988.16</v>
      </c>
      <c r="D3826" s="17">
        <v>20784</v>
      </c>
      <c r="E3826" s="17">
        <v>0</v>
      </c>
      <c r="F3826" s="17">
        <v>0</v>
      </c>
      <c r="G3826" s="17">
        <v>0</v>
      </c>
      <c r="H3826" s="17">
        <v>0</v>
      </c>
      <c r="I3826" s="17">
        <v>0</v>
      </c>
      <c r="J3826" s="17">
        <v>0</v>
      </c>
      <c r="K3826" s="17">
        <v>20946.22</v>
      </c>
      <c r="L3826" s="17">
        <v>0</v>
      </c>
      <c r="M3826" s="17">
        <v>0</v>
      </c>
      <c r="N3826" s="17">
        <v>0</v>
      </c>
      <c r="O3826" s="18">
        <v>62718.380000000005</v>
      </c>
    </row>
    <row r="3827" spans="2:15" x14ac:dyDescent="0.35">
      <c r="B3827" s="9" t="s">
        <v>244</v>
      </c>
      <c r="C3827" s="10">
        <v>149229.4</v>
      </c>
      <c r="D3827" s="10">
        <v>415</v>
      </c>
      <c r="E3827" s="10">
        <v>0</v>
      </c>
      <c r="F3827" s="10">
        <v>0</v>
      </c>
      <c r="G3827" s="10">
        <v>0</v>
      </c>
      <c r="H3827" s="10">
        <v>0</v>
      </c>
      <c r="I3827" s="10">
        <v>0</v>
      </c>
      <c r="J3827" s="10">
        <v>0</v>
      </c>
      <c r="K3827" s="10">
        <v>545</v>
      </c>
      <c r="L3827" s="10">
        <v>0</v>
      </c>
      <c r="M3827" s="10">
        <v>50664</v>
      </c>
      <c r="N3827" s="10">
        <v>51376</v>
      </c>
      <c r="O3827" s="11">
        <v>252229.4</v>
      </c>
    </row>
    <row r="3828" spans="2:15" x14ac:dyDescent="0.35">
      <c r="B3828" s="12" t="s">
        <v>29</v>
      </c>
      <c r="C3828" s="13">
        <v>149229.4</v>
      </c>
      <c r="D3828" s="13">
        <v>415</v>
      </c>
      <c r="E3828" s="13">
        <v>0</v>
      </c>
      <c r="F3828" s="13">
        <v>0</v>
      </c>
      <c r="G3828" s="13">
        <v>0</v>
      </c>
      <c r="H3828" s="13">
        <v>0</v>
      </c>
      <c r="I3828" s="13">
        <v>0</v>
      </c>
      <c r="J3828" s="13">
        <v>0</v>
      </c>
      <c r="K3828" s="13">
        <v>545</v>
      </c>
      <c r="L3828" s="13">
        <v>0</v>
      </c>
      <c r="M3828" s="13">
        <v>50664</v>
      </c>
      <c r="N3828" s="13">
        <v>51376</v>
      </c>
      <c r="O3828" s="14">
        <v>252229.4</v>
      </c>
    </row>
    <row r="3829" spans="2:15" x14ac:dyDescent="0.35">
      <c r="B3829" s="15" t="s">
        <v>55</v>
      </c>
      <c r="C3829" s="13">
        <v>149229.4</v>
      </c>
      <c r="D3829" s="13">
        <v>0</v>
      </c>
      <c r="E3829" s="13">
        <v>0</v>
      </c>
      <c r="F3829" s="13">
        <v>0</v>
      </c>
      <c r="G3829" s="13">
        <v>0</v>
      </c>
      <c r="H3829" s="13">
        <v>0</v>
      </c>
      <c r="I3829" s="13">
        <v>0</v>
      </c>
      <c r="J3829" s="13">
        <v>0</v>
      </c>
      <c r="K3829" s="13">
        <v>0</v>
      </c>
      <c r="L3829" s="13">
        <v>0</v>
      </c>
      <c r="M3829" s="13">
        <v>50664</v>
      </c>
      <c r="N3829" s="13">
        <v>51376</v>
      </c>
      <c r="O3829" s="14">
        <v>251269.4</v>
      </c>
    </row>
    <row r="3830" spans="2:15" x14ac:dyDescent="0.35">
      <c r="B3830" s="16" t="s">
        <v>57</v>
      </c>
      <c r="C3830" s="17">
        <v>149229.4</v>
      </c>
      <c r="D3830" s="17">
        <v>0</v>
      </c>
      <c r="E3830" s="17">
        <v>0</v>
      </c>
      <c r="F3830" s="17">
        <v>0</v>
      </c>
      <c r="G3830" s="17">
        <v>0</v>
      </c>
      <c r="H3830" s="17">
        <v>0</v>
      </c>
      <c r="I3830" s="17">
        <v>0</v>
      </c>
      <c r="J3830" s="17">
        <v>0</v>
      </c>
      <c r="K3830" s="17">
        <v>0</v>
      </c>
      <c r="L3830" s="17">
        <v>0</v>
      </c>
      <c r="M3830" s="17">
        <v>0</v>
      </c>
      <c r="N3830" s="17">
        <v>51376</v>
      </c>
      <c r="O3830" s="18">
        <v>200605.4</v>
      </c>
    </row>
    <row r="3831" spans="2:15" x14ac:dyDescent="0.35">
      <c r="B3831" s="16" t="s">
        <v>56</v>
      </c>
      <c r="C3831" s="17">
        <v>0</v>
      </c>
      <c r="D3831" s="17">
        <v>0</v>
      </c>
      <c r="E3831" s="17">
        <v>0</v>
      </c>
      <c r="F3831" s="17">
        <v>0</v>
      </c>
      <c r="G3831" s="17">
        <v>0</v>
      </c>
      <c r="H3831" s="17">
        <v>0</v>
      </c>
      <c r="I3831" s="17">
        <v>0</v>
      </c>
      <c r="J3831" s="17">
        <v>0</v>
      </c>
      <c r="K3831" s="17">
        <v>0</v>
      </c>
      <c r="L3831" s="17">
        <v>0</v>
      </c>
      <c r="M3831" s="17">
        <v>50664</v>
      </c>
      <c r="N3831" s="17">
        <v>0</v>
      </c>
      <c r="O3831" s="18">
        <v>50664</v>
      </c>
    </row>
    <row r="3832" spans="2:15" x14ac:dyDescent="0.35">
      <c r="B3832" s="15" t="s">
        <v>66</v>
      </c>
      <c r="C3832" s="13">
        <v>0</v>
      </c>
      <c r="D3832" s="13">
        <v>415</v>
      </c>
      <c r="E3832" s="13">
        <v>0</v>
      </c>
      <c r="F3832" s="13">
        <v>0</v>
      </c>
      <c r="G3832" s="13">
        <v>0</v>
      </c>
      <c r="H3832" s="13">
        <v>0</v>
      </c>
      <c r="I3832" s="13">
        <v>0</v>
      </c>
      <c r="J3832" s="13">
        <v>0</v>
      </c>
      <c r="K3832" s="13">
        <v>545</v>
      </c>
      <c r="L3832" s="13">
        <v>0</v>
      </c>
      <c r="M3832" s="13">
        <v>0</v>
      </c>
      <c r="N3832" s="13">
        <v>0</v>
      </c>
      <c r="O3832" s="14">
        <v>960</v>
      </c>
    </row>
    <row r="3833" spans="2:15" x14ac:dyDescent="0.35">
      <c r="B3833" s="16" t="s">
        <v>66</v>
      </c>
      <c r="C3833" s="17">
        <v>0</v>
      </c>
      <c r="D3833" s="17">
        <v>415</v>
      </c>
      <c r="E3833" s="17">
        <v>0</v>
      </c>
      <c r="F3833" s="17">
        <v>0</v>
      </c>
      <c r="G3833" s="17">
        <v>0</v>
      </c>
      <c r="H3833" s="17">
        <v>0</v>
      </c>
      <c r="I3833" s="17">
        <v>0</v>
      </c>
      <c r="J3833" s="17">
        <v>0</v>
      </c>
      <c r="K3833" s="17">
        <v>545</v>
      </c>
      <c r="L3833" s="17">
        <v>0</v>
      </c>
      <c r="M3833" s="17">
        <v>0</v>
      </c>
      <c r="N3833" s="17">
        <v>0</v>
      </c>
      <c r="O3833" s="18">
        <v>960</v>
      </c>
    </row>
    <row r="3834" spans="2:15" x14ac:dyDescent="0.35">
      <c r="B3834" s="9" t="s">
        <v>230</v>
      </c>
      <c r="C3834" s="10">
        <v>11377.5</v>
      </c>
      <c r="D3834" s="10">
        <v>15819.5</v>
      </c>
      <c r="E3834" s="10">
        <v>24995</v>
      </c>
      <c r="F3834" s="10">
        <v>0</v>
      </c>
      <c r="G3834" s="10">
        <v>48702.749999999993</v>
      </c>
      <c r="H3834" s="10">
        <v>40346.400000000001</v>
      </c>
      <c r="I3834" s="10">
        <v>23758</v>
      </c>
      <c r="J3834" s="10">
        <v>15790.75</v>
      </c>
      <c r="K3834" s="10">
        <v>27535</v>
      </c>
      <c r="L3834" s="10">
        <v>31962.45</v>
      </c>
      <c r="M3834" s="10">
        <v>40</v>
      </c>
      <c r="N3834" s="10">
        <v>8070</v>
      </c>
      <c r="O3834" s="11">
        <v>248397.35</v>
      </c>
    </row>
    <row r="3835" spans="2:15" x14ac:dyDescent="0.35">
      <c r="B3835" s="12" t="s">
        <v>29</v>
      </c>
      <c r="C3835" s="13">
        <v>11377.5</v>
      </c>
      <c r="D3835" s="13">
        <v>15819.5</v>
      </c>
      <c r="E3835" s="13">
        <v>24995</v>
      </c>
      <c r="F3835" s="13">
        <v>0</v>
      </c>
      <c r="G3835" s="13">
        <v>48702.749999999993</v>
      </c>
      <c r="H3835" s="13">
        <v>40346.400000000001</v>
      </c>
      <c r="I3835" s="13">
        <v>23758</v>
      </c>
      <c r="J3835" s="13">
        <v>15790.75</v>
      </c>
      <c r="K3835" s="13">
        <v>27535</v>
      </c>
      <c r="L3835" s="13">
        <v>31962.45</v>
      </c>
      <c r="M3835" s="13">
        <v>40</v>
      </c>
      <c r="N3835" s="13">
        <v>8070</v>
      </c>
      <c r="O3835" s="14">
        <v>248397.35</v>
      </c>
    </row>
    <row r="3836" spans="2:15" x14ac:dyDescent="0.35">
      <c r="B3836" s="15" t="s">
        <v>43</v>
      </c>
      <c r="C3836" s="13">
        <v>0</v>
      </c>
      <c r="D3836" s="13">
        <v>0</v>
      </c>
      <c r="E3836" s="13">
        <v>24995</v>
      </c>
      <c r="F3836" s="13">
        <v>0</v>
      </c>
      <c r="G3836" s="13">
        <v>0</v>
      </c>
      <c r="H3836" s="13">
        <v>23745</v>
      </c>
      <c r="I3836" s="13">
        <v>23758</v>
      </c>
      <c r="J3836" s="13">
        <v>0</v>
      </c>
      <c r="K3836" s="13">
        <v>27535</v>
      </c>
      <c r="L3836" s="13">
        <v>809</v>
      </c>
      <c r="M3836" s="13">
        <v>40</v>
      </c>
      <c r="N3836" s="13">
        <v>0</v>
      </c>
      <c r="O3836" s="14">
        <v>100882</v>
      </c>
    </row>
    <row r="3837" spans="2:15" x14ac:dyDescent="0.35">
      <c r="B3837" s="16" t="s">
        <v>45</v>
      </c>
      <c r="C3837" s="17">
        <v>0</v>
      </c>
      <c r="D3837" s="17">
        <v>0</v>
      </c>
      <c r="E3837" s="17">
        <v>24995</v>
      </c>
      <c r="F3837" s="17">
        <v>0</v>
      </c>
      <c r="G3837" s="17">
        <v>0</v>
      </c>
      <c r="H3837" s="17">
        <v>23745</v>
      </c>
      <c r="I3837" s="17">
        <v>23758</v>
      </c>
      <c r="J3837" s="17">
        <v>0</v>
      </c>
      <c r="K3837" s="17">
        <v>27535</v>
      </c>
      <c r="L3837" s="17">
        <v>0</v>
      </c>
      <c r="M3837" s="17">
        <v>0</v>
      </c>
      <c r="N3837" s="17">
        <v>0</v>
      </c>
      <c r="O3837" s="18">
        <v>100033</v>
      </c>
    </row>
    <row r="3838" spans="2:15" x14ac:dyDescent="0.35">
      <c r="B3838" s="16" t="s">
        <v>47</v>
      </c>
      <c r="C3838" s="17">
        <v>0</v>
      </c>
      <c r="D3838" s="17">
        <v>0</v>
      </c>
      <c r="E3838" s="17">
        <v>0</v>
      </c>
      <c r="F3838" s="17">
        <v>0</v>
      </c>
      <c r="G3838" s="17">
        <v>0</v>
      </c>
      <c r="H3838" s="17">
        <v>0</v>
      </c>
      <c r="I3838" s="17">
        <v>0</v>
      </c>
      <c r="J3838" s="17">
        <v>0</v>
      </c>
      <c r="K3838" s="17">
        <v>0</v>
      </c>
      <c r="L3838" s="17">
        <v>809</v>
      </c>
      <c r="M3838" s="17">
        <v>40</v>
      </c>
      <c r="N3838" s="17">
        <v>0</v>
      </c>
      <c r="O3838" s="18">
        <v>849</v>
      </c>
    </row>
    <row r="3839" spans="2:15" x14ac:dyDescent="0.35">
      <c r="B3839" s="15" t="s">
        <v>66</v>
      </c>
      <c r="C3839" s="13">
        <v>0</v>
      </c>
      <c r="D3839" s="13">
        <v>0</v>
      </c>
      <c r="E3839" s="13">
        <v>0</v>
      </c>
      <c r="F3839" s="13">
        <v>0</v>
      </c>
      <c r="G3839" s="13">
        <v>10828.6</v>
      </c>
      <c r="H3839" s="13">
        <v>0</v>
      </c>
      <c r="I3839" s="13">
        <v>0</v>
      </c>
      <c r="J3839" s="13">
        <v>0</v>
      </c>
      <c r="K3839" s="13">
        <v>0</v>
      </c>
      <c r="L3839" s="13">
        <v>0</v>
      </c>
      <c r="M3839" s="13">
        <v>0</v>
      </c>
      <c r="N3839" s="13">
        <v>0</v>
      </c>
      <c r="O3839" s="14">
        <v>10828.6</v>
      </c>
    </row>
    <row r="3840" spans="2:15" x14ac:dyDescent="0.35">
      <c r="B3840" s="16" t="s">
        <v>66</v>
      </c>
      <c r="C3840" s="17">
        <v>0</v>
      </c>
      <c r="D3840" s="17">
        <v>0</v>
      </c>
      <c r="E3840" s="17">
        <v>0</v>
      </c>
      <c r="F3840" s="17">
        <v>0</v>
      </c>
      <c r="G3840" s="17">
        <v>10828.6</v>
      </c>
      <c r="H3840" s="17">
        <v>0</v>
      </c>
      <c r="I3840" s="17">
        <v>0</v>
      </c>
      <c r="J3840" s="17">
        <v>0</v>
      </c>
      <c r="K3840" s="17">
        <v>0</v>
      </c>
      <c r="L3840" s="17">
        <v>0</v>
      </c>
      <c r="M3840" s="17">
        <v>0</v>
      </c>
      <c r="N3840" s="17">
        <v>0</v>
      </c>
      <c r="O3840" s="18">
        <v>10828.6</v>
      </c>
    </row>
    <row r="3841" spans="2:15" x14ac:dyDescent="0.35">
      <c r="B3841" s="15" t="s">
        <v>67</v>
      </c>
      <c r="C3841" s="13">
        <v>11377.5</v>
      </c>
      <c r="D3841" s="13">
        <v>15819.5</v>
      </c>
      <c r="E3841" s="13">
        <v>0</v>
      </c>
      <c r="F3841" s="13">
        <v>0</v>
      </c>
      <c r="G3841" s="13">
        <v>37874.149999999994</v>
      </c>
      <c r="H3841" s="13">
        <v>16601.400000000001</v>
      </c>
      <c r="I3841" s="13">
        <v>0</v>
      </c>
      <c r="J3841" s="13">
        <v>15790.75</v>
      </c>
      <c r="K3841" s="13">
        <v>0</v>
      </c>
      <c r="L3841" s="13">
        <v>31153.45</v>
      </c>
      <c r="M3841" s="13">
        <v>0</v>
      </c>
      <c r="N3841" s="13">
        <v>8070</v>
      </c>
      <c r="O3841" s="14">
        <v>136686.75</v>
      </c>
    </row>
    <row r="3842" spans="2:15" x14ac:dyDescent="0.35">
      <c r="B3842" s="16" t="s">
        <v>68</v>
      </c>
      <c r="C3842" s="17">
        <v>11377.5</v>
      </c>
      <c r="D3842" s="17">
        <v>15819.5</v>
      </c>
      <c r="E3842" s="17">
        <v>0</v>
      </c>
      <c r="F3842" s="17">
        <v>0</v>
      </c>
      <c r="G3842" s="17">
        <v>37490.149999999994</v>
      </c>
      <c r="H3842" s="17">
        <v>16601.400000000001</v>
      </c>
      <c r="I3842" s="17">
        <v>0</v>
      </c>
      <c r="J3842" s="17">
        <v>15310.75</v>
      </c>
      <c r="K3842" s="17">
        <v>0</v>
      </c>
      <c r="L3842" s="17">
        <v>30673.45</v>
      </c>
      <c r="M3842" s="17">
        <v>0</v>
      </c>
      <c r="N3842" s="17">
        <v>8070</v>
      </c>
      <c r="O3842" s="18">
        <v>135342.75</v>
      </c>
    </row>
    <row r="3843" spans="2:15" x14ac:dyDescent="0.35">
      <c r="B3843" s="16" t="s">
        <v>70</v>
      </c>
      <c r="C3843" s="17">
        <v>0</v>
      </c>
      <c r="D3843" s="17">
        <v>0</v>
      </c>
      <c r="E3843" s="17">
        <v>0</v>
      </c>
      <c r="F3843" s="17">
        <v>0</v>
      </c>
      <c r="G3843" s="17">
        <v>384</v>
      </c>
      <c r="H3843" s="17">
        <v>0</v>
      </c>
      <c r="I3843" s="17">
        <v>0</v>
      </c>
      <c r="J3843" s="17">
        <v>480</v>
      </c>
      <c r="K3843" s="17">
        <v>0</v>
      </c>
      <c r="L3843" s="17">
        <v>480</v>
      </c>
      <c r="M3843" s="17">
        <v>0</v>
      </c>
      <c r="N3843" s="17">
        <v>0</v>
      </c>
      <c r="O3843" s="18">
        <v>1344</v>
      </c>
    </row>
    <row r="3844" spans="2:15" x14ac:dyDescent="0.35">
      <c r="B3844" s="9" t="s">
        <v>238</v>
      </c>
      <c r="C3844" s="10">
        <v>0</v>
      </c>
      <c r="D3844" s="10">
        <v>0</v>
      </c>
      <c r="E3844" s="10">
        <v>0</v>
      </c>
      <c r="F3844" s="10">
        <v>25378.799999999999</v>
      </c>
      <c r="G3844" s="10">
        <v>65.5</v>
      </c>
      <c r="H3844" s="10">
        <v>25378.799999999999</v>
      </c>
      <c r="I3844" s="10">
        <v>26875</v>
      </c>
      <c r="J3844" s="10">
        <v>104744.5</v>
      </c>
      <c r="K3844" s="10">
        <v>26878</v>
      </c>
      <c r="L3844" s="10">
        <v>26876</v>
      </c>
      <c r="M3844" s="10">
        <v>111.99999999999999</v>
      </c>
      <c r="N3844" s="10">
        <v>54.999999999999993</v>
      </c>
      <c r="O3844" s="11">
        <v>236363.6</v>
      </c>
    </row>
    <row r="3845" spans="2:15" x14ac:dyDescent="0.35">
      <c r="B3845" s="12" t="s">
        <v>29</v>
      </c>
      <c r="C3845" s="13">
        <v>0</v>
      </c>
      <c r="D3845" s="13">
        <v>0</v>
      </c>
      <c r="E3845" s="13">
        <v>0</v>
      </c>
      <c r="F3845" s="13">
        <v>25378.799999999999</v>
      </c>
      <c r="G3845" s="13">
        <v>65.5</v>
      </c>
      <c r="H3845" s="13">
        <v>25378.799999999999</v>
      </c>
      <c r="I3845" s="13">
        <v>26875</v>
      </c>
      <c r="J3845" s="13">
        <v>104744.5</v>
      </c>
      <c r="K3845" s="13">
        <v>26878</v>
      </c>
      <c r="L3845" s="13">
        <v>26876</v>
      </c>
      <c r="M3845" s="13">
        <v>111.99999999999999</v>
      </c>
      <c r="N3845" s="13">
        <v>54.999999999999993</v>
      </c>
      <c r="O3845" s="14">
        <v>236363.6</v>
      </c>
    </row>
    <row r="3846" spans="2:15" x14ac:dyDescent="0.35">
      <c r="B3846" s="15" t="s">
        <v>55</v>
      </c>
      <c r="C3846" s="13">
        <v>0</v>
      </c>
      <c r="D3846" s="13">
        <v>0</v>
      </c>
      <c r="E3846" s="13">
        <v>0</v>
      </c>
      <c r="F3846" s="13">
        <v>25378.799999999999</v>
      </c>
      <c r="G3846" s="13">
        <v>0</v>
      </c>
      <c r="H3846" s="13">
        <v>25378.799999999999</v>
      </c>
      <c r="I3846" s="13">
        <v>0</v>
      </c>
      <c r="J3846" s="13">
        <v>50992</v>
      </c>
      <c r="K3846" s="13">
        <v>0</v>
      </c>
      <c r="L3846" s="13">
        <v>0</v>
      </c>
      <c r="M3846" s="13">
        <v>0</v>
      </c>
      <c r="N3846" s="13">
        <v>0</v>
      </c>
      <c r="O3846" s="14">
        <v>101749.6</v>
      </c>
    </row>
    <row r="3847" spans="2:15" x14ac:dyDescent="0.35">
      <c r="B3847" s="16" t="s">
        <v>57</v>
      </c>
      <c r="C3847" s="17">
        <v>0</v>
      </c>
      <c r="D3847" s="17">
        <v>0</v>
      </c>
      <c r="E3847" s="17">
        <v>0</v>
      </c>
      <c r="F3847" s="17">
        <v>25378.799999999999</v>
      </c>
      <c r="G3847" s="17">
        <v>0</v>
      </c>
      <c r="H3847" s="17">
        <v>25378.799999999999</v>
      </c>
      <c r="I3847" s="17">
        <v>0</v>
      </c>
      <c r="J3847" s="17">
        <v>50992</v>
      </c>
      <c r="K3847" s="17">
        <v>0</v>
      </c>
      <c r="L3847" s="17">
        <v>0</v>
      </c>
      <c r="M3847" s="17">
        <v>0</v>
      </c>
      <c r="N3847" s="17">
        <v>0</v>
      </c>
      <c r="O3847" s="18">
        <v>101749.6</v>
      </c>
    </row>
    <row r="3848" spans="2:15" x14ac:dyDescent="0.35">
      <c r="B3848" s="15" t="s">
        <v>48</v>
      </c>
      <c r="C3848" s="13">
        <v>0</v>
      </c>
      <c r="D3848" s="13">
        <v>0</v>
      </c>
      <c r="E3848" s="13">
        <v>0</v>
      </c>
      <c r="F3848" s="13">
        <v>0</v>
      </c>
      <c r="G3848" s="13">
        <v>0</v>
      </c>
      <c r="H3848" s="13">
        <v>0</v>
      </c>
      <c r="I3848" s="13">
        <v>26875</v>
      </c>
      <c r="J3848" s="13">
        <v>53750</v>
      </c>
      <c r="K3848" s="13">
        <v>26875</v>
      </c>
      <c r="L3848" s="13">
        <v>26875</v>
      </c>
      <c r="M3848" s="13">
        <v>0</v>
      </c>
      <c r="N3848" s="13">
        <v>0</v>
      </c>
      <c r="O3848" s="14">
        <v>134375</v>
      </c>
    </row>
    <row r="3849" spans="2:15" x14ac:dyDescent="0.35">
      <c r="B3849" s="16" t="s">
        <v>51</v>
      </c>
      <c r="C3849" s="17">
        <v>0</v>
      </c>
      <c r="D3849" s="17">
        <v>0</v>
      </c>
      <c r="E3849" s="17">
        <v>0</v>
      </c>
      <c r="F3849" s="17">
        <v>0</v>
      </c>
      <c r="G3849" s="17">
        <v>0</v>
      </c>
      <c r="H3849" s="17">
        <v>0</v>
      </c>
      <c r="I3849" s="17">
        <v>26875</v>
      </c>
      <c r="J3849" s="17">
        <v>53750</v>
      </c>
      <c r="K3849" s="17">
        <v>26875</v>
      </c>
      <c r="L3849" s="17">
        <v>26875</v>
      </c>
      <c r="M3849" s="17">
        <v>0</v>
      </c>
      <c r="N3849" s="17">
        <v>0</v>
      </c>
      <c r="O3849" s="18">
        <v>134375</v>
      </c>
    </row>
    <row r="3850" spans="2:15" x14ac:dyDescent="0.35">
      <c r="B3850" s="15" t="s">
        <v>66</v>
      </c>
      <c r="C3850" s="13">
        <v>0</v>
      </c>
      <c r="D3850" s="13">
        <v>0</v>
      </c>
      <c r="E3850" s="13">
        <v>0</v>
      </c>
      <c r="F3850" s="13">
        <v>0</v>
      </c>
      <c r="G3850" s="13">
        <v>65.5</v>
      </c>
      <c r="H3850" s="13">
        <v>0</v>
      </c>
      <c r="I3850" s="13">
        <v>0</v>
      </c>
      <c r="J3850" s="13">
        <v>2.5</v>
      </c>
      <c r="K3850" s="13">
        <v>3</v>
      </c>
      <c r="L3850" s="13">
        <v>1</v>
      </c>
      <c r="M3850" s="13">
        <v>111.99999999999999</v>
      </c>
      <c r="N3850" s="13">
        <v>54.999999999999993</v>
      </c>
      <c r="O3850" s="14">
        <v>239</v>
      </c>
    </row>
    <row r="3851" spans="2:15" x14ac:dyDescent="0.35">
      <c r="B3851" s="16" t="s">
        <v>66</v>
      </c>
      <c r="C3851" s="17">
        <v>0</v>
      </c>
      <c r="D3851" s="17">
        <v>0</v>
      </c>
      <c r="E3851" s="17">
        <v>0</v>
      </c>
      <c r="F3851" s="17">
        <v>0</v>
      </c>
      <c r="G3851" s="17">
        <v>65.5</v>
      </c>
      <c r="H3851" s="17">
        <v>0</v>
      </c>
      <c r="I3851" s="17">
        <v>0</v>
      </c>
      <c r="J3851" s="17">
        <v>2.5</v>
      </c>
      <c r="K3851" s="17">
        <v>3</v>
      </c>
      <c r="L3851" s="17">
        <v>1</v>
      </c>
      <c r="M3851" s="17">
        <v>111.99999999999999</v>
      </c>
      <c r="N3851" s="17">
        <v>54.999999999999993</v>
      </c>
      <c r="O3851" s="18">
        <v>239</v>
      </c>
    </row>
    <row r="3852" spans="2:15" x14ac:dyDescent="0.35">
      <c r="B3852" s="9" t="s">
        <v>225</v>
      </c>
      <c r="C3852" s="10">
        <v>0</v>
      </c>
      <c r="D3852" s="10">
        <v>47028</v>
      </c>
      <c r="E3852" s="10">
        <v>0</v>
      </c>
      <c r="F3852" s="10">
        <v>47245</v>
      </c>
      <c r="G3852" s="10">
        <v>1</v>
      </c>
      <c r="H3852" s="10">
        <v>0</v>
      </c>
      <c r="I3852" s="10">
        <v>23622</v>
      </c>
      <c r="J3852" s="10">
        <v>23622</v>
      </c>
      <c r="K3852" s="10">
        <v>23622</v>
      </c>
      <c r="L3852" s="10">
        <v>2.1</v>
      </c>
      <c r="M3852" s="10">
        <v>23622</v>
      </c>
      <c r="N3852" s="10">
        <v>47244</v>
      </c>
      <c r="O3852" s="11">
        <v>236008.1</v>
      </c>
    </row>
    <row r="3853" spans="2:15" x14ac:dyDescent="0.35">
      <c r="B3853" s="12" t="s">
        <v>29</v>
      </c>
      <c r="C3853" s="13">
        <v>0</v>
      </c>
      <c r="D3853" s="13">
        <v>47028</v>
      </c>
      <c r="E3853" s="13">
        <v>0</v>
      </c>
      <c r="F3853" s="13">
        <v>47245</v>
      </c>
      <c r="G3853" s="13">
        <v>1</v>
      </c>
      <c r="H3853" s="13">
        <v>0</v>
      </c>
      <c r="I3853" s="13">
        <v>23622</v>
      </c>
      <c r="J3853" s="13">
        <v>23622</v>
      </c>
      <c r="K3853" s="13">
        <v>23622</v>
      </c>
      <c r="L3853" s="13">
        <v>2.1</v>
      </c>
      <c r="M3853" s="13">
        <v>23622</v>
      </c>
      <c r="N3853" s="13">
        <v>47244</v>
      </c>
      <c r="O3853" s="14">
        <v>236008.1</v>
      </c>
    </row>
    <row r="3854" spans="2:15" x14ac:dyDescent="0.35">
      <c r="B3854" s="15" t="s">
        <v>48</v>
      </c>
      <c r="C3854" s="13">
        <v>0</v>
      </c>
      <c r="D3854" s="13">
        <v>47028</v>
      </c>
      <c r="E3854" s="13">
        <v>0</v>
      </c>
      <c r="F3854" s="13">
        <v>47245</v>
      </c>
      <c r="G3854" s="13">
        <v>0</v>
      </c>
      <c r="H3854" s="13">
        <v>0</v>
      </c>
      <c r="I3854" s="13">
        <v>23622</v>
      </c>
      <c r="J3854" s="13">
        <v>23622</v>
      </c>
      <c r="K3854" s="13">
        <v>23622</v>
      </c>
      <c r="L3854" s="13">
        <v>0</v>
      </c>
      <c r="M3854" s="13">
        <v>23622</v>
      </c>
      <c r="N3854" s="13">
        <v>47244</v>
      </c>
      <c r="O3854" s="14">
        <v>236005</v>
      </c>
    </row>
    <row r="3855" spans="2:15" x14ac:dyDescent="0.35">
      <c r="B3855" s="16" t="s">
        <v>54</v>
      </c>
      <c r="C3855" s="17">
        <v>0</v>
      </c>
      <c r="D3855" s="17">
        <v>47028</v>
      </c>
      <c r="E3855" s="17">
        <v>0</v>
      </c>
      <c r="F3855" s="17">
        <v>47245</v>
      </c>
      <c r="G3855" s="17">
        <v>0</v>
      </c>
      <c r="H3855" s="17">
        <v>0</v>
      </c>
      <c r="I3855" s="17">
        <v>23622</v>
      </c>
      <c r="J3855" s="17">
        <v>23622</v>
      </c>
      <c r="K3855" s="17">
        <v>23622</v>
      </c>
      <c r="L3855" s="17">
        <v>0</v>
      </c>
      <c r="M3855" s="17">
        <v>23622</v>
      </c>
      <c r="N3855" s="17">
        <v>47244</v>
      </c>
      <c r="O3855" s="18">
        <v>236005</v>
      </c>
    </row>
    <row r="3856" spans="2:15" x14ac:dyDescent="0.35">
      <c r="B3856" s="15" t="s">
        <v>66</v>
      </c>
      <c r="C3856" s="13">
        <v>0</v>
      </c>
      <c r="D3856" s="13">
        <v>0</v>
      </c>
      <c r="E3856" s="13">
        <v>0</v>
      </c>
      <c r="F3856" s="13">
        <v>0</v>
      </c>
      <c r="G3856" s="13">
        <v>1</v>
      </c>
      <c r="H3856" s="13">
        <v>0</v>
      </c>
      <c r="I3856" s="13">
        <v>0</v>
      </c>
      <c r="J3856" s="13">
        <v>0</v>
      </c>
      <c r="K3856" s="13">
        <v>0</v>
      </c>
      <c r="L3856" s="13">
        <v>2.1</v>
      </c>
      <c r="M3856" s="13">
        <v>0</v>
      </c>
      <c r="N3856" s="13">
        <v>0</v>
      </c>
      <c r="O3856" s="14">
        <v>3.1</v>
      </c>
    </row>
    <row r="3857" spans="2:15" x14ac:dyDescent="0.35">
      <c r="B3857" s="16" t="s">
        <v>66</v>
      </c>
      <c r="C3857" s="17">
        <v>0</v>
      </c>
      <c r="D3857" s="17">
        <v>0</v>
      </c>
      <c r="E3857" s="17">
        <v>0</v>
      </c>
      <c r="F3857" s="17">
        <v>0</v>
      </c>
      <c r="G3857" s="17">
        <v>1</v>
      </c>
      <c r="H3857" s="17">
        <v>0</v>
      </c>
      <c r="I3857" s="17">
        <v>0</v>
      </c>
      <c r="J3857" s="17">
        <v>0</v>
      </c>
      <c r="K3857" s="17">
        <v>0</v>
      </c>
      <c r="L3857" s="17">
        <v>2.1</v>
      </c>
      <c r="M3857" s="17">
        <v>0</v>
      </c>
      <c r="N3857" s="17">
        <v>0</v>
      </c>
      <c r="O3857" s="18">
        <v>3.1</v>
      </c>
    </row>
    <row r="3858" spans="2:15" x14ac:dyDescent="0.35">
      <c r="B3858" s="9" t="s">
        <v>180</v>
      </c>
      <c r="C3858" s="10">
        <v>208</v>
      </c>
      <c r="D3858" s="10">
        <v>0</v>
      </c>
      <c r="E3858" s="10">
        <v>49375</v>
      </c>
      <c r="F3858" s="10">
        <v>334</v>
      </c>
      <c r="G3858" s="10">
        <v>250.2</v>
      </c>
      <c r="H3858" s="10">
        <v>214</v>
      </c>
      <c r="I3858" s="10">
        <v>0</v>
      </c>
      <c r="J3858" s="10">
        <v>50820</v>
      </c>
      <c r="K3858" s="10">
        <v>371</v>
      </c>
      <c r="L3858" s="10">
        <v>101717</v>
      </c>
      <c r="M3858" s="10">
        <v>0</v>
      </c>
      <c r="N3858" s="10">
        <v>25392</v>
      </c>
      <c r="O3858" s="11">
        <v>228681.2</v>
      </c>
    </row>
    <row r="3859" spans="2:15" x14ac:dyDescent="0.35">
      <c r="B3859" s="12" t="s">
        <v>29</v>
      </c>
      <c r="C3859" s="13">
        <v>208</v>
      </c>
      <c r="D3859" s="13">
        <v>0</v>
      </c>
      <c r="E3859" s="13">
        <v>49375</v>
      </c>
      <c r="F3859" s="13">
        <v>334</v>
      </c>
      <c r="G3859" s="13">
        <v>250.2</v>
      </c>
      <c r="H3859" s="13">
        <v>214</v>
      </c>
      <c r="I3859" s="13">
        <v>0</v>
      </c>
      <c r="J3859" s="13">
        <v>50820</v>
      </c>
      <c r="K3859" s="13">
        <v>371</v>
      </c>
      <c r="L3859" s="13">
        <v>101717</v>
      </c>
      <c r="M3859" s="13">
        <v>0</v>
      </c>
      <c r="N3859" s="13">
        <v>25392</v>
      </c>
      <c r="O3859" s="14">
        <v>228681.2</v>
      </c>
    </row>
    <row r="3860" spans="2:15" x14ac:dyDescent="0.35">
      <c r="B3860" s="15" t="s">
        <v>74</v>
      </c>
      <c r="C3860" s="13">
        <v>0</v>
      </c>
      <c r="D3860" s="13">
        <v>0</v>
      </c>
      <c r="E3860" s="13">
        <v>0</v>
      </c>
      <c r="F3860" s="13">
        <v>0</v>
      </c>
      <c r="G3860" s="13">
        <v>0</v>
      </c>
      <c r="H3860" s="13">
        <v>0</v>
      </c>
      <c r="I3860" s="13">
        <v>0</v>
      </c>
      <c r="J3860" s="13">
        <v>0</v>
      </c>
      <c r="K3860" s="13">
        <v>0</v>
      </c>
      <c r="L3860" s="13">
        <v>0</v>
      </c>
      <c r="M3860" s="13">
        <v>0</v>
      </c>
      <c r="N3860" s="13">
        <v>0</v>
      </c>
      <c r="O3860" s="14">
        <v>0</v>
      </c>
    </row>
    <row r="3861" spans="2:15" x14ac:dyDescent="0.35">
      <c r="B3861" s="16" t="s">
        <v>74</v>
      </c>
      <c r="C3861" s="17">
        <v>0</v>
      </c>
      <c r="D3861" s="17">
        <v>0</v>
      </c>
      <c r="E3861" s="17">
        <v>0</v>
      </c>
      <c r="F3861" s="17">
        <v>0</v>
      </c>
      <c r="G3861" s="17">
        <v>0</v>
      </c>
      <c r="H3861" s="17">
        <v>0</v>
      </c>
      <c r="I3861" s="17">
        <v>0</v>
      </c>
      <c r="J3861" s="17">
        <v>0</v>
      </c>
      <c r="K3861" s="17">
        <v>0</v>
      </c>
      <c r="L3861" s="17">
        <v>0</v>
      </c>
      <c r="M3861" s="17">
        <v>0</v>
      </c>
      <c r="N3861" s="17">
        <v>0</v>
      </c>
      <c r="O3861" s="18">
        <v>0</v>
      </c>
    </row>
    <row r="3862" spans="2:15" x14ac:dyDescent="0.35">
      <c r="B3862" s="15" t="s">
        <v>66</v>
      </c>
      <c r="C3862" s="13">
        <v>208</v>
      </c>
      <c r="D3862" s="13">
        <v>0</v>
      </c>
      <c r="E3862" s="13">
        <v>49375</v>
      </c>
      <c r="F3862" s="13">
        <v>334</v>
      </c>
      <c r="G3862" s="13">
        <v>250.2</v>
      </c>
      <c r="H3862" s="13">
        <v>214</v>
      </c>
      <c r="I3862" s="13">
        <v>0</v>
      </c>
      <c r="J3862" s="13">
        <v>50820</v>
      </c>
      <c r="K3862" s="13">
        <v>371</v>
      </c>
      <c r="L3862" s="13">
        <v>101717</v>
      </c>
      <c r="M3862" s="13">
        <v>0</v>
      </c>
      <c r="N3862" s="13">
        <v>25392</v>
      </c>
      <c r="O3862" s="14">
        <v>228681.2</v>
      </c>
    </row>
    <row r="3863" spans="2:15" x14ac:dyDescent="0.35">
      <c r="B3863" s="16" t="s">
        <v>66</v>
      </c>
      <c r="C3863" s="17">
        <v>208</v>
      </c>
      <c r="D3863" s="17">
        <v>0</v>
      </c>
      <c r="E3863" s="17">
        <v>49375</v>
      </c>
      <c r="F3863" s="17">
        <v>334</v>
      </c>
      <c r="G3863" s="17">
        <v>250.2</v>
      </c>
      <c r="H3863" s="17">
        <v>214</v>
      </c>
      <c r="I3863" s="17">
        <v>0</v>
      </c>
      <c r="J3863" s="17">
        <v>50820</v>
      </c>
      <c r="K3863" s="17">
        <v>371</v>
      </c>
      <c r="L3863" s="17">
        <v>101717</v>
      </c>
      <c r="M3863" s="17">
        <v>0</v>
      </c>
      <c r="N3863" s="17">
        <v>25392</v>
      </c>
      <c r="O3863" s="18">
        <v>228681.2</v>
      </c>
    </row>
    <row r="3864" spans="2:15" x14ac:dyDescent="0.35">
      <c r="B3864" s="9" t="s">
        <v>210</v>
      </c>
      <c r="C3864" s="10">
        <v>29863.300000000003</v>
      </c>
      <c r="D3864" s="10">
        <v>48</v>
      </c>
      <c r="E3864" s="10">
        <v>22103.8</v>
      </c>
      <c r="F3864" s="10">
        <v>21633</v>
      </c>
      <c r="G3864" s="10">
        <v>44322.16</v>
      </c>
      <c r="H3864" s="10">
        <v>171</v>
      </c>
      <c r="I3864" s="10">
        <v>16934.3</v>
      </c>
      <c r="J3864" s="10">
        <v>84.699999999999989</v>
      </c>
      <c r="K3864" s="10">
        <v>42961.4</v>
      </c>
      <c r="L3864" s="10">
        <v>0</v>
      </c>
      <c r="M3864" s="10">
        <v>42640.86</v>
      </c>
      <c r="N3864" s="10">
        <v>826</v>
      </c>
      <c r="O3864" s="11">
        <v>221588.52</v>
      </c>
    </row>
    <row r="3865" spans="2:15" x14ac:dyDescent="0.35">
      <c r="B3865" s="12" t="s">
        <v>29</v>
      </c>
      <c r="C3865" s="13">
        <v>29863.300000000003</v>
      </c>
      <c r="D3865" s="13">
        <v>48</v>
      </c>
      <c r="E3865" s="13">
        <v>22103.8</v>
      </c>
      <c r="F3865" s="13">
        <v>21633</v>
      </c>
      <c r="G3865" s="13">
        <v>44322.16</v>
      </c>
      <c r="H3865" s="13">
        <v>171</v>
      </c>
      <c r="I3865" s="13">
        <v>16934.3</v>
      </c>
      <c r="J3865" s="13">
        <v>84.699999999999989</v>
      </c>
      <c r="K3865" s="13">
        <v>42961.4</v>
      </c>
      <c r="L3865" s="13">
        <v>0</v>
      </c>
      <c r="M3865" s="13">
        <v>42640.86</v>
      </c>
      <c r="N3865" s="13">
        <v>826</v>
      </c>
      <c r="O3865" s="14">
        <v>221588.52</v>
      </c>
    </row>
    <row r="3866" spans="2:15" x14ac:dyDescent="0.35">
      <c r="B3866" s="15" t="s">
        <v>43</v>
      </c>
      <c r="C3866" s="13">
        <v>504</v>
      </c>
      <c r="D3866" s="13">
        <v>0</v>
      </c>
      <c r="E3866" s="13">
        <v>396</v>
      </c>
      <c r="F3866" s="13">
        <v>0</v>
      </c>
      <c r="G3866" s="13">
        <v>378</v>
      </c>
      <c r="H3866" s="13">
        <v>100</v>
      </c>
      <c r="I3866" s="13">
        <v>0</v>
      </c>
      <c r="J3866" s="13">
        <v>0</v>
      </c>
      <c r="K3866" s="13">
        <v>720</v>
      </c>
      <c r="L3866" s="13">
        <v>0</v>
      </c>
      <c r="M3866" s="13">
        <v>360</v>
      </c>
      <c r="N3866" s="13">
        <v>0</v>
      </c>
      <c r="O3866" s="14">
        <v>2458</v>
      </c>
    </row>
    <row r="3867" spans="2:15" x14ac:dyDescent="0.35">
      <c r="B3867" s="16" t="s">
        <v>45</v>
      </c>
      <c r="C3867" s="17">
        <v>504</v>
      </c>
      <c r="D3867" s="17">
        <v>0</v>
      </c>
      <c r="E3867" s="17">
        <v>396</v>
      </c>
      <c r="F3867" s="17">
        <v>0</v>
      </c>
      <c r="G3867" s="17">
        <v>378</v>
      </c>
      <c r="H3867" s="17">
        <v>100</v>
      </c>
      <c r="I3867" s="17">
        <v>0</v>
      </c>
      <c r="J3867" s="17">
        <v>0</v>
      </c>
      <c r="K3867" s="17">
        <v>720</v>
      </c>
      <c r="L3867" s="17">
        <v>0</v>
      </c>
      <c r="M3867" s="17">
        <v>360</v>
      </c>
      <c r="N3867" s="17">
        <v>0</v>
      </c>
      <c r="O3867" s="18">
        <v>2458</v>
      </c>
    </row>
    <row r="3868" spans="2:15" x14ac:dyDescent="0.35">
      <c r="B3868" s="15" t="s">
        <v>48</v>
      </c>
      <c r="C3868" s="13">
        <v>0</v>
      </c>
      <c r="D3868" s="13">
        <v>0</v>
      </c>
      <c r="E3868" s="13">
        <v>0</v>
      </c>
      <c r="F3868" s="13">
        <v>21200</v>
      </c>
      <c r="G3868" s="13">
        <v>0</v>
      </c>
      <c r="H3868" s="13">
        <v>0</v>
      </c>
      <c r="I3868" s="13">
        <v>0</v>
      </c>
      <c r="J3868" s="13">
        <v>0</v>
      </c>
      <c r="K3868" s="13">
        <v>0</v>
      </c>
      <c r="L3868" s="13">
        <v>0</v>
      </c>
      <c r="M3868" s="13">
        <v>0</v>
      </c>
      <c r="N3868" s="13">
        <v>0</v>
      </c>
      <c r="O3868" s="14">
        <v>21200</v>
      </c>
    </row>
    <row r="3869" spans="2:15" x14ac:dyDescent="0.35">
      <c r="B3869" s="16" t="s">
        <v>49</v>
      </c>
      <c r="C3869" s="17">
        <v>0</v>
      </c>
      <c r="D3869" s="17">
        <v>0</v>
      </c>
      <c r="E3869" s="17">
        <v>0</v>
      </c>
      <c r="F3869" s="17">
        <v>10757</v>
      </c>
      <c r="G3869" s="17">
        <v>0</v>
      </c>
      <c r="H3869" s="17">
        <v>0</v>
      </c>
      <c r="I3869" s="17">
        <v>0</v>
      </c>
      <c r="J3869" s="17">
        <v>0</v>
      </c>
      <c r="K3869" s="17">
        <v>0</v>
      </c>
      <c r="L3869" s="17">
        <v>0</v>
      </c>
      <c r="M3869" s="17">
        <v>0</v>
      </c>
      <c r="N3869" s="17">
        <v>0</v>
      </c>
      <c r="O3869" s="18">
        <v>10757</v>
      </c>
    </row>
    <row r="3870" spans="2:15" x14ac:dyDescent="0.35">
      <c r="B3870" s="16" t="s">
        <v>54</v>
      </c>
      <c r="C3870" s="17">
        <v>0</v>
      </c>
      <c r="D3870" s="17">
        <v>0</v>
      </c>
      <c r="E3870" s="17">
        <v>0</v>
      </c>
      <c r="F3870" s="17">
        <v>10443</v>
      </c>
      <c r="G3870" s="17">
        <v>0</v>
      </c>
      <c r="H3870" s="17">
        <v>0</v>
      </c>
      <c r="I3870" s="17">
        <v>0</v>
      </c>
      <c r="J3870" s="17">
        <v>0</v>
      </c>
      <c r="K3870" s="17">
        <v>0</v>
      </c>
      <c r="L3870" s="17">
        <v>0</v>
      </c>
      <c r="M3870" s="17">
        <v>0</v>
      </c>
      <c r="N3870" s="17">
        <v>0</v>
      </c>
      <c r="O3870" s="18">
        <v>10443</v>
      </c>
    </row>
    <row r="3871" spans="2:15" x14ac:dyDescent="0.35">
      <c r="B3871" s="15" t="s">
        <v>66</v>
      </c>
      <c r="C3871" s="13">
        <v>2</v>
      </c>
      <c r="D3871" s="13">
        <v>48</v>
      </c>
      <c r="E3871" s="13">
        <v>4.8</v>
      </c>
      <c r="F3871" s="13">
        <v>228</v>
      </c>
      <c r="G3871" s="13">
        <v>0.4</v>
      </c>
      <c r="H3871" s="13">
        <v>71</v>
      </c>
      <c r="I3871" s="13">
        <v>14.9</v>
      </c>
      <c r="J3871" s="13">
        <v>84.699999999999989</v>
      </c>
      <c r="K3871" s="13">
        <v>0.8</v>
      </c>
      <c r="L3871" s="13">
        <v>0</v>
      </c>
      <c r="M3871" s="13">
        <v>173.79999999999998</v>
      </c>
      <c r="N3871" s="13">
        <v>826</v>
      </c>
      <c r="O3871" s="14">
        <v>1454.4</v>
      </c>
    </row>
    <row r="3872" spans="2:15" x14ac:dyDescent="0.35">
      <c r="B3872" s="16" t="s">
        <v>66</v>
      </c>
      <c r="C3872" s="17">
        <v>2</v>
      </c>
      <c r="D3872" s="17">
        <v>48</v>
      </c>
      <c r="E3872" s="17">
        <v>4.8</v>
      </c>
      <c r="F3872" s="17">
        <v>228</v>
      </c>
      <c r="G3872" s="17">
        <v>0.4</v>
      </c>
      <c r="H3872" s="17">
        <v>71</v>
      </c>
      <c r="I3872" s="17">
        <v>14.9</v>
      </c>
      <c r="J3872" s="17">
        <v>84.699999999999989</v>
      </c>
      <c r="K3872" s="17">
        <v>0.8</v>
      </c>
      <c r="L3872" s="17">
        <v>0</v>
      </c>
      <c r="M3872" s="17">
        <v>173.79999999999998</v>
      </c>
      <c r="N3872" s="17">
        <v>826</v>
      </c>
      <c r="O3872" s="18">
        <v>1454.4</v>
      </c>
    </row>
    <row r="3873" spans="2:15" x14ac:dyDescent="0.35">
      <c r="B3873" s="15" t="s">
        <v>67</v>
      </c>
      <c r="C3873" s="13">
        <v>29357.300000000003</v>
      </c>
      <c r="D3873" s="13">
        <v>0</v>
      </c>
      <c r="E3873" s="13">
        <v>21703</v>
      </c>
      <c r="F3873" s="13">
        <v>205</v>
      </c>
      <c r="G3873" s="13">
        <v>43943.76</v>
      </c>
      <c r="H3873" s="13">
        <v>0</v>
      </c>
      <c r="I3873" s="13">
        <v>16919.399999999998</v>
      </c>
      <c r="J3873" s="13">
        <v>0</v>
      </c>
      <c r="K3873" s="13">
        <v>42240.6</v>
      </c>
      <c r="L3873" s="13">
        <v>0</v>
      </c>
      <c r="M3873" s="13">
        <v>42107.06</v>
      </c>
      <c r="N3873" s="13">
        <v>0</v>
      </c>
      <c r="O3873" s="14">
        <v>196476.12</v>
      </c>
    </row>
    <row r="3874" spans="2:15" x14ac:dyDescent="0.35">
      <c r="B3874" s="16" t="s">
        <v>68</v>
      </c>
      <c r="C3874" s="17">
        <v>29357.300000000003</v>
      </c>
      <c r="D3874" s="17">
        <v>0</v>
      </c>
      <c r="E3874" s="17">
        <v>21703</v>
      </c>
      <c r="F3874" s="17">
        <v>205</v>
      </c>
      <c r="G3874" s="17">
        <v>43943.76</v>
      </c>
      <c r="H3874" s="17">
        <v>0</v>
      </c>
      <c r="I3874" s="17">
        <v>16919.399999999998</v>
      </c>
      <c r="J3874" s="17">
        <v>0</v>
      </c>
      <c r="K3874" s="17">
        <v>42240.6</v>
      </c>
      <c r="L3874" s="17">
        <v>0</v>
      </c>
      <c r="M3874" s="17">
        <v>42107.06</v>
      </c>
      <c r="N3874" s="17">
        <v>0</v>
      </c>
      <c r="O3874" s="18">
        <v>196476.12</v>
      </c>
    </row>
    <row r="3875" spans="2:15" x14ac:dyDescent="0.35">
      <c r="B3875" s="9" t="s">
        <v>218</v>
      </c>
      <c r="C3875" s="10">
        <v>5464.19</v>
      </c>
      <c r="D3875" s="10">
        <v>31065.119999999999</v>
      </c>
      <c r="E3875" s="10">
        <v>6746</v>
      </c>
      <c r="F3875" s="10">
        <v>44055.35</v>
      </c>
      <c r="G3875" s="10">
        <v>9843</v>
      </c>
      <c r="H3875" s="10">
        <v>7740.4800000000005</v>
      </c>
      <c r="I3875" s="10">
        <v>41427</v>
      </c>
      <c r="J3875" s="10">
        <v>36753.5</v>
      </c>
      <c r="K3875" s="10">
        <v>2550</v>
      </c>
      <c r="L3875" s="10">
        <v>0</v>
      </c>
      <c r="M3875" s="10">
        <v>10531.1</v>
      </c>
      <c r="N3875" s="10">
        <v>4763.37</v>
      </c>
      <c r="O3875" s="11">
        <v>200939.11</v>
      </c>
    </row>
    <row r="3876" spans="2:15" x14ac:dyDescent="0.35">
      <c r="B3876" s="12" t="s">
        <v>29</v>
      </c>
      <c r="C3876" s="13">
        <v>5464.19</v>
      </c>
      <c r="D3876" s="13">
        <v>31065.119999999999</v>
      </c>
      <c r="E3876" s="13">
        <v>6746</v>
      </c>
      <c r="F3876" s="13">
        <v>44055.35</v>
      </c>
      <c r="G3876" s="13">
        <v>9843</v>
      </c>
      <c r="H3876" s="13">
        <v>7740.4800000000005</v>
      </c>
      <c r="I3876" s="13">
        <v>41427</v>
      </c>
      <c r="J3876" s="13">
        <v>36753.5</v>
      </c>
      <c r="K3876" s="13">
        <v>2550</v>
      </c>
      <c r="L3876" s="13">
        <v>0</v>
      </c>
      <c r="M3876" s="13">
        <v>10531.1</v>
      </c>
      <c r="N3876" s="13">
        <v>4763.37</v>
      </c>
      <c r="O3876" s="14">
        <v>200939.11</v>
      </c>
    </row>
    <row r="3877" spans="2:15" x14ac:dyDescent="0.35">
      <c r="B3877" s="15" t="s">
        <v>43</v>
      </c>
      <c r="C3877" s="13">
        <v>0</v>
      </c>
      <c r="D3877" s="13">
        <v>0</v>
      </c>
      <c r="E3877" s="13">
        <v>0</v>
      </c>
      <c r="F3877" s="13">
        <v>958</v>
      </c>
      <c r="G3877" s="13">
        <v>0</v>
      </c>
      <c r="H3877" s="13">
        <v>0</v>
      </c>
      <c r="I3877" s="13">
        <v>0</v>
      </c>
      <c r="J3877" s="13">
        <v>180</v>
      </c>
      <c r="K3877" s="13">
        <v>0</v>
      </c>
      <c r="L3877" s="13">
        <v>0</v>
      </c>
      <c r="M3877" s="13">
        <v>0</v>
      </c>
      <c r="N3877" s="13">
        <v>0</v>
      </c>
      <c r="O3877" s="14">
        <v>1138</v>
      </c>
    </row>
    <row r="3878" spans="2:15" x14ac:dyDescent="0.35">
      <c r="B3878" s="16" t="s">
        <v>47</v>
      </c>
      <c r="C3878" s="17">
        <v>0</v>
      </c>
      <c r="D3878" s="17">
        <v>0</v>
      </c>
      <c r="E3878" s="17">
        <v>0</v>
      </c>
      <c r="F3878" s="17">
        <v>778</v>
      </c>
      <c r="G3878" s="17">
        <v>0</v>
      </c>
      <c r="H3878" s="17">
        <v>0</v>
      </c>
      <c r="I3878" s="17">
        <v>0</v>
      </c>
      <c r="J3878" s="17">
        <v>0</v>
      </c>
      <c r="K3878" s="17">
        <v>0</v>
      </c>
      <c r="L3878" s="17">
        <v>0</v>
      </c>
      <c r="M3878" s="17">
        <v>0</v>
      </c>
      <c r="N3878" s="17">
        <v>0</v>
      </c>
      <c r="O3878" s="18">
        <v>778</v>
      </c>
    </row>
    <row r="3879" spans="2:15" x14ac:dyDescent="0.35">
      <c r="B3879" s="16" t="s">
        <v>45</v>
      </c>
      <c r="C3879" s="17">
        <v>0</v>
      </c>
      <c r="D3879" s="17">
        <v>0</v>
      </c>
      <c r="E3879" s="17">
        <v>0</v>
      </c>
      <c r="F3879" s="17">
        <v>180</v>
      </c>
      <c r="G3879" s="17">
        <v>0</v>
      </c>
      <c r="H3879" s="17">
        <v>0</v>
      </c>
      <c r="I3879" s="17">
        <v>0</v>
      </c>
      <c r="J3879" s="17">
        <v>180</v>
      </c>
      <c r="K3879" s="17">
        <v>0</v>
      </c>
      <c r="L3879" s="17">
        <v>0</v>
      </c>
      <c r="M3879" s="17">
        <v>0</v>
      </c>
      <c r="N3879" s="17">
        <v>0</v>
      </c>
      <c r="O3879" s="18">
        <v>360</v>
      </c>
    </row>
    <row r="3880" spans="2:15" x14ac:dyDescent="0.35">
      <c r="B3880" s="15" t="s">
        <v>30</v>
      </c>
      <c r="C3880" s="13">
        <v>0</v>
      </c>
      <c r="D3880" s="13">
        <v>0</v>
      </c>
      <c r="E3880" s="13">
        <v>0</v>
      </c>
      <c r="F3880" s="13">
        <v>0</v>
      </c>
      <c r="G3880" s="13">
        <v>9810</v>
      </c>
      <c r="H3880" s="13">
        <v>0</v>
      </c>
      <c r="I3880" s="13">
        <v>25920</v>
      </c>
      <c r="J3880" s="13">
        <v>0</v>
      </c>
      <c r="K3880" s="13">
        <v>0</v>
      </c>
      <c r="L3880" s="13">
        <v>0</v>
      </c>
      <c r="M3880" s="13">
        <v>0</v>
      </c>
      <c r="N3880" s="13">
        <v>0</v>
      </c>
      <c r="O3880" s="14">
        <v>35730</v>
      </c>
    </row>
    <row r="3881" spans="2:15" x14ac:dyDescent="0.35">
      <c r="B3881" s="16" t="s">
        <v>35</v>
      </c>
      <c r="C3881" s="17">
        <v>0</v>
      </c>
      <c r="D3881" s="17">
        <v>0</v>
      </c>
      <c r="E3881" s="17">
        <v>0</v>
      </c>
      <c r="F3881" s="17">
        <v>0</v>
      </c>
      <c r="G3881" s="17">
        <v>0</v>
      </c>
      <c r="H3881" s="17">
        <v>0</v>
      </c>
      <c r="I3881" s="17">
        <v>25920</v>
      </c>
      <c r="J3881" s="17">
        <v>0</v>
      </c>
      <c r="K3881" s="17">
        <v>0</v>
      </c>
      <c r="L3881" s="17">
        <v>0</v>
      </c>
      <c r="M3881" s="17">
        <v>0</v>
      </c>
      <c r="N3881" s="17">
        <v>0</v>
      </c>
      <c r="O3881" s="18">
        <v>25920</v>
      </c>
    </row>
    <row r="3882" spans="2:15" x14ac:dyDescent="0.35">
      <c r="B3882" s="16" t="s">
        <v>33</v>
      </c>
      <c r="C3882" s="17">
        <v>0</v>
      </c>
      <c r="D3882" s="17">
        <v>0</v>
      </c>
      <c r="E3882" s="17">
        <v>0</v>
      </c>
      <c r="F3882" s="17">
        <v>0</v>
      </c>
      <c r="G3882" s="17">
        <v>9810</v>
      </c>
      <c r="H3882" s="17">
        <v>0</v>
      </c>
      <c r="I3882" s="17">
        <v>0</v>
      </c>
      <c r="J3882" s="17">
        <v>0</v>
      </c>
      <c r="K3882" s="17">
        <v>0</v>
      </c>
      <c r="L3882" s="17">
        <v>0</v>
      </c>
      <c r="M3882" s="17">
        <v>0</v>
      </c>
      <c r="N3882" s="17">
        <v>0</v>
      </c>
      <c r="O3882" s="18">
        <v>9810</v>
      </c>
    </row>
    <row r="3883" spans="2:15" x14ac:dyDescent="0.35">
      <c r="B3883" s="15" t="s">
        <v>48</v>
      </c>
      <c r="C3883" s="13">
        <v>5464.19</v>
      </c>
      <c r="D3883" s="13">
        <v>0</v>
      </c>
      <c r="E3883" s="13">
        <v>0</v>
      </c>
      <c r="F3883" s="13">
        <v>0</v>
      </c>
      <c r="G3883" s="13">
        <v>0</v>
      </c>
      <c r="H3883" s="13">
        <v>537</v>
      </c>
      <c r="I3883" s="13">
        <v>0</v>
      </c>
      <c r="J3883" s="13">
        <v>0</v>
      </c>
      <c r="K3883" s="13">
        <v>0</v>
      </c>
      <c r="L3883" s="13">
        <v>0</v>
      </c>
      <c r="M3883" s="13">
        <v>0</v>
      </c>
      <c r="N3883" s="13">
        <v>0</v>
      </c>
      <c r="O3883" s="14">
        <v>6001.19</v>
      </c>
    </row>
    <row r="3884" spans="2:15" x14ac:dyDescent="0.35">
      <c r="B3884" s="16" t="s">
        <v>49</v>
      </c>
      <c r="C3884" s="17">
        <v>5464.19</v>
      </c>
      <c r="D3884" s="17">
        <v>0</v>
      </c>
      <c r="E3884" s="17">
        <v>0</v>
      </c>
      <c r="F3884" s="17">
        <v>0</v>
      </c>
      <c r="G3884" s="17">
        <v>0</v>
      </c>
      <c r="H3884" s="17">
        <v>537</v>
      </c>
      <c r="I3884" s="17">
        <v>0</v>
      </c>
      <c r="J3884" s="17">
        <v>0</v>
      </c>
      <c r="K3884" s="17">
        <v>0</v>
      </c>
      <c r="L3884" s="17">
        <v>0</v>
      </c>
      <c r="M3884" s="17">
        <v>0</v>
      </c>
      <c r="N3884" s="17">
        <v>0</v>
      </c>
      <c r="O3884" s="18">
        <v>6001.19</v>
      </c>
    </row>
    <row r="3885" spans="2:15" x14ac:dyDescent="0.35">
      <c r="B3885" s="15" t="s">
        <v>66</v>
      </c>
      <c r="C3885" s="13">
        <v>0</v>
      </c>
      <c r="D3885" s="13">
        <v>0</v>
      </c>
      <c r="E3885" s="13">
        <v>6746</v>
      </c>
      <c r="F3885" s="13">
        <v>17928.849999999999</v>
      </c>
      <c r="G3885" s="13">
        <v>33</v>
      </c>
      <c r="H3885" s="13">
        <v>7203.4800000000005</v>
      </c>
      <c r="I3885" s="13">
        <v>37</v>
      </c>
      <c r="J3885" s="13">
        <v>0</v>
      </c>
      <c r="K3885" s="13">
        <v>0</v>
      </c>
      <c r="L3885" s="13">
        <v>0</v>
      </c>
      <c r="M3885" s="13">
        <v>33.5</v>
      </c>
      <c r="N3885" s="13">
        <v>4763.37</v>
      </c>
      <c r="O3885" s="14">
        <v>36745.199999999997</v>
      </c>
    </row>
    <row r="3886" spans="2:15" x14ac:dyDescent="0.35">
      <c r="B3886" s="16" t="s">
        <v>66</v>
      </c>
      <c r="C3886" s="17">
        <v>0</v>
      </c>
      <c r="D3886" s="17">
        <v>0</v>
      </c>
      <c r="E3886" s="17">
        <v>6746</v>
      </c>
      <c r="F3886" s="17">
        <v>17928.849999999999</v>
      </c>
      <c r="G3886" s="17">
        <v>33</v>
      </c>
      <c r="H3886" s="17">
        <v>7203.4800000000005</v>
      </c>
      <c r="I3886" s="17">
        <v>37</v>
      </c>
      <c r="J3886" s="17">
        <v>0</v>
      </c>
      <c r="K3886" s="17">
        <v>0</v>
      </c>
      <c r="L3886" s="17">
        <v>0</v>
      </c>
      <c r="M3886" s="17">
        <v>33.5</v>
      </c>
      <c r="N3886" s="17">
        <v>4763.37</v>
      </c>
      <c r="O3886" s="18">
        <v>36745.199999999997</v>
      </c>
    </row>
    <row r="3887" spans="2:15" x14ac:dyDescent="0.35">
      <c r="B3887" s="15" t="s">
        <v>67</v>
      </c>
      <c r="C3887" s="13">
        <v>0</v>
      </c>
      <c r="D3887" s="13">
        <v>31065.119999999999</v>
      </c>
      <c r="E3887" s="13">
        <v>0</v>
      </c>
      <c r="F3887" s="13">
        <v>25168.5</v>
      </c>
      <c r="G3887" s="13">
        <v>0</v>
      </c>
      <c r="H3887" s="13">
        <v>0</v>
      </c>
      <c r="I3887" s="13">
        <v>15470</v>
      </c>
      <c r="J3887" s="13">
        <v>36573.5</v>
      </c>
      <c r="K3887" s="13">
        <v>2550</v>
      </c>
      <c r="L3887" s="13">
        <v>0</v>
      </c>
      <c r="M3887" s="13">
        <v>10497.6</v>
      </c>
      <c r="N3887" s="13">
        <v>0</v>
      </c>
      <c r="O3887" s="14">
        <v>121324.72</v>
      </c>
    </row>
    <row r="3888" spans="2:15" x14ac:dyDescent="0.35">
      <c r="B3888" s="16" t="s">
        <v>68</v>
      </c>
      <c r="C3888" s="17">
        <v>0</v>
      </c>
      <c r="D3888" s="17">
        <v>31065.119999999999</v>
      </c>
      <c r="E3888" s="17">
        <v>0</v>
      </c>
      <c r="F3888" s="17">
        <v>25168.5</v>
      </c>
      <c r="G3888" s="17">
        <v>0</v>
      </c>
      <c r="H3888" s="17">
        <v>0</v>
      </c>
      <c r="I3888" s="17">
        <v>15470</v>
      </c>
      <c r="J3888" s="17">
        <v>36573.5</v>
      </c>
      <c r="K3888" s="17">
        <v>2550</v>
      </c>
      <c r="L3888" s="17">
        <v>0</v>
      </c>
      <c r="M3888" s="17">
        <v>10497.6</v>
      </c>
      <c r="N3888" s="17">
        <v>0</v>
      </c>
      <c r="O3888" s="18">
        <v>121324.72</v>
      </c>
    </row>
    <row r="3889" spans="2:15" x14ac:dyDescent="0.35">
      <c r="B3889" s="9" t="s">
        <v>240</v>
      </c>
      <c r="C3889" s="10">
        <v>32460.98</v>
      </c>
      <c r="D3889" s="10">
        <v>0</v>
      </c>
      <c r="E3889" s="10">
        <v>25000</v>
      </c>
      <c r="F3889" s="10">
        <v>9787.9500000000007</v>
      </c>
      <c r="G3889" s="10">
        <v>24494</v>
      </c>
      <c r="H3889" s="10">
        <v>0</v>
      </c>
      <c r="I3889" s="10">
        <v>24525</v>
      </c>
      <c r="J3889" s="10">
        <v>39594.97</v>
      </c>
      <c r="K3889" s="10">
        <v>15475.83</v>
      </c>
      <c r="L3889" s="10">
        <v>0</v>
      </c>
      <c r="M3889" s="10">
        <v>0</v>
      </c>
      <c r="N3889" s="10">
        <v>9678.369999999999</v>
      </c>
      <c r="O3889" s="11">
        <v>181017.1</v>
      </c>
    </row>
    <row r="3890" spans="2:15" x14ac:dyDescent="0.35">
      <c r="B3890" s="12" t="s">
        <v>29</v>
      </c>
      <c r="C3890" s="13">
        <v>32460.98</v>
      </c>
      <c r="D3890" s="13">
        <v>0</v>
      </c>
      <c r="E3890" s="13">
        <v>25000</v>
      </c>
      <c r="F3890" s="13">
        <v>9787.9500000000007</v>
      </c>
      <c r="G3890" s="13">
        <v>24494</v>
      </c>
      <c r="H3890" s="13">
        <v>0</v>
      </c>
      <c r="I3890" s="13">
        <v>24525</v>
      </c>
      <c r="J3890" s="13">
        <v>39594.97</v>
      </c>
      <c r="K3890" s="13">
        <v>15475.83</v>
      </c>
      <c r="L3890" s="13">
        <v>0</v>
      </c>
      <c r="M3890" s="13">
        <v>0</v>
      </c>
      <c r="N3890" s="13">
        <v>9678.369999999999</v>
      </c>
      <c r="O3890" s="14">
        <v>181017.1</v>
      </c>
    </row>
    <row r="3891" spans="2:15" x14ac:dyDescent="0.35">
      <c r="B3891" s="15" t="s">
        <v>43</v>
      </c>
      <c r="C3891" s="13">
        <v>25412</v>
      </c>
      <c r="D3891" s="13">
        <v>0</v>
      </c>
      <c r="E3891" s="13">
        <v>25000</v>
      </c>
      <c r="F3891" s="13">
        <v>0</v>
      </c>
      <c r="G3891" s="13">
        <v>24494</v>
      </c>
      <c r="H3891" s="13">
        <v>0</v>
      </c>
      <c r="I3891" s="13">
        <v>24525</v>
      </c>
      <c r="J3891" s="13">
        <v>24167</v>
      </c>
      <c r="K3891" s="13">
        <v>0</v>
      </c>
      <c r="L3891" s="13">
        <v>0</v>
      </c>
      <c r="M3891" s="13">
        <v>0</v>
      </c>
      <c r="N3891" s="13">
        <v>0</v>
      </c>
      <c r="O3891" s="14">
        <v>123598</v>
      </c>
    </row>
    <row r="3892" spans="2:15" x14ac:dyDescent="0.35">
      <c r="B3892" s="16" t="s">
        <v>45</v>
      </c>
      <c r="C3892" s="17">
        <v>25412</v>
      </c>
      <c r="D3892" s="17">
        <v>0</v>
      </c>
      <c r="E3892" s="17">
        <v>25000</v>
      </c>
      <c r="F3892" s="17">
        <v>0</v>
      </c>
      <c r="G3892" s="17">
        <v>24494</v>
      </c>
      <c r="H3892" s="17">
        <v>0</v>
      </c>
      <c r="I3892" s="17">
        <v>24525</v>
      </c>
      <c r="J3892" s="17">
        <v>24167</v>
      </c>
      <c r="K3892" s="17">
        <v>0</v>
      </c>
      <c r="L3892" s="17">
        <v>0</v>
      </c>
      <c r="M3892" s="17">
        <v>0</v>
      </c>
      <c r="N3892" s="17">
        <v>0</v>
      </c>
      <c r="O3892" s="18">
        <v>123598</v>
      </c>
    </row>
    <row r="3893" spans="2:15" x14ac:dyDescent="0.35">
      <c r="B3893" s="15" t="s">
        <v>67</v>
      </c>
      <c r="C3893" s="13">
        <v>7048.98</v>
      </c>
      <c r="D3893" s="13">
        <v>0</v>
      </c>
      <c r="E3893" s="13">
        <v>0</v>
      </c>
      <c r="F3893" s="13">
        <v>9787.9500000000007</v>
      </c>
      <c r="G3893" s="13">
        <v>0</v>
      </c>
      <c r="H3893" s="13">
        <v>0</v>
      </c>
      <c r="I3893" s="13">
        <v>0</v>
      </c>
      <c r="J3893" s="13">
        <v>15427.97</v>
      </c>
      <c r="K3893" s="13">
        <v>15475.83</v>
      </c>
      <c r="L3893" s="13">
        <v>0</v>
      </c>
      <c r="M3893" s="13">
        <v>0</v>
      </c>
      <c r="N3893" s="13">
        <v>9678.369999999999</v>
      </c>
      <c r="O3893" s="14">
        <v>57419.099999999991</v>
      </c>
    </row>
    <row r="3894" spans="2:15" x14ac:dyDescent="0.35">
      <c r="B3894" s="16" t="s">
        <v>68</v>
      </c>
      <c r="C3894" s="17">
        <v>7048.98</v>
      </c>
      <c r="D3894" s="17">
        <v>0</v>
      </c>
      <c r="E3894" s="17">
        <v>0</v>
      </c>
      <c r="F3894" s="17">
        <v>8847.92</v>
      </c>
      <c r="G3894" s="17">
        <v>0</v>
      </c>
      <c r="H3894" s="17">
        <v>0</v>
      </c>
      <c r="I3894" s="17">
        <v>0</v>
      </c>
      <c r="J3894" s="17">
        <v>15427.97</v>
      </c>
      <c r="K3894" s="17">
        <v>15155.77</v>
      </c>
      <c r="L3894" s="17">
        <v>0</v>
      </c>
      <c r="M3894" s="17">
        <v>0</v>
      </c>
      <c r="N3894" s="17">
        <v>9678.369999999999</v>
      </c>
      <c r="O3894" s="18">
        <v>56159.009999999995</v>
      </c>
    </row>
    <row r="3895" spans="2:15" x14ac:dyDescent="0.35">
      <c r="B3895" s="16" t="s">
        <v>70</v>
      </c>
      <c r="C3895" s="17">
        <v>0</v>
      </c>
      <c r="D3895" s="17">
        <v>0</v>
      </c>
      <c r="E3895" s="17">
        <v>0</v>
      </c>
      <c r="F3895" s="17">
        <v>940.03</v>
      </c>
      <c r="G3895" s="17">
        <v>0</v>
      </c>
      <c r="H3895" s="17">
        <v>0</v>
      </c>
      <c r="I3895" s="17">
        <v>0</v>
      </c>
      <c r="J3895" s="17">
        <v>0</v>
      </c>
      <c r="K3895" s="17">
        <v>320.06</v>
      </c>
      <c r="L3895" s="17">
        <v>0</v>
      </c>
      <c r="M3895" s="17">
        <v>0</v>
      </c>
      <c r="N3895" s="17">
        <v>0</v>
      </c>
      <c r="O3895" s="18">
        <v>1260.0899999999999</v>
      </c>
    </row>
    <row r="3896" spans="2:15" x14ac:dyDescent="0.35">
      <c r="B3896" s="9" t="s">
        <v>226</v>
      </c>
      <c r="C3896" s="10">
        <v>0</v>
      </c>
      <c r="D3896" s="10">
        <v>0</v>
      </c>
      <c r="E3896" s="10">
        <v>0</v>
      </c>
      <c r="F3896" s="10">
        <v>115944</v>
      </c>
      <c r="G3896" s="10">
        <v>19228.2</v>
      </c>
      <c r="H3896" s="10">
        <v>20346</v>
      </c>
      <c r="I3896" s="10">
        <v>21069.93</v>
      </c>
      <c r="J3896" s="10">
        <v>0</v>
      </c>
      <c r="K3896" s="10">
        <v>0</v>
      </c>
      <c r="L3896" s="10">
        <v>0</v>
      </c>
      <c r="M3896" s="10">
        <v>2</v>
      </c>
      <c r="N3896" s="10">
        <v>0</v>
      </c>
      <c r="O3896" s="11">
        <v>176590.13</v>
      </c>
    </row>
    <row r="3897" spans="2:15" x14ac:dyDescent="0.35">
      <c r="B3897" s="12" t="s">
        <v>29</v>
      </c>
      <c r="C3897" s="13">
        <v>0</v>
      </c>
      <c r="D3897" s="13">
        <v>0</v>
      </c>
      <c r="E3897" s="13">
        <v>0</v>
      </c>
      <c r="F3897" s="13">
        <v>115944</v>
      </c>
      <c r="G3897" s="13">
        <v>19228.2</v>
      </c>
      <c r="H3897" s="13">
        <v>20346</v>
      </c>
      <c r="I3897" s="13">
        <v>21069.93</v>
      </c>
      <c r="J3897" s="13">
        <v>0</v>
      </c>
      <c r="K3897" s="13">
        <v>0</v>
      </c>
      <c r="L3897" s="13">
        <v>0</v>
      </c>
      <c r="M3897" s="13">
        <v>2</v>
      </c>
      <c r="N3897" s="13">
        <v>0</v>
      </c>
      <c r="O3897" s="14">
        <v>176590.13</v>
      </c>
    </row>
    <row r="3898" spans="2:15" x14ac:dyDescent="0.35">
      <c r="B3898" s="15" t="s">
        <v>48</v>
      </c>
      <c r="C3898" s="13">
        <v>0</v>
      </c>
      <c r="D3898" s="13">
        <v>0</v>
      </c>
      <c r="E3898" s="13">
        <v>0</v>
      </c>
      <c r="F3898" s="13">
        <v>29040</v>
      </c>
      <c r="G3898" s="13">
        <v>0</v>
      </c>
      <c r="H3898" s="13">
        <v>20346</v>
      </c>
      <c r="I3898" s="13">
        <v>21069.93</v>
      </c>
      <c r="J3898" s="13">
        <v>0</v>
      </c>
      <c r="K3898" s="13">
        <v>0</v>
      </c>
      <c r="L3898" s="13">
        <v>0</v>
      </c>
      <c r="M3898" s="13">
        <v>0</v>
      </c>
      <c r="N3898" s="13">
        <v>0</v>
      </c>
      <c r="O3898" s="14">
        <v>70455.929999999993</v>
      </c>
    </row>
    <row r="3899" spans="2:15" x14ac:dyDescent="0.35">
      <c r="B3899" s="16" t="s">
        <v>49</v>
      </c>
      <c r="C3899" s="17">
        <v>0</v>
      </c>
      <c r="D3899" s="17">
        <v>0</v>
      </c>
      <c r="E3899" s="17">
        <v>0</v>
      </c>
      <c r="F3899" s="17">
        <v>0</v>
      </c>
      <c r="G3899" s="17">
        <v>0</v>
      </c>
      <c r="H3899" s="17">
        <v>20346</v>
      </c>
      <c r="I3899" s="17">
        <v>19801.43</v>
      </c>
      <c r="J3899" s="17">
        <v>0</v>
      </c>
      <c r="K3899" s="17">
        <v>0</v>
      </c>
      <c r="L3899" s="17">
        <v>0</v>
      </c>
      <c r="M3899" s="17">
        <v>0</v>
      </c>
      <c r="N3899" s="17">
        <v>0</v>
      </c>
      <c r="O3899" s="18">
        <v>40147.43</v>
      </c>
    </row>
    <row r="3900" spans="2:15" x14ac:dyDescent="0.35">
      <c r="B3900" s="16" t="s">
        <v>51</v>
      </c>
      <c r="C3900" s="17">
        <v>0</v>
      </c>
      <c r="D3900" s="17">
        <v>0</v>
      </c>
      <c r="E3900" s="17">
        <v>0</v>
      </c>
      <c r="F3900" s="17">
        <v>29040</v>
      </c>
      <c r="G3900" s="17">
        <v>0</v>
      </c>
      <c r="H3900" s="17">
        <v>0</v>
      </c>
      <c r="I3900" s="17">
        <v>0</v>
      </c>
      <c r="J3900" s="17">
        <v>0</v>
      </c>
      <c r="K3900" s="17">
        <v>0</v>
      </c>
      <c r="L3900" s="17">
        <v>0</v>
      </c>
      <c r="M3900" s="17">
        <v>0</v>
      </c>
      <c r="N3900" s="17">
        <v>0</v>
      </c>
      <c r="O3900" s="18">
        <v>29040</v>
      </c>
    </row>
    <row r="3901" spans="2:15" x14ac:dyDescent="0.35">
      <c r="B3901" s="16" t="s">
        <v>54</v>
      </c>
      <c r="C3901" s="17">
        <v>0</v>
      </c>
      <c r="D3901" s="17">
        <v>0</v>
      </c>
      <c r="E3901" s="17">
        <v>0</v>
      </c>
      <c r="F3901" s="17">
        <v>0</v>
      </c>
      <c r="G3901" s="17">
        <v>0</v>
      </c>
      <c r="H3901" s="17">
        <v>0</v>
      </c>
      <c r="I3901" s="17">
        <v>1268.5</v>
      </c>
      <c r="J3901" s="17">
        <v>0</v>
      </c>
      <c r="K3901" s="17">
        <v>0</v>
      </c>
      <c r="L3901" s="17">
        <v>0</v>
      </c>
      <c r="M3901" s="17">
        <v>0</v>
      </c>
      <c r="N3901" s="17">
        <v>0</v>
      </c>
      <c r="O3901" s="18">
        <v>1268.5</v>
      </c>
    </row>
    <row r="3902" spans="2:15" x14ac:dyDescent="0.35">
      <c r="B3902" s="15" t="s">
        <v>66</v>
      </c>
      <c r="C3902" s="13">
        <v>0</v>
      </c>
      <c r="D3902" s="13">
        <v>0</v>
      </c>
      <c r="E3902" s="13">
        <v>0</v>
      </c>
      <c r="F3902" s="13">
        <v>86904</v>
      </c>
      <c r="G3902" s="13">
        <v>19228.2</v>
      </c>
      <c r="H3902" s="13">
        <v>0</v>
      </c>
      <c r="I3902" s="13">
        <v>0</v>
      </c>
      <c r="J3902" s="13">
        <v>0</v>
      </c>
      <c r="K3902" s="13">
        <v>0</v>
      </c>
      <c r="L3902" s="13">
        <v>0</v>
      </c>
      <c r="M3902" s="13">
        <v>2</v>
      </c>
      <c r="N3902" s="13">
        <v>0</v>
      </c>
      <c r="O3902" s="14">
        <v>106134.2</v>
      </c>
    </row>
    <row r="3903" spans="2:15" x14ac:dyDescent="0.35">
      <c r="B3903" s="16" t="s">
        <v>66</v>
      </c>
      <c r="C3903" s="17">
        <v>0</v>
      </c>
      <c r="D3903" s="17">
        <v>0</v>
      </c>
      <c r="E3903" s="17">
        <v>0</v>
      </c>
      <c r="F3903" s="17">
        <v>86904</v>
      </c>
      <c r="G3903" s="17">
        <v>19228.2</v>
      </c>
      <c r="H3903" s="17">
        <v>0</v>
      </c>
      <c r="I3903" s="17">
        <v>0</v>
      </c>
      <c r="J3903" s="17">
        <v>0</v>
      </c>
      <c r="K3903" s="17">
        <v>0</v>
      </c>
      <c r="L3903" s="17">
        <v>0</v>
      </c>
      <c r="M3903" s="17">
        <v>2</v>
      </c>
      <c r="N3903" s="17">
        <v>0</v>
      </c>
      <c r="O3903" s="18">
        <v>106134.2</v>
      </c>
    </row>
    <row r="3904" spans="2:15" x14ac:dyDescent="0.35">
      <c r="B3904" s="9" t="s">
        <v>243</v>
      </c>
      <c r="C3904" s="10">
        <v>24536</v>
      </c>
      <c r="D3904" s="10">
        <v>0</v>
      </c>
      <c r="E3904" s="10">
        <v>0</v>
      </c>
      <c r="F3904" s="10">
        <v>46452</v>
      </c>
      <c r="G3904" s="10">
        <v>42983.6</v>
      </c>
      <c r="H3904" s="10">
        <v>24778.400000000001</v>
      </c>
      <c r="I3904" s="10">
        <v>0</v>
      </c>
      <c r="J3904" s="10">
        <v>20610</v>
      </c>
      <c r="K3904" s="10">
        <v>0</v>
      </c>
      <c r="L3904" s="10">
        <v>0</v>
      </c>
      <c r="M3904" s="10">
        <v>0</v>
      </c>
      <c r="N3904" s="10">
        <v>0</v>
      </c>
      <c r="O3904" s="11">
        <v>159360</v>
      </c>
    </row>
    <row r="3905" spans="2:15" x14ac:dyDescent="0.35">
      <c r="B3905" s="12" t="s">
        <v>29</v>
      </c>
      <c r="C3905" s="13">
        <v>24536</v>
      </c>
      <c r="D3905" s="13">
        <v>0</v>
      </c>
      <c r="E3905" s="13">
        <v>0</v>
      </c>
      <c r="F3905" s="13">
        <v>46452</v>
      </c>
      <c r="G3905" s="13">
        <v>42983.6</v>
      </c>
      <c r="H3905" s="13">
        <v>24778.400000000001</v>
      </c>
      <c r="I3905" s="13">
        <v>0</v>
      </c>
      <c r="J3905" s="13">
        <v>20610</v>
      </c>
      <c r="K3905" s="13">
        <v>0</v>
      </c>
      <c r="L3905" s="13">
        <v>0</v>
      </c>
      <c r="M3905" s="13">
        <v>0</v>
      </c>
      <c r="N3905" s="13">
        <v>0</v>
      </c>
      <c r="O3905" s="14">
        <v>159360</v>
      </c>
    </row>
    <row r="3906" spans="2:15" x14ac:dyDescent="0.35">
      <c r="B3906" s="15" t="s">
        <v>30</v>
      </c>
      <c r="C3906" s="13">
        <v>0</v>
      </c>
      <c r="D3906" s="13">
        <v>0</v>
      </c>
      <c r="E3906" s="13">
        <v>0</v>
      </c>
      <c r="F3906" s="13">
        <v>46452</v>
      </c>
      <c r="G3906" s="13">
        <v>42983.6</v>
      </c>
      <c r="H3906" s="13">
        <v>24774.400000000001</v>
      </c>
      <c r="I3906" s="13">
        <v>0</v>
      </c>
      <c r="J3906" s="13">
        <v>20610</v>
      </c>
      <c r="K3906" s="13">
        <v>0</v>
      </c>
      <c r="L3906" s="13">
        <v>0</v>
      </c>
      <c r="M3906" s="13">
        <v>0</v>
      </c>
      <c r="N3906" s="13">
        <v>0</v>
      </c>
      <c r="O3906" s="14">
        <v>134820</v>
      </c>
    </row>
    <row r="3907" spans="2:15" x14ac:dyDescent="0.35">
      <c r="B3907" s="16" t="s">
        <v>36</v>
      </c>
      <c r="C3907" s="17">
        <v>0</v>
      </c>
      <c r="D3907" s="17">
        <v>0</v>
      </c>
      <c r="E3907" s="17">
        <v>0</v>
      </c>
      <c r="F3907" s="17">
        <v>46452</v>
      </c>
      <c r="G3907" s="17">
        <v>24521.599999999999</v>
      </c>
      <c r="H3907" s="17">
        <v>24774.400000000001</v>
      </c>
      <c r="I3907" s="17">
        <v>0</v>
      </c>
      <c r="J3907" s="17">
        <v>20610</v>
      </c>
      <c r="K3907" s="17">
        <v>0</v>
      </c>
      <c r="L3907" s="17">
        <v>0</v>
      </c>
      <c r="M3907" s="17">
        <v>0</v>
      </c>
      <c r="N3907" s="17">
        <v>0</v>
      </c>
      <c r="O3907" s="18">
        <v>116358</v>
      </c>
    </row>
    <row r="3908" spans="2:15" x14ac:dyDescent="0.35">
      <c r="B3908" s="16" t="s">
        <v>32</v>
      </c>
      <c r="C3908" s="17">
        <v>0</v>
      </c>
      <c r="D3908" s="17">
        <v>0</v>
      </c>
      <c r="E3908" s="17">
        <v>0</v>
      </c>
      <c r="F3908" s="17">
        <v>0</v>
      </c>
      <c r="G3908" s="17">
        <v>18462</v>
      </c>
      <c r="H3908" s="17">
        <v>0</v>
      </c>
      <c r="I3908" s="17">
        <v>0</v>
      </c>
      <c r="J3908" s="17">
        <v>0</v>
      </c>
      <c r="K3908" s="17">
        <v>0</v>
      </c>
      <c r="L3908" s="17">
        <v>0</v>
      </c>
      <c r="M3908" s="17">
        <v>0</v>
      </c>
      <c r="N3908" s="17">
        <v>0</v>
      </c>
      <c r="O3908" s="18">
        <v>18462</v>
      </c>
    </row>
    <row r="3909" spans="2:15" x14ac:dyDescent="0.35">
      <c r="B3909" s="15" t="s">
        <v>66</v>
      </c>
      <c r="C3909" s="13">
        <v>24536</v>
      </c>
      <c r="D3909" s="13">
        <v>0</v>
      </c>
      <c r="E3909" s="13">
        <v>0</v>
      </c>
      <c r="F3909" s="13">
        <v>0</v>
      </c>
      <c r="G3909" s="13">
        <v>0</v>
      </c>
      <c r="H3909" s="13">
        <v>4</v>
      </c>
      <c r="I3909" s="13">
        <v>0</v>
      </c>
      <c r="J3909" s="13">
        <v>0</v>
      </c>
      <c r="K3909" s="13">
        <v>0</v>
      </c>
      <c r="L3909" s="13">
        <v>0</v>
      </c>
      <c r="M3909" s="13">
        <v>0</v>
      </c>
      <c r="N3909" s="13">
        <v>0</v>
      </c>
      <c r="O3909" s="14">
        <v>24540</v>
      </c>
    </row>
    <row r="3910" spans="2:15" x14ac:dyDescent="0.35">
      <c r="B3910" s="16" t="s">
        <v>66</v>
      </c>
      <c r="C3910" s="17">
        <v>24536</v>
      </c>
      <c r="D3910" s="17">
        <v>0</v>
      </c>
      <c r="E3910" s="17">
        <v>0</v>
      </c>
      <c r="F3910" s="17">
        <v>0</v>
      </c>
      <c r="G3910" s="17">
        <v>0</v>
      </c>
      <c r="H3910" s="17">
        <v>4</v>
      </c>
      <c r="I3910" s="17">
        <v>0</v>
      </c>
      <c r="J3910" s="17">
        <v>0</v>
      </c>
      <c r="K3910" s="17">
        <v>0</v>
      </c>
      <c r="L3910" s="17">
        <v>0</v>
      </c>
      <c r="M3910" s="17">
        <v>0</v>
      </c>
      <c r="N3910" s="17">
        <v>0</v>
      </c>
      <c r="O3910" s="18">
        <v>24540</v>
      </c>
    </row>
    <row r="3911" spans="2:15" x14ac:dyDescent="0.35">
      <c r="B3911" s="9" t="s">
        <v>216</v>
      </c>
      <c r="C3911" s="10">
        <v>0</v>
      </c>
      <c r="D3911" s="10">
        <v>21835</v>
      </c>
      <c r="E3911" s="10">
        <v>0</v>
      </c>
      <c r="F3911" s="10">
        <v>0</v>
      </c>
      <c r="G3911" s="10">
        <v>21835</v>
      </c>
      <c r="H3911" s="10">
        <v>21835</v>
      </c>
      <c r="I3911" s="10">
        <v>0</v>
      </c>
      <c r="J3911" s="10">
        <v>0</v>
      </c>
      <c r="K3911" s="10">
        <v>43670</v>
      </c>
      <c r="L3911" s="10">
        <v>0</v>
      </c>
      <c r="M3911" s="10">
        <v>0</v>
      </c>
      <c r="N3911" s="10">
        <v>21835</v>
      </c>
      <c r="O3911" s="11">
        <v>131010</v>
      </c>
    </row>
    <row r="3912" spans="2:15" x14ac:dyDescent="0.35">
      <c r="B3912" s="12" t="s">
        <v>29</v>
      </c>
      <c r="C3912" s="13">
        <v>0</v>
      </c>
      <c r="D3912" s="13">
        <v>21835</v>
      </c>
      <c r="E3912" s="13">
        <v>0</v>
      </c>
      <c r="F3912" s="13">
        <v>0</v>
      </c>
      <c r="G3912" s="13">
        <v>21835</v>
      </c>
      <c r="H3912" s="13">
        <v>21835</v>
      </c>
      <c r="I3912" s="13">
        <v>0</v>
      </c>
      <c r="J3912" s="13">
        <v>0</v>
      </c>
      <c r="K3912" s="13">
        <v>43670</v>
      </c>
      <c r="L3912" s="13">
        <v>0</v>
      </c>
      <c r="M3912" s="13">
        <v>0</v>
      </c>
      <c r="N3912" s="13">
        <v>21835</v>
      </c>
      <c r="O3912" s="14">
        <v>131010</v>
      </c>
    </row>
    <row r="3913" spans="2:15" x14ac:dyDescent="0.35">
      <c r="B3913" s="15" t="s">
        <v>55</v>
      </c>
      <c r="C3913" s="13">
        <v>0</v>
      </c>
      <c r="D3913" s="13">
        <v>21835</v>
      </c>
      <c r="E3913" s="13">
        <v>0</v>
      </c>
      <c r="F3913" s="13">
        <v>0</v>
      </c>
      <c r="G3913" s="13">
        <v>21835</v>
      </c>
      <c r="H3913" s="13">
        <v>21835</v>
      </c>
      <c r="I3913" s="13">
        <v>0</v>
      </c>
      <c r="J3913" s="13">
        <v>0</v>
      </c>
      <c r="K3913" s="13">
        <v>43670</v>
      </c>
      <c r="L3913" s="13">
        <v>0</v>
      </c>
      <c r="M3913" s="13">
        <v>0</v>
      </c>
      <c r="N3913" s="13">
        <v>21835</v>
      </c>
      <c r="O3913" s="14">
        <v>131010</v>
      </c>
    </row>
    <row r="3914" spans="2:15" x14ac:dyDescent="0.35">
      <c r="B3914" s="16" t="s">
        <v>61</v>
      </c>
      <c r="C3914" s="17">
        <v>0</v>
      </c>
      <c r="D3914" s="17">
        <v>21835</v>
      </c>
      <c r="E3914" s="17">
        <v>0</v>
      </c>
      <c r="F3914" s="17">
        <v>0</v>
      </c>
      <c r="G3914" s="17">
        <v>21835</v>
      </c>
      <c r="H3914" s="17">
        <v>21835</v>
      </c>
      <c r="I3914" s="17">
        <v>0</v>
      </c>
      <c r="J3914" s="17">
        <v>0</v>
      </c>
      <c r="K3914" s="17">
        <v>43670</v>
      </c>
      <c r="L3914" s="17">
        <v>0</v>
      </c>
      <c r="M3914" s="17">
        <v>0</v>
      </c>
      <c r="N3914" s="17">
        <v>21835</v>
      </c>
      <c r="O3914" s="18">
        <v>131010</v>
      </c>
    </row>
    <row r="3915" spans="2:15" x14ac:dyDescent="0.35">
      <c r="B3915" s="9" t="s">
        <v>239</v>
      </c>
      <c r="C3915" s="10">
        <v>0</v>
      </c>
      <c r="D3915" s="10">
        <v>0</v>
      </c>
      <c r="E3915" s="10">
        <v>15490.2</v>
      </c>
      <c r="F3915" s="10">
        <v>17747.8</v>
      </c>
      <c r="G3915" s="10">
        <v>0</v>
      </c>
      <c r="H3915" s="10">
        <v>0</v>
      </c>
      <c r="I3915" s="10">
        <v>0</v>
      </c>
      <c r="J3915" s="10">
        <v>28434.5</v>
      </c>
      <c r="K3915" s="10">
        <v>0</v>
      </c>
      <c r="L3915" s="10">
        <v>0</v>
      </c>
      <c r="M3915" s="10">
        <v>0</v>
      </c>
      <c r="N3915" s="10">
        <v>67631.600000000006</v>
      </c>
      <c r="O3915" s="11">
        <v>129304.1</v>
      </c>
    </row>
    <row r="3916" spans="2:15" x14ac:dyDescent="0.35">
      <c r="B3916" s="12" t="s">
        <v>29</v>
      </c>
      <c r="C3916" s="13">
        <v>0</v>
      </c>
      <c r="D3916" s="13">
        <v>0</v>
      </c>
      <c r="E3916" s="13">
        <v>15490.2</v>
      </c>
      <c r="F3916" s="13">
        <v>17747.8</v>
      </c>
      <c r="G3916" s="13">
        <v>0</v>
      </c>
      <c r="H3916" s="13">
        <v>0</v>
      </c>
      <c r="I3916" s="13">
        <v>0</v>
      </c>
      <c r="J3916" s="13">
        <v>28434.5</v>
      </c>
      <c r="K3916" s="13">
        <v>0</v>
      </c>
      <c r="L3916" s="13">
        <v>0</v>
      </c>
      <c r="M3916" s="13">
        <v>0</v>
      </c>
      <c r="N3916" s="13">
        <v>67631.600000000006</v>
      </c>
      <c r="O3916" s="14">
        <v>129304.1</v>
      </c>
    </row>
    <row r="3917" spans="2:15" x14ac:dyDescent="0.35">
      <c r="B3917" s="15" t="s">
        <v>74</v>
      </c>
      <c r="C3917" s="13">
        <v>0</v>
      </c>
      <c r="D3917" s="13">
        <v>0</v>
      </c>
      <c r="E3917" s="13">
        <v>0</v>
      </c>
      <c r="F3917" s="13">
        <v>0</v>
      </c>
      <c r="G3917" s="13">
        <v>0</v>
      </c>
      <c r="H3917" s="13">
        <v>0</v>
      </c>
      <c r="I3917" s="13">
        <v>0</v>
      </c>
      <c r="J3917" s="13">
        <v>0</v>
      </c>
      <c r="K3917" s="13">
        <v>0</v>
      </c>
      <c r="L3917" s="13">
        <v>0</v>
      </c>
      <c r="M3917" s="13">
        <v>0</v>
      </c>
      <c r="N3917" s="13">
        <v>0</v>
      </c>
      <c r="O3917" s="14">
        <v>0</v>
      </c>
    </row>
    <row r="3918" spans="2:15" x14ac:dyDescent="0.35">
      <c r="B3918" s="16" t="s">
        <v>74</v>
      </c>
      <c r="C3918" s="17">
        <v>0</v>
      </c>
      <c r="D3918" s="17">
        <v>0</v>
      </c>
      <c r="E3918" s="17">
        <v>0</v>
      </c>
      <c r="F3918" s="17">
        <v>0</v>
      </c>
      <c r="G3918" s="17">
        <v>0</v>
      </c>
      <c r="H3918" s="17">
        <v>0</v>
      </c>
      <c r="I3918" s="17">
        <v>0</v>
      </c>
      <c r="J3918" s="17">
        <v>0</v>
      </c>
      <c r="K3918" s="17">
        <v>0</v>
      </c>
      <c r="L3918" s="17">
        <v>0</v>
      </c>
      <c r="M3918" s="17">
        <v>0</v>
      </c>
      <c r="N3918" s="17">
        <v>0</v>
      </c>
      <c r="O3918" s="18">
        <v>0</v>
      </c>
    </row>
    <row r="3919" spans="2:15" x14ac:dyDescent="0.35">
      <c r="B3919" s="15" t="s">
        <v>55</v>
      </c>
      <c r="C3919" s="13">
        <v>0</v>
      </c>
      <c r="D3919" s="13">
        <v>0</v>
      </c>
      <c r="E3919" s="13">
        <v>0</v>
      </c>
      <c r="F3919" s="13">
        <v>0</v>
      </c>
      <c r="G3919" s="13">
        <v>0</v>
      </c>
      <c r="H3919" s="13">
        <v>0</v>
      </c>
      <c r="I3919" s="13">
        <v>0</v>
      </c>
      <c r="J3919" s="13">
        <v>0</v>
      </c>
      <c r="K3919" s="13">
        <v>0</v>
      </c>
      <c r="L3919" s="13">
        <v>0</v>
      </c>
      <c r="M3919" s="13">
        <v>0</v>
      </c>
      <c r="N3919" s="13">
        <v>50978</v>
      </c>
      <c r="O3919" s="14">
        <v>50978</v>
      </c>
    </row>
    <row r="3920" spans="2:15" x14ac:dyDescent="0.35">
      <c r="B3920" s="16" t="s">
        <v>57</v>
      </c>
      <c r="C3920" s="17">
        <v>0</v>
      </c>
      <c r="D3920" s="17">
        <v>0</v>
      </c>
      <c r="E3920" s="17">
        <v>0</v>
      </c>
      <c r="F3920" s="17">
        <v>0</v>
      </c>
      <c r="G3920" s="17">
        <v>0</v>
      </c>
      <c r="H3920" s="17">
        <v>0</v>
      </c>
      <c r="I3920" s="17">
        <v>0</v>
      </c>
      <c r="J3920" s="17">
        <v>0</v>
      </c>
      <c r="K3920" s="17">
        <v>0</v>
      </c>
      <c r="L3920" s="17">
        <v>0</v>
      </c>
      <c r="M3920" s="17">
        <v>0</v>
      </c>
      <c r="N3920" s="17">
        <v>50978</v>
      </c>
      <c r="O3920" s="18">
        <v>50978</v>
      </c>
    </row>
    <row r="3921" spans="2:15" x14ac:dyDescent="0.35">
      <c r="B3921" s="15" t="s">
        <v>48</v>
      </c>
      <c r="C3921" s="13">
        <v>0</v>
      </c>
      <c r="D3921" s="13">
        <v>0</v>
      </c>
      <c r="E3921" s="13">
        <v>0</v>
      </c>
      <c r="F3921" s="13">
        <v>0</v>
      </c>
      <c r="G3921" s="13">
        <v>0</v>
      </c>
      <c r="H3921" s="13">
        <v>0</v>
      </c>
      <c r="I3921" s="13">
        <v>0</v>
      </c>
      <c r="J3921" s="13">
        <v>28434.5</v>
      </c>
      <c r="K3921" s="13">
        <v>0</v>
      </c>
      <c r="L3921" s="13">
        <v>0</v>
      </c>
      <c r="M3921" s="13">
        <v>0</v>
      </c>
      <c r="N3921" s="13">
        <v>0</v>
      </c>
      <c r="O3921" s="14">
        <v>28434.5</v>
      </c>
    </row>
    <row r="3922" spans="2:15" x14ac:dyDescent="0.35">
      <c r="B3922" s="16" t="s">
        <v>51</v>
      </c>
      <c r="C3922" s="17">
        <v>0</v>
      </c>
      <c r="D3922" s="17">
        <v>0</v>
      </c>
      <c r="E3922" s="17">
        <v>0</v>
      </c>
      <c r="F3922" s="17">
        <v>0</v>
      </c>
      <c r="G3922" s="17">
        <v>0</v>
      </c>
      <c r="H3922" s="17">
        <v>0</v>
      </c>
      <c r="I3922" s="17">
        <v>0</v>
      </c>
      <c r="J3922" s="17">
        <v>28434.5</v>
      </c>
      <c r="K3922" s="17">
        <v>0</v>
      </c>
      <c r="L3922" s="17">
        <v>0</v>
      </c>
      <c r="M3922" s="17">
        <v>0</v>
      </c>
      <c r="N3922" s="17">
        <v>0</v>
      </c>
      <c r="O3922" s="18">
        <v>28434.5</v>
      </c>
    </row>
    <row r="3923" spans="2:15" x14ac:dyDescent="0.35">
      <c r="B3923" s="15" t="s">
        <v>67</v>
      </c>
      <c r="C3923" s="13">
        <v>0</v>
      </c>
      <c r="D3923" s="13">
        <v>0</v>
      </c>
      <c r="E3923" s="13">
        <v>15490.2</v>
      </c>
      <c r="F3923" s="13">
        <v>17747.8</v>
      </c>
      <c r="G3923" s="13">
        <v>0</v>
      </c>
      <c r="H3923" s="13">
        <v>0</v>
      </c>
      <c r="I3923" s="13">
        <v>0</v>
      </c>
      <c r="J3923" s="13">
        <v>0</v>
      </c>
      <c r="K3923" s="13">
        <v>0</v>
      </c>
      <c r="L3923" s="13">
        <v>0</v>
      </c>
      <c r="M3923" s="13">
        <v>0</v>
      </c>
      <c r="N3923" s="13">
        <v>16653.599999999999</v>
      </c>
      <c r="O3923" s="14">
        <v>49891.6</v>
      </c>
    </row>
    <row r="3924" spans="2:15" x14ac:dyDescent="0.35">
      <c r="B3924" s="16" t="s">
        <v>68</v>
      </c>
      <c r="C3924" s="17">
        <v>0</v>
      </c>
      <c r="D3924" s="17">
        <v>0</v>
      </c>
      <c r="E3924" s="17">
        <v>15490.2</v>
      </c>
      <c r="F3924" s="17">
        <v>17747.8</v>
      </c>
      <c r="G3924" s="17">
        <v>0</v>
      </c>
      <c r="H3924" s="17">
        <v>0</v>
      </c>
      <c r="I3924" s="17">
        <v>0</v>
      </c>
      <c r="J3924" s="17">
        <v>0</v>
      </c>
      <c r="K3924" s="17">
        <v>0</v>
      </c>
      <c r="L3924" s="17">
        <v>0</v>
      </c>
      <c r="M3924" s="17">
        <v>0</v>
      </c>
      <c r="N3924" s="17">
        <v>16653.599999999999</v>
      </c>
      <c r="O3924" s="18">
        <v>49891.6</v>
      </c>
    </row>
    <row r="3925" spans="2:15" x14ac:dyDescent="0.35">
      <c r="B3925" s="9" t="s">
        <v>228</v>
      </c>
      <c r="C3925" s="10">
        <v>0</v>
      </c>
      <c r="D3925" s="10">
        <v>0</v>
      </c>
      <c r="E3925" s="10">
        <v>246</v>
      </c>
      <c r="F3925" s="10">
        <v>53240.72</v>
      </c>
      <c r="G3925" s="10">
        <v>215</v>
      </c>
      <c r="H3925" s="10">
        <v>0</v>
      </c>
      <c r="I3925" s="10">
        <v>22750.47</v>
      </c>
      <c r="J3925" s="10">
        <v>0</v>
      </c>
      <c r="K3925" s="10">
        <v>25055.64</v>
      </c>
      <c r="L3925" s="10">
        <v>0</v>
      </c>
      <c r="M3925" s="10">
        <v>25054.25</v>
      </c>
      <c r="N3925" s="10">
        <v>0</v>
      </c>
      <c r="O3925" s="11">
        <v>126562.08</v>
      </c>
    </row>
    <row r="3926" spans="2:15" x14ac:dyDescent="0.35">
      <c r="B3926" s="12" t="s">
        <v>29</v>
      </c>
      <c r="C3926" s="13">
        <v>0</v>
      </c>
      <c r="D3926" s="13">
        <v>0</v>
      </c>
      <c r="E3926" s="13">
        <v>246</v>
      </c>
      <c r="F3926" s="13">
        <v>53240.72</v>
      </c>
      <c r="G3926" s="13">
        <v>215</v>
      </c>
      <c r="H3926" s="13">
        <v>0</v>
      </c>
      <c r="I3926" s="13">
        <v>22750.47</v>
      </c>
      <c r="J3926" s="13">
        <v>0</v>
      </c>
      <c r="K3926" s="13">
        <v>25055.64</v>
      </c>
      <c r="L3926" s="13">
        <v>0</v>
      </c>
      <c r="M3926" s="13">
        <v>25054.25</v>
      </c>
      <c r="N3926" s="13">
        <v>0</v>
      </c>
      <c r="O3926" s="14">
        <v>126562.08</v>
      </c>
    </row>
    <row r="3927" spans="2:15" x14ac:dyDescent="0.35">
      <c r="B3927" s="15" t="s">
        <v>74</v>
      </c>
      <c r="C3927" s="13">
        <v>0</v>
      </c>
      <c r="D3927" s="13">
        <v>0</v>
      </c>
      <c r="E3927" s="13">
        <v>0</v>
      </c>
      <c r="F3927" s="13">
        <v>0</v>
      </c>
      <c r="G3927" s="13">
        <v>0</v>
      </c>
      <c r="H3927" s="13">
        <v>0</v>
      </c>
      <c r="I3927" s="13">
        <v>0</v>
      </c>
      <c r="J3927" s="13">
        <v>0</v>
      </c>
      <c r="K3927" s="13">
        <v>0</v>
      </c>
      <c r="L3927" s="13">
        <v>0</v>
      </c>
      <c r="M3927" s="13">
        <v>0</v>
      </c>
      <c r="N3927" s="13">
        <v>0</v>
      </c>
      <c r="O3927" s="14">
        <v>0</v>
      </c>
    </row>
    <row r="3928" spans="2:15" x14ac:dyDescent="0.35">
      <c r="B3928" s="16" t="s">
        <v>74</v>
      </c>
      <c r="C3928" s="17">
        <v>0</v>
      </c>
      <c r="D3928" s="17">
        <v>0</v>
      </c>
      <c r="E3928" s="17">
        <v>0</v>
      </c>
      <c r="F3928" s="17">
        <v>0</v>
      </c>
      <c r="G3928" s="17">
        <v>0</v>
      </c>
      <c r="H3928" s="17">
        <v>0</v>
      </c>
      <c r="I3928" s="17">
        <v>0</v>
      </c>
      <c r="J3928" s="17">
        <v>0</v>
      </c>
      <c r="K3928" s="17">
        <v>0</v>
      </c>
      <c r="L3928" s="17">
        <v>0</v>
      </c>
      <c r="M3928" s="17">
        <v>0</v>
      </c>
      <c r="N3928" s="17">
        <v>0</v>
      </c>
      <c r="O3928" s="18">
        <v>0</v>
      </c>
    </row>
    <row r="3929" spans="2:15" x14ac:dyDescent="0.35">
      <c r="B3929" s="15" t="s">
        <v>30</v>
      </c>
      <c r="C3929" s="13">
        <v>0</v>
      </c>
      <c r="D3929" s="13">
        <v>0</v>
      </c>
      <c r="E3929" s="13">
        <v>0</v>
      </c>
      <c r="F3929" s="13">
        <v>49787.12</v>
      </c>
      <c r="G3929" s="13">
        <v>0</v>
      </c>
      <c r="H3929" s="13">
        <v>0</v>
      </c>
      <c r="I3929" s="13">
        <v>22709.34</v>
      </c>
      <c r="J3929" s="13">
        <v>0</v>
      </c>
      <c r="K3929" s="13">
        <v>25055.64</v>
      </c>
      <c r="L3929" s="13">
        <v>0</v>
      </c>
      <c r="M3929" s="13">
        <v>24872.25</v>
      </c>
      <c r="N3929" s="13">
        <v>0</v>
      </c>
      <c r="O3929" s="14">
        <v>122424.35</v>
      </c>
    </row>
    <row r="3930" spans="2:15" x14ac:dyDescent="0.35">
      <c r="B3930" s="16" t="s">
        <v>34</v>
      </c>
      <c r="C3930" s="17">
        <v>0</v>
      </c>
      <c r="D3930" s="17">
        <v>0</v>
      </c>
      <c r="E3930" s="17">
        <v>0</v>
      </c>
      <c r="F3930" s="17">
        <v>49787.12</v>
      </c>
      <c r="G3930" s="17">
        <v>0</v>
      </c>
      <c r="H3930" s="17">
        <v>0</v>
      </c>
      <c r="I3930" s="17">
        <v>22709.34</v>
      </c>
      <c r="J3930" s="17">
        <v>0</v>
      </c>
      <c r="K3930" s="17">
        <v>25055.64</v>
      </c>
      <c r="L3930" s="17">
        <v>0</v>
      </c>
      <c r="M3930" s="17">
        <v>24872.25</v>
      </c>
      <c r="N3930" s="17">
        <v>0</v>
      </c>
      <c r="O3930" s="18">
        <v>122424.35</v>
      </c>
    </row>
    <row r="3931" spans="2:15" x14ac:dyDescent="0.35">
      <c r="B3931" s="15" t="s">
        <v>66</v>
      </c>
      <c r="C3931" s="13">
        <v>0</v>
      </c>
      <c r="D3931" s="13">
        <v>0</v>
      </c>
      <c r="E3931" s="13">
        <v>246</v>
      </c>
      <c r="F3931" s="13">
        <v>3453.6</v>
      </c>
      <c r="G3931" s="13">
        <v>215</v>
      </c>
      <c r="H3931" s="13">
        <v>0</v>
      </c>
      <c r="I3931" s="13">
        <v>41.13</v>
      </c>
      <c r="J3931" s="13">
        <v>0</v>
      </c>
      <c r="K3931" s="13">
        <v>0</v>
      </c>
      <c r="L3931" s="13">
        <v>0</v>
      </c>
      <c r="M3931" s="13">
        <v>182</v>
      </c>
      <c r="N3931" s="13">
        <v>0</v>
      </c>
      <c r="O3931" s="14">
        <v>4137.7299999999996</v>
      </c>
    </row>
    <row r="3932" spans="2:15" x14ac:dyDescent="0.35">
      <c r="B3932" s="16" t="s">
        <v>66</v>
      </c>
      <c r="C3932" s="17">
        <v>0</v>
      </c>
      <c r="D3932" s="17">
        <v>0</v>
      </c>
      <c r="E3932" s="17">
        <v>246</v>
      </c>
      <c r="F3932" s="17">
        <v>3453.6</v>
      </c>
      <c r="G3932" s="17">
        <v>215</v>
      </c>
      <c r="H3932" s="17">
        <v>0</v>
      </c>
      <c r="I3932" s="17">
        <v>41.13</v>
      </c>
      <c r="J3932" s="17">
        <v>0</v>
      </c>
      <c r="K3932" s="17">
        <v>0</v>
      </c>
      <c r="L3932" s="17">
        <v>0</v>
      </c>
      <c r="M3932" s="17">
        <v>182</v>
      </c>
      <c r="N3932" s="17">
        <v>0</v>
      </c>
      <c r="O3932" s="18">
        <v>4137.7299999999996</v>
      </c>
    </row>
    <row r="3933" spans="2:15" x14ac:dyDescent="0.35">
      <c r="B3933" s="9" t="s">
        <v>237</v>
      </c>
      <c r="C3933" s="10">
        <v>0.6</v>
      </c>
      <c r="D3933" s="10">
        <v>17.999999999999996</v>
      </c>
      <c r="E3933" s="10">
        <v>16383.800000000001</v>
      </c>
      <c r="F3933" s="10">
        <v>54981</v>
      </c>
      <c r="G3933" s="10">
        <v>265</v>
      </c>
      <c r="H3933" s="10">
        <v>265</v>
      </c>
      <c r="I3933" s="10">
        <v>10</v>
      </c>
      <c r="J3933" s="10">
        <v>147</v>
      </c>
      <c r="K3933" s="10">
        <v>189.99999999999997</v>
      </c>
      <c r="L3933" s="10">
        <v>53506</v>
      </c>
      <c r="M3933" s="10">
        <v>235</v>
      </c>
      <c r="N3933" s="10">
        <v>186</v>
      </c>
      <c r="O3933" s="11">
        <v>126187.40000000001</v>
      </c>
    </row>
    <row r="3934" spans="2:15" x14ac:dyDescent="0.35">
      <c r="B3934" s="12" t="s">
        <v>29</v>
      </c>
      <c r="C3934" s="13">
        <v>0.6</v>
      </c>
      <c r="D3934" s="13">
        <v>17.999999999999996</v>
      </c>
      <c r="E3934" s="13">
        <v>16383.800000000001</v>
      </c>
      <c r="F3934" s="13">
        <v>54981</v>
      </c>
      <c r="G3934" s="13">
        <v>265</v>
      </c>
      <c r="H3934" s="13">
        <v>265</v>
      </c>
      <c r="I3934" s="13">
        <v>10</v>
      </c>
      <c r="J3934" s="13">
        <v>147</v>
      </c>
      <c r="K3934" s="13">
        <v>189.99999999999997</v>
      </c>
      <c r="L3934" s="13">
        <v>53506</v>
      </c>
      <c r="M3934" s="13">
        <v>235</v>
      </c>
      <c r="N3934" s="13">
        <v>186</v>
      </c>
      <c r="O3934" s="14">
        <v>126187.40000000001</v>
      </c>
    </row>
    <row r="3935" spans="2:15" x14ac:dyDescent="0.35">
      <c r="B3935" s="15" t="s">
        <v>48</v>
      </c>
      <c r="C3935" s="13">
        <v>0</v>
      </c>
      <c r="D3935" s="13">
        <v>0</v>
      </c>
      <c r="E3935" s="13">
        <v>0</v>
      </c>
      <c r="F3935" s="13">
        <v>54600</v>
      </c>
      <c r="G3935" s="13">
        <v>0</v>
      </c>
      <c r="H3935" s="13">
        <v>0</v>
      </c>
      <c r="I3935" s="13">
        <v>0</v>
      </c>
      <c r="J3935" s="13">
        <v>0</v>
      </c>
      <c r="K3935" s="13">
        <v>0</v>
      </c>
      <c r="L3935" s="13">
        <v>53500</v>
      </c>
      <c r="M3935" s="13">
        <v>0</v>
      </c>
      <c r="N3935" s="13">
        <v>0</v>
      </c>
      <c r="O3935" s="14">
        <v>108100</v>
      </c>
    </row>
    <row r="3936" spans="2:15" x14ac:dyDescent="0.35">
      <c r="B3936" s="16" t="s">
        <v>51</v>
      </c>
      <c r="C3936" s="17">
        <v>0</v>
      </c>
      <c r="D3936" s="17">
        <v>0</v>
      </c>
      <c r="E3936" s="17">
        <v>0</v>
      </c>
      <c r="F3936" s="17">
        <v>54600</v>
      </c>
      <c r="G3936" s="17">
        <v>0</v>
      </c>
      <c r="H3936" s="17">
        <v>0</v>
      </c>
      <c r="I3936" s="17">
        <v>0</v>
      </c>
      <c r="J3936" s="17">
        <v>0</v>
      </c>
      <c r="K3936" s="17">
        <v>0</v>
      </c>
      <c r="L3936" s="17">
        <v>53500</v>
      </c>
      <c r="M3936" s="17">
        <v>0</v>
      </c>
      <c r="N3936" s="17">
        <v>0</v>
      </c>
      <c r="O3936" s="18">
        <v>108100</v>
      </c>
    </row>
    <row r="3937" spans="2:15" x14ac:dyDescent="0.35">
      <c r="B3937" s="15" t="s">
        <v>66</v>
      </c>
      <c r="C3937" s="13">
        <v>0.6</v>
      </c>
      <c r="D3937" s="13">
        <v>17.999999999999996</v>
      </c>
      <c r="E3937" s="13">
        <v>154.99999999999997</v>
      </c>
      <c r="F3937" s="13">
        <v>381</v>
      </c>
      <c r="G3937" s="13">
        <v>265</v>
      </c>
      <c r="H3937" s="13">
        <v>265</v>
      </c>
      <c r="I3937" s="13">
        <v>10</v>
      </c>
      <c r="J3937" s="13">
        <v>147</v>
      </c>
      <c r="K3937" s="13">
        <v>189.99999999999997</v>
      </c>
      <c r="L3937" s="13">
        <v>6</v>
      </c>
      <c r="M3937" s="13">
        <v>235</v>
      </c>
      <c r="N3937" s="13">
        <v>186</v>
      </c>
      <c r="O3937" s="14">
        <v>1858.6</v>
      </c>
    </row>
    <row r="3938" spans="2:15" x14ac:dyDescent="0.35">
      <c r="B3938" s="16" t="s">
        <v>66</v>
      </c>
      <c r="C3938" s="17">
        <v>0.6</v>
      </c>
      <c r="D3938" s="17">
        <v>17.999999999999996</v>
      </c>
      <c r="E3938" s="17">
        <v>154.99999999999997</v>
      </c>
      <c r="F3938" s="17">
        <v>381</v>
      </c>
      <c r="G3938" s="17">
        <v>265</v>
      </c>
      <c r="H3938" s="17">
        <v>265</v>
      </c>
      <c r="I3938" s="17">
        <v>10</v>
      </c>
      <c r="J3938" s="17">
        <v>147</v>
      </c>
      <c r="K3938" s="17">
        <v>189.99999999999997</v>
      </c>
      <c r="L3938" s="17">
        <v>6</v>
      </c>
      <c r="M3938" s="17">
        <v>235</v>
      </c>
      <c r="N3938" s="17">
        <v>186</v>
      </c>
      <c r="O3938" s="18">
        <v>1858.6</v>
      </c>
    </row>
    <row r="3939" spans="2:15" x14ac:dyDescent="0.35">
      <c r="B3939" s="15" t="s">
        <v>67</v>
      </c>
      <c r="C3939" s="13">
        <v>0</v>
      </c>
      <c r="D3939" s="13">
        <v>0</v>
      </c>
      <c r="E3939" s="13">
        <v>16228.800000000001</v>
      </c>
      <c r="F3939" s="13">
        <v>0</v>
      </c>
      <c r="G3939" s="13">
        <v>0</v>
      </c>
      <c r="H3939" s="13">
        <v>0</v>
      </c>
      <c r="I3939" s="13">
        <v>0</v>
      </c>
      <c r="J3939" s="13">
        <v>0</v>
      </c>
      <c r="K3939" s="13">
        <v>0</v>
      </c>
      <c r="L3939" s="13">
        <v>0</v>
      </c>
      <c r="M3939" s="13">
        <v>0</v>
      </c>
      <c r="N3939" s="13">
        <v>0</v>
      </c>
      <c r="O3939" s="14">
        <v>16228.800000000001</v>
      </c>
    </row>
    <row r="3940" spans="2:15" x14ac:dyDescent="0.35">
      <c r="B3940" s="16" t="s">
        <v>68</v>
      </c>
      <c r="C3940" s="17">
        <v>0</v>
      </c>
      <c r="D3940" s="17">
        <v>0</v>
      </c>
      <c r="E3940" s="17">
        <v>16228.800000000001</v>
      </c>
      <c r="F3940" s="17">
        <v>0</v>
      </c>
      <c r="G3940" s="17">
        <v>0</v>
      </c>
      <c r="H3940" s="17">
        <v>0</v>
      </c>
      <c r="I3940" s="17">
        <v>0</v>
      </c>
      <c r="J3940" s="17">
        <v>0</v>
      </c>
      <c r="K3940" s="17">
        <v>0</v>
      </c>
      <c r="L3940" s="17">
        <v>0</v>
      </c>
      <c r="M3940" s="17">
        <v>0</v>
      </c>
      <c r="N3940" s="17">
        <v>0</v>
      </c>
      <c r="O3940" s="18">
        <v>16228.800000000001</v>
      </c>
    </row>
    <row r="3941" spans="2:15" x14ac:dyDescent="0.35">
      <c r="B3941" s="9" t="s">
        <v>194</v>
      </c>
      <c r="C3941" s="10">
        <v>0</v>
      </c>
      <c r="D3941" s="10">
        <v>0</v>
      </c>
      <c r="E3941" s="10">
        <v>24997</v>
      </c>
      <c r="F3941" s="10">
        <v>10120.619999999999</v>
      </c>
      <c r="G3941" s="10">
        <v>0</v>
      </c>
      <c r="H3941" s="10">
        <v>25088.5</v>
      </c>
      <c r="I3941" s="10">
        <v>2108</v>
      </c>
      <c r="J3941" s="10">
        <v>22060</v>
      </c>
      <c r="K3941" s="10">
        <v>0</v>
      </c>
      <c r="L3941" s="10">
        <v>3909.2000000000003</v>
      </c>
      <c r="M3941" s="10">
        <v>17817.099999999999</v>
      </c>
      <c r="N3941" s="10">
        <v>1405.8</v>
      </c>
      <c r="O3941" s="11">
        <v>107506.21999999999</v>
      </c>
    </row>
    <row r="3942" spans="2:15" x14ac:dyDescent="0.35">
      <c r="B3942" s="12" t="s">
        <v>29</v>
      </c>
      <c r="C3942" s="13">
        <v>0</v>
      </c>
      <c r="D3942" s="13">
        <v>0</v>
      </c>
      <c r="E3942" s="13">
        <v>24997</v>
      </c>
      <c r="F3942" s="13">
        <v>10120.619999999999</v>
      </c>
      <c r="G3942" s="13">
        <v>0</v>
      </c>
      <c r="H3942" s="13">
        <v>25088.5</v>
      </c>
      <c r="I3942" s="13">
        <v>2108</v>
      </c>
      <c r="J3942" s="13">
        <v>22060</v>
      </c>
      <c r="K3942" s="13">
        <v>0</v>
      </c>
      <c r="L3942" s="13">
        <v>3909.2000000000003</v>
      </c>
      <c r="M3942" s="13">
        <v>17817.099999999999</v>
      </c>
      <c r="N3942" s="13">
        <v>1405.8</v>
      </c>
      <c r="O3942" s="14">
        <v>107506.21999999999</v>
      </c>
    </row>
    <row r="3943" spans="2:15" x14ac:dyDescent="0.35">
      <c r="B3943" s="15" t="s">
        <v>74</v>
      </c>
      <c r="C3943" s="13">
        <v>0</v>
      </c>
      <c r="D3943" s="13">
        <v>0</v>
      </c>
      <c r="E3943" s="13">
        <v>0</v>
      </c>
      <c r="F3943" s="13">
        <v>0</v>
      </c>
      <c r="G3943" s="13">
        <v>0</v>
      </c>
      <c r="H3943" s="13">
        <v>0</v>
      </c>
      <c r="I3943" s="13">
        <v>0</v>
      </c>
      <c r="J3943" s="13">
        <v>0</v>
      </c>
      <c r="K3943" s="13">
        <v>0</v>
      </c>
      <c r="L3943" s="13">
        <v>0</v>
      </c>
      <c r="M3943" s="13">
        <v>0</v>
      </c>
      <c r="N3943" s="13">
        <v>0</v>
      </c>
      <c r="O3943" s="14">
        <v>0</v>
      </c>
    </row>
    <row r="3944" spans="2:15" x14ac:dyDescent="0.35">
      <c r="B3944" s="16" t="s">
        <v>74</v>
      </c>
      <c r="C3944" s="17">
        <v>0</v>
      </c>
      <c r="D3944" s="17">
        <v>0</v>
      </c>
      <c r="E3944" s="17">
        <v>0</v>
      </c>
      <c r="F3944" s="17">
        <v>0</v>
      </c>
      <c r="G3944" s="17">
        <v>0</v>
      </c>
      <c r="H3944" s="17">
        <v>0</v>
      </c>
      <c r="I3944" s="17">
        <v>0</v>
      </c>
      <c r="J3944" s="17">
        <v>0</v>
      </c>
      <c r="K3944" s="17">
        <v>0</v>
      </c>
      <c r="L3944" s="17">
        <v>0</v>
      </c>
      <c r="M3944" s="17">
        <v>0</v>
      </c>
      <c r="N3944" s="17">
        <v>0</v>
      </c>
      <c r="O3944" s="18">
        <v>0</v>
      </c>
    </row>
    <row r="3945" spans="2:15" x14ac:dyDescent="0.35">
      <c r="B3945" s="15" t="s">
        <v>71</v>
      </c>
      <c r="C3945" s="13">
        <v>0</v>
      </c>
      <c r="D3945" s="13">
        <v>0</v>
      </c>
      <c r="E3945" s="13">
        <v>0</v>
      </c>
      <c r="F3945" s="13">
        <v>0</v>
      </c>
      <c r="G3945" s="13">
        <v>0</v>
      </c>
      <c r="H3945" s="13">
        <v>0</v>
      </c>
      <c r="I3945" s="13">
        <v>0</v>
      </c>
      <c r="J3945" s="13">
        <v>22060</v>
      </c>
      <c r="K3945" s="13">
        <v>0</v>
      </c>
      <c r="L3945" s="13">
        <v>0</v>
      </c>
      <c r="M3945" s="13">
        <v>0</v>
      </c>
      <c r="N3945" s="13">
        <v>0</v>
      </c>
      <c r="O3945" s="14">
        <v>22060</v>
      </c>
    </row>
    <row r="3946" spans="2:15" x14ac:dyDescent="0.35">
      <c r="B3946" s="16" t="s">
        <v>72</v>
      </c>
      <c r="C3946" s="17">
        <v>0</v>
      </c>
      <c r="D3946" s="17">
        <v>0</v>
      </c>
      <c r="E3946" s="17">
        <v>0</v>
      </c>
      <c r="F3946" s="17">
        <v>0</v>
      </c>
      <c r="G3946" s="17">
        <v>0</v>
      </c>
      <c r="H3946" s="17">
        <v>0</v>
      </c>
      <c r="I3946" s="17">
        <v>0</v>
      </c>
      <c r="J3946" s="17">
        <v>22060</v>
      </c>
      <c r="K3946" s="17">
        <v>0</v>
      </c>
      <c r="L3946" s="17">
        <v>0</v>
      </c>
      <c r="M3946" s="17">
        <v>0</v>
      </c>
      <c r="N3946" s="17">
        <v>0</v>
      </c>
      <c r="O3946" s="18">
        <v>22060</v>
      </c>
    </row>
    <row r="3947" spans="2:15" x14ac:dyDescent="0.35">
      <c r="B3947" s="15" t="s">
        <v>67</v>
      </c>
      <c r="C3947" s="13">
        <v>0</v>
      </c>
      <c r="D3947" s="13">
        <v>0</v>
      </c>
      <c r="E3947" s="13">
        <v>24997</v>
      </c>
      <c r="F3947" s="13">
        <v>10120.619999999999</v>
      </c>
      <c r="G3947" s="13">
        <v>0</v>
      </c>
      <c r="H3947" s="13">
        <v>25088.5</v>
      </c>
      <c r="I3947" s="13">
        <v>2108</v>
      </c>
      <c r="J3947" s="13">
        <v>0</v>
      </c>
      <c r="K3947" s="13">
        <v>0</v>
      </c>
      <c r="L3947" s="13">
        <v>3909.2000000000003</v>
      </c>
      <c r="M3947" s="13">
        <v>17817.099999999999</v>
      </c>
      <c r="N3947" s="13">
        <v>1405.8</v>
      </c>
      <c r="O3947" s="14">
        <v>85446.219999999987</v>
      </c>
    </row>
    <row r="3948" spans="2:15" x14ac:dyDescent="0.35">
      <c r="B3948" s="16" t="s">
        <v>68</v>
      </c>
      <c r="C3948" s="17">
        <v>0</v>
      </c>
      <c r="D3948" s="17">
        <v>0</v>
      </c>
      <c r="E3948" s="17">
        <v>22027</v>
      </c>
      <c r="F3948" s="17">
        <v>10120.619999999999</v>
      </c>
      <c r="G3948" s="17">
        <v>0</v>
      </c>
      <c r="H3948" s="17">
        <v>25088.5</v>
      </c>
      <c r="I3948" s="17">
        <v>2108</v>
      </c>
      <c r="J3948" s="17">
        <v>0</v>
      </c>
      <c r="K3948" s="17">
        <v>0</v>
      </c>
      <c r="L3948" s="17">
        <v>3909.2000000000003</v>
      </c>
      <c r="M3948" s="17">
        <v>17817.099999999999</v>
      </c>
      <c r="N3948" s="17">
        <v>1405.8</v>
      </c>
      <c r="O3948" s="18">
        <v>82476.219999999987</v>
      </c>
    </row>
    <row r="3949" spans="2:15" x14ac:dyDescent="0.35">
      <c r="B3949" s="16" t="s">
        <v>70</v>
      </c>
      <c r="C3949" s="17">
        <v>0</v>
      </c>
      <c r="D3949" s="17">
        <v>0</v>
      </c>
      <c r="E3949" s="17">
        <v>2970</v>
      </c>
      <c r="F3949" s="17">
        <v>0</v>
      </c>
      <c r="G3949" s="17">
        <v>0</v>
      </c>
      <c r="H3949" s="17">
        <v>0</v>
      </c>
      <c r="I3949" s="17">
        <v>0</v>
      </c>
      <c r="J3949" s="17">
        <v>0</v>
      </c>
      <c r="K3949" s="17">
        <v>0</v>
      </c>
      <c r="L3949" s="17">
        <v>0</v>
      </c>
      <c r="M3949" s="17">
        <v>0</v>
      </c>
      <c r="N3949" s="17">
        <v>0</v>
      </c>
      <c r="O3949" s="18">
        <v>2970</v>
      </c>
    </row>
    <row r="3950" spans="2:15" x14ac:dyDescent="0.35">
      <c r="B3950" s="9" t="s">
        <v>217</v>
      </c>
      <c r="C3950" s="10">
        <v>6305</v>
      </c>
      <c r="D3950" s="10">
        <v>22490</v>
      </c>
      <c r="E3950" s="10">
        <v>0</v>
      </c>
      <c r="F3950" s="10">
        <v>21216</v>
      </c>
      <c r="G3950" s="10">
        <v>985</v>
      </c>
      <c r="H3950" s="10">
        <v>0</v>
      </c>
      <c r="I3950" s="10">
        <v>0</v>
      </c>
      <c r="J3950" s="10">
        <v>22020</v>
      </c>
      <c r="K3950" s="10">
        <v>0</v>
      </c>
      <c r="L3950" s="10">
        <v>7</v>
      </c>
      <c r="M3950" s="10">
        <v>0</v>
      </c>
      <c r="N3950" s="10">
        <v>22770</v>
      </c>
      <c r="O3950" s="11">
        <v>95793</v>
      </c>
    </row>
    <row r="3951" spans="2:15" x14ac:dyDescent="0.35">
      <c r="B3951" s="12" t="s">
        <v>29</v>
      </c>
      <c r="C3951" s="13">
        <v>6305</v>
      </c>
      <c r="D3951" s="13">
        <v>22490</v>
      </c>
      <c r="E3951" s="13">
        <v>0</v>
      </c>
      <c r="F3951" s="13">
        <v>21216</v>
      </c>
      <c r="G3951" s="13">
        <v>985</v>
      </c>
      <c r="H3951" s="13">
        <v>0</v>
      </c>
      <c r="I3951" s="13">
        <v>0</v>
      </c>
      <c r="J3951" s="13">
        <v>22020</v>
      </c>
      <c r="K3951" s="13">
        <v>0</v>
      </c>
      <c r="L3951" s="13">
        <v>7</v>
      </c>
      <c r="M3951" s="13">
        <v>0</v>
      </c>
      <c r="N3951" s="13">
        <v>22770</v>
      </c>
      <c r="O3951" s="14">
        <v>95793</v>
      </c>
    </row>
    <row r="3952" spans="2:15" x14ac:dyDescent="0.35">
      <c r="B3952" s="15" t="s">
        <v>30</v>
      </c>
      <c r="C3952" s="13">
        <v>6305</v>
      </c>
      <c r="D3952" s="13">
        <v>0</v>
      </c>
      <c r="E3952" s="13">
        <v>0</v>
      </c>
      <c r="F3952" s="13">
        <v>0</v>
      </c>
      <c r="G3952" s="13">
        <v>0</v>
      </c>
      <c r="H3952" s="13">
        <v>0</v>
      </c>
      <c r="I3952" s="13">
        <v>0</v>
      </c>
      <c r="J3952" s="13">
        <v>0</v>
      </c>
      <c r="K3952" s="13">
        <v>0</v>
      </c>
      <c r="L3952" s="13">
        <v>0</v>
      </c>
      <c r="M3952" s="13">
        <v>0</v>
      </c>
      <c r="N3952" s="13">
        <v>0</v>
      </c>
      <c r="O3952" s="14">
        <v>6305</v>
      </c>
    </row>
    <row r="3953" spans="2:15" x14ac:dyDescent="0.35">
      <c r="B3953" s="16" t="s">
        <v>31</v>
      </c>
      <c r="C3953" s="17">
        <v>6305</v>
      </c>
      <c r="D3953" s="17">
        <v>0</v>
      </c>
      <c r="E3953" s="17">
        <v>0</v>
      </c>
      <c r="F3953" s="17">
        <v>0</v>
      </c>
      <c r="G3953" s="17">
        <v>0</v>
      </c>
      <c r="H3953" s="17">
        <v>0</v>
      </c>
      <c r="I3953" s="17">
        <v>0</v>
      </c>
      <c r="J3953" s="17">
        <v>0</v>
      </c>
      <c r="K3953" s="17">
        <v>0</v>
      </c>
      <c r="L3953" s="17">
        <v>0</v>
      </c>
      <c r="M3953" s="17">
        <v>0</v>
      </c>
      <c r="N3953" s="17">
        <v>0</v>
      </c>
      <c r="O3953" s="18">
        <v>6305</v>
      </c>
    </row>
    <row r="3954" spans="2:15" x14ac:dyDescent="0.35">
      <c r="B3954" s="15" t="s">
        <v>48</v>
      </c>
      <c r="C3954" s="13">
        <v>0</v>
      </c>
      <c r="D3954" s="13">
        <v>22490</v>
      </c>
      <c r="E3954" s="13">
        <v>0</v>
      </c>
      <c r="F3954" s="13">
        <v>21216</v>
      </c>
      <c r="G3954" s="13">
        <v>0</v>
      </c>
      <c r="H3954" s="13">
        <v>0</v>
      </c>
      <c r="I3954" s="13">
        <v>0</v>
      </c>
      <c r="J3954" s="13">
        <v>22020</v>
      </c>
      <c r="K3954" s="13">
        <v>0</v>
      </c>
      <c r="L3954" s="13">
        <v>0</v>
      </c>
      <c r="M3954" s="13">
        <v>0</v>
      </c>
      <c r="N3954" s="13">
        <v>22770</v>
      </c>
      <c r="O3954" s="14">
        <v>88496</v>
      </c>
    </row>
    <row r="3955" spans="2:15" x14ac:dyDescent="0.35">
      <c r="B3955" s="16" t="s">
        <v>49</v>
      </c>
      <c r="C3955" s="17">
        <v>0</v>
      </c>
      <c r="D3955" s="17">
        <v>22490</v>
      </c>
      <c r="E3955" s="17">
        <v>0</v>
      </c>
      <c r="F3955" s="17">
        <v>21216</v>
      </c>
      <c r="G3955" s="17">
        <v>0</v>
      </c>
      <c r="H3955" s="17">
        <v>0</v>
      </c>
      <c r="I3955" s="17">
        <v>0</v>
      </c>
      <c r="J3955" s="17">
        <v>22020</v>
      </c>
      <c r="K3955" s="17">
        <v>0</v>
      </c>
      <c r="L3955" s="17">
        <v>0</v>
      </c>
      <c r="M3955" s="17">
        <v>0</v>
      </c>
      <c r="N3955" s="17">
        <v>22770</v>
      </c>
      <c r="O3955" s="18">
        <v>88496</v>
      </c>
    </row>
    <row r="3956" spans="2:15" x14ac:dyDescent="0.35">
      <c r="B3956" s="15" t="s">
        <v>66</v>
      </c>
      <c r="C3956" s="13">
        <v>0</v>
      </c>
      <c r="D3956" s="13">
        <v>0</v>
      </c>
      <c r="E3956" s="13">
        <v>0</v>
      </c>
      <c r="F3956" s="13">
        <v>0</v>
      </c>
      <c r="G3956" s="13">
        <v>985</v>
      </c>
      <c r="H3956" s="13">
        <v>0</v>
      </c>
      <c r="I3956" s="13">
        <v>0</v>
      </c>
      <c r="J3956" s="13">
        <v>0</v>
      </c>
      <c r="K3956" s="13">
        <v>0</v>
      </c>
      <c r="L3956" s="13">
        <v>7</v>
      </c>
      <c r="M3956" s="13">
        <v>0</v>
      </c>
      <c r="N3956" s="13">
        <v>0</v>
      </c>
      <c r="O3956" s="14">
        <v>992</v>
      </c>
    </row>
    <row r="3957" spans="2:15" x14ac:dyDescent="0.35">
      <c r="B3957" s="16" t="s">
        <v>66</v>
      </c>
      <c r="C3957" s="17">
        <v>0</v>
      </c>
      <c r="D3957" s="17">
        <v>0</v>
      </c>
      <c r="E3957" s="17">
        <v>0</v>
      </c>
      <c r="F3957" s="17">
        <v>0</v>
      </c>
      <c r="G3957" s="17">
        <v>985</v>
      </c>
      <c r="H3957" s="17">
        <v>0</v>
      </c>
      <c r="I3957" s="17">
        <v>0</v>
      </c>
      <c r="J3957" s="17">
        <v>0</v>
      </c>
      <c r="K3957" s="17">
        <v>0</v>
      </c>
      <c r="L3957" s="17">
        <v>7</v>
      </c>
      <c r="M3957" s="17">
        <v>0</v>
      </c>
      <c r="N3957" s="17">
        <v>0</v>
      </c>
      <c r="O3957" s="18">
        <v>992</v>
      </c>
    </row>
    <row r="3958" spans="2:15" x14ac:dyDescent="0.35">
      <c r="B3958" s="9" t="s">
        <v>250</v>
      </c>
      <c r="C3958" s="10">
        <v>0</v>
      </c>
      <c r="D3958" s="10">
        <v>18950</v>
      </c>
      <c r="E3958" s="10">
        <v>0</v>
      </c>
      <c r="F3958" s="10">
        <v>0</v>
      </c>
      <c r="G3958" s="10">
        <v>0</v>
      </c>
      <c r="H3958" s="10">
        <v>18950</v>
      </c>
      <c r="I3958" s="10">
        <v>0</v>
      </c>
      <c r="J3958" s="10">
        <v>18950</v>
      </c>
      <c r="K3958" s="10">
        <v>0</v>
      </c>
      <c r="L3958" s="10">
        <v>0</v>
      </c>
      <c r="M3958" s="10">
        <v>18950</v>
      </c>
      <c r="N3958" s="10">
        <v>18950</v>
      </c>
      <c r="O3958" s="11">
        <v>94750</v>
      </c>
    </row>
    <row r="3959" spans="2:15" x14ac:dyDescent="0.35">
      <c r="B3959" s="12" t="s">
        <v>29</v>
      </c>
      <c r="C3959" s="13">
        <v>0</v>
      </c>
      <c r="D3959" s="13">
        <v>18950</v>
      </c>
      <c r="E3959" s="13">
        <v>0</v>
      </c>
      <c r="F3959" s="13">
        <v>0</v>
      </c>
      <c r="G3959" s="13">
        <v>0</v>
      </c>
      <c r="H3959" s="13">
        <v>18950</v>
      </c>
      <c r="I3959" s="13">
        <v>0</v>
      </c>
      <c r="J3959" s="13">
        <v>18950</v>
      </c>
      <c r="K3959" s="13">
        <v>0</v>
      </c>
      <c r="L3959" s="13">
        <v>0</v>
      </c>
      <c r="M3959" s="13">
        <v>18950</v>
      </c>
      <c r="N3959" s="13">
        <v>18950</v>
      </c>
      <c r="O3959" s="14">
        <v>94750</v>
      </c>
    </row>
    <row r="3960" spans="2:15" x14ac:dyDescent="0.35">
      <c r="B3960" s="15" t="s">
        <v>55</v>
      </c>
      <c r="C3960" s="13">
        <v>0</v>
      </c>
      <c r="D3960" s="13">
        <v>18950</v>
      </c>
      <c r="E3960" s="13">
        <v>0</v>
      </c>
      <c r="F3960" s="13">
        <v>0</v>
      </c>
      <c r="G3960" s="13">
        <v>0</v>
      </c>
      <c r="H3960" s="13">
        <v>18950</v>
      </c>
      <c r="I3960" s="13">
        <v>0</v>
      </c>
      <c r="J3960" s="13">
        <v>18950</v>
      </c>
      <c r="K3960" s="13">
        <v>0</v>
      </c>
      <c r="L3960" s="13">
        <v>0</v>
      </c>
      <c r="M3960" s="13">
        <v>18950</v>
      </c>
      <c r="N3960" s="13">
        <v>18950</v>
      </c>
      <c r="O3960" s="14">
        <v>94750</v>
      </c>
    </row>
    <row r="3961" spans="2:15" x14ac:dyDescent="0.35">
      <c r="B3961" s="16" t="s">
        <v>63</v>
      </c>
      <c r="C3961" s="17">
        <v>0</v>
      </c>
      <c r="D3961" s="17">
        <v>0</v>
      </c>
      <c r="E3961" s="17">
        <v>0</v>
      </c>
      <c r="F3961" s="17">
        <v>0</v>
      </c>
      <c r="G3961" s="17">
        <v>0</v>
      </c>
      <c r="H3961" s="17">
        <v>18950</v>
      </c>
      <c r="I3961" s="17">
        <v>0</v>
      </c>
      <c r="J3961" s="17">
        <v>18950</v>
      </c>
      <c r="K3961" s="17">
        <v>0</v>
      </c>
      <c r="L3961" s="17">
        <v>0</v>
      </c>
      <c r="M3961" s="17">
        <v>18950</v>
      </c>
      <c r="N3961" s="17">
        <v>18950</v>
      </c>
      <c r="O3961" s="18">
        <v>75800</v>
      </c>
    </row>
    <row r="3962" spans="2:15" x14ac:dyDescent="0.35">
      <c r="B3962" s="16" t="s">
        <v>59</v>
      </c>
      <c r="C3962" s="17">
        <v>0</v>
      </c>
      <c r="D3962" s="17">
        <v>18950</v>
      </c>
      <c r="E3962" s="17">
        <v>0</v>
      </c>
      <c r="F3962" s="17">
        <v>0</v>
      </c>
      <c r="G3962" s="17">
        <v>0</v>
      </c>
      <c r="H3962" s="17">
        <v>0</v>
      </c>
      <c r="I3962" s="17">
        <v>0</v>
      </c>
      <c r="J3962" s="17">
        <v>0</v>
      </c>
      <c r="K3962" s="17">
        <v>0</v>
      </c>
      <c r="L3962" s="17">
        <v>0</v>
      </c>
      <c r="M3962" s="17">
        <v>0</v>
      </c>
      <c r="N3962" s="17">
        <v>0</v>
      </c>
      <c r="O3962" s="18">
        <v>18950</v>
      </c>
    </row>
    <row r="3963" spans="2:15" x14ac:dyDescent="0.35">
      <c r="B3963" s="9" t="s">
        <v>235</v>
      </c>
      <c r="C3963" s="10">
        <v>6932.5</v>
      </c>
      <c r="D3963" s="10">
        <v>0</v>
      </c>
      <c r="E3963" s="10">
        <v>6482.4000000000005</v>
      </c>
      <c r="F3963" s="10">
        <v>10857</v>
      </c>
      <c r="G3963" s="10">
        <v>174</v>
      </c>
      <c r="H3963" s="10">
        <v>16097.82</v>
      </c>
      <c r="I3963" s="10">
        <v>2161</v>
      </c>
      <c r="J3963" s="10">
        <v>9298.2999999999993</v>
      </c>
      <c r="K3963" s="10">
        <v>6125.9000000000005</v>
      </c>
      <c r="L3963" s="10">
        <v>22907</v>
      </c>
      <c r="M3963" s="10">
        <v>10359.5</v>
      </c>
      <c r="N3963" s="10">
        <v>1607.2800000000002</v>
      </c>
      <c r="O3963" s="11">
        <v>93002.700000000012</v>
      </c>
    </row>
    <row r="3964" spans="2:15" x14ac:dyDescent="0.35">
      <c r="B3964" s="12" t="s">
        <v>29</v>
      </c>
      <c r="C3964" s="13">
        <v>6932.5</v>
      </c>
      <c r="D3964" s="13">
        <v>0</v>
      </c>
      <c r="E3964" s="13">
        <v>6482.4000000000005</v>
      </c>
      <c r="F3964" s="13">
        <v>10857</v>
      </c>
      <c r="G3964" s="13">
        <v>174</v>
      </c>
      <c r="H3964" s="13">
        <v>16097.82</v>
      </c>
      <c r="I3964" s="13">
        <v>2161</v>
      </c>
      <c r="J3964" s="13">
        <v>9298.2999999999993</v>
      </c>
      <c r="K3964" s="13">
        <v>6125.9000000000005</v>
      </c>
      <c r="L3964" s="13">
        <v>22907</v>
      </c>
      <c r="M3964" s="13">
        <v>10359.5</v>
      </c>
      <c r="N3964" s="13">
        <v>1607.2800000000002</v>
      </c>
      <c r="O3964" s="14">
        <v>93002.700000000012</v>
      </c>
    </row>
    <row r="3965" spans="2:15" x14ac:dyDescent="0.35">
      <c r="B3965" s="15" t="s">
        <v>43</v>
      </c>
      <c r="C3965" s="13">
        <v>0</v>
      </c>
      <c r="D3965" s="13">
        <v>0</v>
      </c>
      <c r="E3965" s="13">
        <v>0</v>
      </c>
      <c r="F3965" s="13">
        <v>0</v>
      </c>
      <c r="G3965" s="13">
        <v>0</v>
      </c>
      <c r="H3965" s="13">
        <v>0</v>
      </c>
      <c r="I3965" s="13">
        <v>0</v>
      </c>
      <c r="J3965" s="13">
        <v>162</v>
      </c>
      <c r="K3965" s="13">
        <v>0</v>
      </c>
      <c r="L3965" s="13">
        <v>0</v>
      </c>
      <c r="M3965" s="13">
        <v>180</v>
      </c>
      <c r="N3965" s="13">
        <v>0</v>
      </c>
      <c r="O3965" s="14">
        <v>342</v>
      </c>
    </row>
    <row r="3966" spans="2:15" x14ac:dyDescent="0.35">
      <c r="B3966" s="16" t="s">
        <v>45</v>
      </c>
      <c r="C3966" s="17">
        <v>0</v>
      </c>
      <c r="D3966" s="17">
        <v>0</v>
      </c>
      <c r="E3966" s="17">
        <v>0</v>
      </c>
      <c r="F3966" s="17">
        <v>0</v>
      </c>
      <c r="G3966" s="17">
        <v>0</v>
      </c>
      <c r="H3966" s="17">
        <v>0</v>
      </c>
      <c r="I3966" s="17">
        <v>0</v>
      </c>
      <c r="J3966" s="17">
        <v>162</v>
      </c>
      <c r="K3966" s="17">
        <v>0</v>
      </c>
      <c r="L3966" s="17">
        <v>0</v>
      </c>
      <c r="M3966" s="17">
        <v>180</v>
      </c>
      <c r="N3966" s="17">
        <v>0</v>
      </c>
      <c r="O3966" s="18">
        <v>342</v>
      </c>
    </row>
    <row r="3967" spans="2:15" x14ac:dyDescent="0.35">
      <c r="B3967" s="15" t="s">
        <v>66</v>
      </c>
      <c r="C3967" s="13">
        <v>390</v>
      </c>
      <c r="D3967" s="13">
        <v>0</v>
      </c>
      <c r="E3967" s="13">
        <v>124</v>
      </c>
      <c r="F3967" s="13">
        <v>0</v>
      </c>
      <c r="G3967" s="13">
        <v>174</v>
      </c>
      <c r="H3967" s="13">
        <v>0</v>
      </c>
      <c r="I3967" s="13">
        <v>0</v>
      </c>
      <c r="J3967" s="13">
        <v>0</v>
      </c>
      <c r="K3967" s="13">
        <v>0</v>
      </c>
      <c r="L3967" s="13">
        <v>22380</v>
      </c>
      <c r="M3967" s="13">
        <v>283</v>
      </c>
      <c r="N3967" s="13">
        <v>132</v>
      </c>
      <c r="O3967" s="14">
        <v>23483</v>
      </c>
    </row>
    <row r="3968" spans="2:15" x14ac:dyDescent="0.35">
      <c r="B3968" s="16" t="s">
        <v>66</v>
      </c>
      <c r="C3968" s="17">
        <v>390</v>
      </c>
      <c r="D3968" s="17">
        <v>0</v>
      </c>
      <c r="E3968" s="17">
        <v>124</v>
      </c>
      <c r="F3968" s="17">
        <v>0</v>
      </c>
      <c r="G3968" s="17">
        <v>174</v>
      </c>
      <c r="H3968" s="17">
        <v>0</v>
      </c>
      <c r="I3968" s="17">
        <v>0</v>
      </c>
      <c r="J3968" s="17">
        <v>0</v>
      </c>
      <c r="K3968" s="17">
        <v>0</v>
      </c>
      <c r="L3968" s="17">
        <v>22380</v>
      </c>
      <c r="M3968" s="17">
        <v>283</v>
      </c>
      <c r="N3968" s="17">
        <v>132</v>
      </c>
      <c r="O3968" s="18">
        <v>23483</v>
      </c>
    </row>
    <row r="3969" spans="2:15" x14ac:dyDescent="0.35">
      <c r="B3969" s="15" t="s">
        <v>67</v>
      </c>
      <c r="C3969" s="13">
        <v>6542.5</v>
      </c>
      <c r="D3969" s="13">
        <v>0</v>
      </c>
      <c r="E3969" s="13">
        <v>6358.4000000000005</v>
      </c>
      <c r="F3969" s="13">
        <v>10857</v>
      </c>
      <c r="G3969" s="13">
        <v>0</v>
      </c>
      <c r="H3969" s="13">
        <v>16097.82</v>
      </c>
      <c r="I3969" s="13">
        <v>2161</v>
      </c>
      <c r="J3969" s="13">
        <v>9136.2999999999993</v>
      </c>
      <c r="K3969" s="13">
        <v>6125.9000000000005</v>
      </c>
      <c r="L3969" s="13">
        <v>527</v>
      </c>
      <c r="M3969" s="13">
        <v>9896.5</v>
      </c>
      <c r="N3969" s="13">
        <v>1475.2800000000002</v>
      </c>
      <c r="O3969" s="14">
        <v>69177.700000000012</v>
      </c>
    </row>
    <row r="3970" spans="2:15" x14ac:dyDescent="0.35">
      <c r="B3970" s="16" t="s">
        <v>68</v>
      </c>
      <c r="C3970" s="17">
        <v>6542.5</v>
      </c>
      <c r="D3970" s="17">
        <v>0</v>
      </c>
      <c r="E3970" s="17">
        <v>6358.4000000000005</v>
      </c>
      <c r="F3970" s="17">
        <v>10857</v>
      </c>
      <c r="G3970" s="17">
        <v>0</v>
      </c>
      <c r="H3970" s="17">
        <v>16097.82</v>
      </c>
      <c r="I3970" s="17">
        <v>2161</v>
      </c>
      <c r="J3970" s="17">
        <v>9136.2999999999993</v>
      </c>
      <c r="K3970" s="17">
        <v>6125.9000000000005</v>
      </c>
      <c r="L3970" s="17">
        <v>527</v>
      </c>
      <c r="M3970" s="17">
        <v>9896.5</v>
      </c>
      <c r="N3970" s="17">
        <v>1475.2800000000002</v>
      </c>
      <c r="O3970" s="18">
        <v>69177.700000000012</v>
      </c>
    </row>
    <row r="3971" spans="2:15" x14ac:dyDescent="0.35">
      <c r="B3971" s="9" t="s">
        <v>236</v>
      </c>
      <c r="C3971" s="10">
        <v>0</v>
      </c>
      <c r="D3971" s="10">
        <v>0</v>
      </c>
      <c r="E3971" s="10">
        <v>15164.9</v>
      </c>
      <c r="F3971" s="10">
        <v>6070.4</v>
      </c>
      <c r="G3971" s="10">
        <v>11819.87</v>
      </c>
      <c r="H3971" s="10">
        <v>25710</v>
      </c>
      <c r="I3971" s="10">
        <v>0</v>
      </c>
      <c r="J3971" s="10">
        <v>0</v>
      </c>
      <c r="K3971" s="10">
        <v>7774.2</v>
      </c>
      <c r="L3971" s="10">
        <v>648</v>
      </c>
      <c r="M3971" s="10">
        <v>17634.400000000001</v>
      </c>
      <c r="N3971" s="10">
        <v>5197.25</v>
      </c>
      <c r="O3971" s="11">
        <v>90019.01999999999</v>
      </c>
    </row>
    <row r="3972" spans="2:15" x14ac:dyDescent="0.35">
      <c r="B3972" s="12" t="s">
        <v>29</v>
      </c>
      <c r="C3972" s="13">
        <v>0</v>
      </c>
      <c r="D3972" s="13">
        <v>0</v>
      </c>
      <c r="E3972" s="13">
        <v>15164.9</v>
      </c>
      <c r="F3972" s="13">
        <v>6070.4</v>
      </c>
      <c r="G3972" s="13">
        <v>11819.87</v>
      </c>
      <c r="H3972" s="13">
        <v>25710</v>
      </c>
      <c r="I3972" s="13">
        <v>0</v>
      </c>
      <c r="J3972" s="13">
        <v>0</v>
      </c>
      <c r="K3972" s="13">
        <v>7774.2</v>
      </c>
      <c r="L3972" s="13">
        <v>648</v>
      </c>
      <c r="M3972" s="13">
        <v>17634.400000000001</v>
      </c>
      <c r="N3972" s="13">
        <v>5197.25</v>
      </c>
      <c r="O3972" s="14">
        <v>90019.01999999999</v>
      </c>
    </row>
    <row r="3973" spans="2:15" x14ac:dyDescent="0.35">
      <c r="B3973" s="15" t="s">
        <v>43</v>
      </c>
      <c r="C3973" s="13">
        <v>0</v>
      </c>
      <c r="D3973" s="13">
        <v>0</v>
      </c>
      <c r="E3973" s="13">
        <v>0</v>
      </c>
      <c r="F3973" s="13">
        <v>0</v>
      </c>
      <c r="G3973" s="13">
        <v>6.3</v>
      </c>
      <c r="H3973" s="13">
        <v>0</v>
      </c>
      <c r="I3973" s="13">
        <v>0</v>
      </c>
      <c r="J3973" s="13">
        <v>0</v>
      </c>
      <c r="K3973" s="13">
        <v>0</v>
      </c>
      <c r="L3973" s="13">
        <v>583</v>
      </c>
      <c r="M3973" s="13">
        <v>0</v>
      </c>
      <c r="N3973" s="13">
        <v>0</v>
      </c>
      <c r="O3973" s="14">
        <v>589.29999999999995</v>
      </c>
    </row>
    <row r="3974" spans="2:15" x14ac:dyDescent="0.35">
      <c r="B3974" s="16" t="s">
        <v>47</v>
      </c>
      <c r="C3974" s="17">
        <v>0</v>
      </c>
      <c r="D3974" s="17">
        <v>0</v>
      </c>
      <c r="E3974" s="17">
        <v>0</v>
      </c>
      <c r="F3974" s="17">
        <v>0</v>
      </c>
      <c r="G3974" s="17">
        <v>6.3</v>
      </c>
      <c r="H3974" s="17">
        <v>0</v>
      </c>
      <c r="I3974" s="17">
        <v>0</v>
      </c>
      <c r="J3974" s="17">
        <v>0</v>
      </c>
      <c r="K3974" s="17">
        <v>0</v>
      </c>
      <c r="L3974" s="17">
        <v>583</v>
      </c>
      <c r="M3974" s="17">
        <v>0</v>
      </c>
      <c r="N3974" s="17">
        <v>0</v>
      </c>
      <c r="O3974" s="18">
        <v>589.29999999999995</v>
      </c>
    </row>
    <row r="3975" spans="2:15" x14ac:dyDescent="0.35">
      <c r="B3975" s="15" t="s">
        <v>55</v>
      </c>
      <c r="C3975" s="13">
        <v>0</v>
      </c>
      <c r="D3975" s="13">
        <v>0</v>
      </c>
      <c r="E3975" s="13">
        <v>0</v>
      </c>
      <c r="F3975" s="13">
        <v>0</v>
      </c>
      <c r="G3975" s="13">
        <v>0</v>
      </c>
      <c r="H3975" s="13">
        <v>370.22</v>
      </c>
      <c r="I3975" s="13">
        <v>0</v>
      </c>
      <c r="J3975" s="13">
        <v>0</v>
      </c>
      <c r="K3975" s="13">
        <v>0</v>
      </c>
      <c r="L3975" s="13">
        <v>0</v>
      </c>
      <c r="M3975" s="13">
        <v>0</v>
      </c>
      <c r="N3975" s="13">
        <v>0</v>
      </c>
      <c r="O3975" s="14">
        <v>370.22</v>
      </c>
    </row>
    <row r="3976" spans="2:15" x14ac:dyDescent="0.35">
      <c r="B3976" s="16" t="s">
        <v>59</v>
      </c>
      <c r="C3976" s="17">
        <v>0</v>
      </c>
      <c r="D3976" s="17">
        <v>0</v>
      </c>
      <c r="E3976" s="17">
        <v>0</v>
      </c>
      <c r="F3976" s="17">
        <v>0</v>
      </c>
      <c r="G3976" s="17">
        <v>0</v>
      </c>
      <c r="H3976" s="17">
        <v>370.22</v>
      </c>
      <c r="I3976" s="17">
        <v>0</v>
      </c>
      <c r="J3976" s="17">
        <v>0</v>
      </c>
      <c r="K3976" s="17">
        <v>0</v>
      </c>
      <c r="L3976" s="17">
        <v>0</v>
      </c>
      <c r="M3976" s="17">
        <v>0</v>
      </c>
      <c r="N3976" s="17">
        <v>0</v>
      </c>
      <c r="O3976" s="18">
        <v>370.22</v>
      </c>
    </row>
    <row r="3977" spans="2:15" x14ac:dyDescent="0.35">
      <c r="B3977" s="15" t="s">
        <v>66</v>
      </c>
      <c r="C3977" s="13">
        <v>0</v>
      </c>
      <c r="D3977" s="13">
        <v>0</v>
      </c>
      <c r="E3977" s="13">
        <v>0</v>
      </c>
      <c r="F3977" s="13">
        <v>0</v>
      </c>
      <c r="G3977" s="13">
        <v>92.17</v>
      </c>
      <c r="H3977" s="13">
        <v>25339.78</v>
      </c>
      <c r="I3977" s="13">
        <v>0</v>
      </c>
      <c r="J3977" s="13">
        <v>0</v>
      </c>
      <c r="K3977" s="13">
        <v>7</v>
      </c>
      <c r="L3977" s="13">
        <v>65</v>
      </c>
      <c r="M3977" s="13">
        <v>10959.4</v>
      </c>
      <c r="N3977" s="13">
        <v>0</v>
      </c>
      <c r="O3977" s="14">
        <v>36463.35</v>
      </c>
    </row>
    <row r="3978" spans="2:15" x14ac:dyDescent="0.35">
      <c r="B3978" s="16" t="s">
        <v>66</v>
      </c>
      <c r="C3978" s="17">
        <v>0</v>
      </c>
      <c r="D3978" s="17">
        <v>0</v>
      </c>
      <c r="E3978" s="17">
        <v>0</v>
      </c>
      <c r="F3978" s="17">
        <v>0</v>
      </c>
      <c r="G3978" s="17">
        <v>92.17</v>
      </c>
      <c r="H3978" s="17">
        <v>25339.78</v>
      </c>
      <c r="I3978" s="17">
        <v>0</v>
      </c>
      <c r="J3978" s="17">
        <v>0</v>
      </c>
      <c r="K3978" s="17">
        <v>7</v>
      </c>
      <c r="L3978" s="17">
        <v>65</v>
      </c>
      <c r="M3978" s="17">
        <v>10959.4</v>
      </c>
      <c r="N3978" s="17">
        <v>0</v>
      </c>
      <c r="O3978" s="18">
        <v>36463.35</v>
      </c>
    </row>
    <row r="3979" spans="2:15" x14ac:dyDescent="0.35">
      <c r="B3979" s="15" t="s">
        <v>67</v>
      </c>
      <c r="C3979" s="13">
        <v>0</v>
      </c>
      <c r="D3979" s="13">
        <v>0</v>
      </c>
      <c r="E3979" s="13">
        <v>15164.9</v>
      </c>
      <c r="F3979" s="13">
        <v>6070.4</v>
      </c>
      <c r="G3979" s="13">
        <v>11721.400000000001</v>
      </c>
      <c r="H3979" s="13">
        <v>0</v>
      </c>
      <c r="I3979" s="13">
        <v>0</v>
      </c>
      <c r="J3979" s="13">
        <v>0</v>
      </c>
      <c r="K3979" s="13">
        <v>7767.2</v>
      </c>
      <c r="L3979" s="13">
        <v>0</v>
      </c>
      <c r="M3979" s="13">
        <v>6675</v>
      </c>
      <c r="N3979" s="13">
        <v>5197.25</v>
      </c>
      <c r="O3979" s="14">
        <v>52596.15</v>
      </c>
    </row>
    <row r="3980" spans="2:15" x14ac:dyDescent="0.35">
      <c r="B3980" s="16" t="s">
        <v>68</v>
      </c>
      <c r="C3980" s="17">
        <v>0</v>
      </c>
      <c r="D3980" s="17">
        <v>0</v>
      </c>
      <c r="E3980" s="17">
        <v>15164.9</v>
      </c>
      <c r="F3980" s="17">
        <v>6070.4</v>
      </c>
      <c r="G3980" s="17">
        <v>10731.400000000001</v>
      </c>
      <c r="H3980" s="17">
        <v>0</v>
      </c>
      <c r="I3980" s="17">
        <v>0</v>
      </c>
      <c r="J3980" s="17">
        <v>0</v>
      </c>
      <c r="K3980" s="17">
        <v>7767.2</v>
      </c>
      <c r="L3980" s="17">
        <v>0</v>
      </c>
      <c r="M3980" s="17">
        <v>6675</v>
      </c>
      <c r="N3980" s="17">
        <v>5197.25</v>
      </c>
      <c r="O3980" s="18">
        <v>51606.15</v>
      </c>
    </row>
    <row r="3981" spans="2:15" x14ac:dyDescent="0.35">
      <c r="B3981" s="16" t="s">
        <v>70</v>
      </c>
      <c r="C3981" s="17">
        <v>0</v>
      </c>
      <c r="D3981" s="17">
        <v>0</v>
      </c>
      <c r="E3981" s="17">
        <v>0</v>
      </c>
      <c r="F3981" s="17">
        <v>0</v>
      </c>
      <c r="G3981" s="17">
        <v>990</v>
      </c>
      <c r="H3981" s="17">
        <v>0</v>
      </c>
      <c r="I3981" s="17">
        <v>0</v>
      </c>
      <c r="J3981" s="17">
        <v>0</v>
      </c>
      <c r="K3981" s="17">
        <v>0</v>
      </c>
      <c r="L3981" s="17">
        <v>0</v>
      </c>
      <c r="M3981" s="17">
        <v>0</v>
      </c>
      <c r="N3981" s="17">
        <v>0</v>
      </c>
      <c r="O3981" s="18">
        <v>990</v>
      </c>
    </row>
    <row r="3982" spans="2:15" x14ac:dyDescent="0.35">
      <c r="B3982" s="9" t="s">
        <v>232</v>
      </c>
      <c r="C3982" s="10">
        <v>6004.1</v>
      </c>
      <c r="D3982" s="10">
        <v>0</v>
      </c>
      <c r="E3982" s="10">
        <v>0</v>
      </c>
      <c r="F3982" s="10">
        <v>0</v>
      </c>
      <c r="G3982" s="10">
        <v>0</v>
      </c>
      <c r="H3982" s="10">
        <v>20</v>
      </c>
      <c r="I3982" s="10">
        <v>40062.899999999994</v>
      </c>
      <c r="J3982" s="10">
        <v>39377.599999999999</v>
      </c>
      <c r="K3982" s="10">
        <v>0</v>
      </c>
      <c r="L3982" s="10">
        <v>0</v>
      </c>
      <c r="M3982" s="10">
        <v>0</v>
      </c>
      <c r="N3982" s="10">
        <v>0</v>
      </c>
      <c r="O3982" s="11">
        <v>85464.599999999991</v>
      </c>
    </row>
    <row r="3983" spans="2:15" x14ac:dyDescent="0.35">
      <c r="B3983" s="12" t="s">
        <v>29</v>
      </c>
      <c r="C3983" s="13">
        <v>6004.1</v>
      </c>
      <c r="D3983" s="13">
        <v>0</v>
      </c>
      <c r="E3983" s="13">
        <v>0</v>
      </c>
      <c r="F3983" s="13">
        <v>0</v>
      </c>
      <c r="G3983" s="13">
        <v>0</v>
      </c>
      <c r="H3983" s="13">
        <v>20</v>
      </c>
      <c r="I3983" s="13">
        <v>40062.899999999994</v>
      </c>
      <c r="J3983" s="13">
        <v>39377.599999999999</v>
      </c>
      <c r="K3983" s="13">
        <v>0</v>
      </c>
      <c r="L3983" s="13">
        <v>0</v>
      </c>
      <c r="M3983" s="13">
        <v>0</v>
      </c>
      <c r="N3983" s="13">
        <v>0</v>
      </c>
      <c r="O3983" s="14">
        <v>85464.599999999991</v>
      </c>
    </row>
    <row r="3984" spans="2:15" x14ac:dyDescent="0.35">
      <c r="B3984" s="15" t="s">
        <v>66</v>
      </c>
      <c r="C3984" s="13">
        <v>0</v>
      </c>
      <c r="D3984" s="13">
        <v>0</v>
      </c>
      <c r="E3984" s="13">
        <v>0</v>
      </c>
      <c r="F3984" s="13">
        <v>0</v>
      </c>
      <c r="G3984" s="13">
        <v>0</v>
      </c>
      <c r="H3984" s="13">
        <v>20</v>
      </c>
      <c r="I3984" s="13">
        <v>0</v>
      </c>
      <c r="J3984" s="13">
        <v>0</v>
      </c>
      <c r="K3984" s="13">
        <v>0</v>
      </c>
      <c r="L3984" s="13">
        <v>0</v>
      </c>
      <c r="M3984" s="13">
        <v>0</v>
      </c>
      <c r="N3984" s="13">
        <v>0</v>
      </c>
      <c r="O3984" s="14">
        <v>20</v>
      </c>
    </row>
    <row r="3985" spans="2:15" x14ac:dyDescent="0.35">
      <c r="B3985" s="16" t="s">
        <v>66</v>
      </c>
      <c r="C3985" s="17">
        <v>0</v>
      </c>
      <c r="D3985" s="17">
        <v>0</v>
      </c>
      <c r="E3985" s="17">
        <v>0</v>
      </c>
      <c r="F3985" s="17">
        <v>0</v>
      </c>
      <c r="G3985" s="17">
        <v>0</v>
      </c>
      <c r="H3985" s="17">
        <v>20</v>
      </c>
      <c r="I3985" s="17">
        <v>0</v>
      </c>
      <c r="J3985" s="17">
        <v>0</v>
      </c>
      <c r="K3985" s="17">
        <v>0</v>
      </c>
      <c r="L3985" s="17">
        <v>0</v>
      </c>
      <c r="M3985" s="17">
        <v>0</v>
      </c>
      <c r="N3985" s="17">
        <v>0</v>
      </c>
      <c r="O3985" s="18">
        <v>20</v>
      </c>
    </row>
    <row r="3986" spans="2:15" x14ac:dyDescent="0.35">
      <c r="B3986" s="15" t="s">
        <v>67</v>
      </c>
      <c r="C3986" s="13">
        <v>6004.1</v>
      </c>
      <c r="D3986" s="13">
        <v>0</v>
      </c>
      <c r="E3986" s="13">
        <v>0</v>
      </c>
      <c r="F3986" s="13">
        <v>0</v>
      </c>
      <c r="G3986" s="13">
        <v>0</v>
      </c>
      <c r="H3986" s="13">
        <v>0</v>
      </c>
      <c r="I3986" s="13">
        <v>40062.899999999994</v>
      </c>
      <c r="J3986" s="13">
        <v>39377.599999999999</v>
      </c>
      <c r="K3986" s="13">
        <v>0</v>
      </c>
      <c r="L3986" s="13">
        <v>0</v>
      </c>
      <c r="M3986" s="13">
        <v>0</v>
      </c>
      <c r="N3986" s="13">
        <v>0</v>
      </c>
      <c r="O3986" s="14">
        <v>85444.599999999991</v>
      </c>
    </row>
    <row r="3987" spans="2:15" x14ac:dyDescent="0.35">
      <c r="B3987" s="16" t="s">
        <v>68</v>
      </c>
      <c r="C3987" s="17">
        <v>6004.1</v>
      </c>
      <c r="D3987" s="17">
        <v>0</v>
      </c>
      <c r="E3987" s="17">
        <v>0</v>
      </c>
      <c r="F3987" s="17">
        <v>0</v>
      </c>
      <c r="G3987" s="17">
        <v>0</v>
      </c>
      <c r="H3987" s="17">
        <v>0</v>
      </c>
      <c r="I3987" s="17">
        <v>40062.899999999994</v>
      </c>
      <c r="J3987" s="17">
        <v>39377.599999999999</v>
      </c>
      <c r="K3987" s="17">
        <v>0</v>
      </c>
      <c r="L3987" s="17">
        <v>0</v>
      </c>
      <c r="M3987" s="17">
        <v>0</v>
      </c>
      <c r="N3987" s="17">
        <v>0</v>
      </c>
      <c r="O3987" s="18">
        <v>85444.599999999991</v>
      </c>
    </row>
    <row r="3988" spans="2:15" x14ac:dyDescent="0.35">
      <c r="B3988" s="9" t="s">
        <v>198</v>
      </c>
      <c r="C3988" s="10">
        <v>12</v>
      </c>
      <c r="D3988" s="10">
        <v>0</v>
      </c>
      <c r="E3988" s="10">
        <v>74124.37</v>
      </c>
      <c r="F3988" s="10">
        <v>978</v>
      </c>
      <c r="G3988" s="10">
        <v>5417</v>
      </c>
      <c r="H3988" s="10">
        <v>241.00000000000003</v>
      </c>
      <c r="I3988" s="10">
        <v>624</v>
      </c>
      <c r="J3988" s="10">
        <v>980</v>
      </c>
      <c r="K3988" s="10">
        <v>181.7</v>
      </c>
      <c r="L3988" s="10">
        <v>464.00000000000006</v>
      </c>
      <c r="M3988" s="10">
        <v>252</v>
      </c>
      <c r="N3988" s="10">
        <v>0</v>
      </c>
      <c r="O3988" s="11">
        <v>83274.069999999992</v>
      </c>
    </row>
    <row r="3989" spans="2:15" x14ac:dyDescent="0.35">
      <c r="B3989" s="12" t="s">
        <v>29</v>
      </c>
      <c r="C3989" s="13">
        <v>12</v>
      </c>
      <c r="D3989" s="13">
        <v>0</v>
      </c>
      <c r="E3989" s="13">
        <v>74124.37</v>
      </c>
      <c r="F3989" s="13">
        <v>978</v>
      </c>
      <c r="G3989" s="13">
        <v>5417</v>
      </c>
      <c r="H3989" s="13">
        <v>241.00000000000003</v>
      </c>
      <c r="I3989" s="13">
        <v>624</v>
      </c>
      <c r="J3989" s="13">
        <v>980</v>
      </c>
      <c r="K3989" s="13">
        <v>181.7</v>
      </c>
      <c r="L3989" s="13">
        <v>464.00000000000006</v>
      </c>
      <c r="M3989" s="13">
        <v>252</v>
      </c>
      <c r="N3989" s="13">
        <v>0</v>
      </c>
      <c r="O3989" s="14">
        <v>83274.069999999992</v>
      </c>
    </row>
    <row r="3990" spans="2:15" x14ac:dyDescent="0.35">
      <c r="B3990" s="15" t="s">
        <v>66</v>
      </c>
      <c r="C3990" s="13">
        <v>12</v>
      </c>
      <c r="D3990" s="13">
        <v>0</v>
      </c>
      <c r="E3990" s="13">
        <v>74124.37</v>
      </c>
      <c r="F3990" s="13">
        <v>978</v>
      </c>
      <c r="G3990" s="13">
        <v>5417</v>
      </c>
      <c r="H3990" s="13">
        <v>241.00000000000003</v>
      </c>
      <c r="I3990" s="13">
        <v>624</v>
      </c>
      <c r="J3990" s="13">
        <v>980</v>
      </c>
      <c r="K3990" s="13">
        <v>181.7</v>
      </c>
      <c r="L3990" s="13">
        <v>464.00000000000006</v>
      </c>
      <c r="M3990" s="13">
        <v>252</v>
      </c>
      <c r="N3990" s="13">
        <v>0</v>
      </c>
      <c r="O3990" s="14">
        <v>83274.069999999992</v>
      </c>
    </row>
    <row r="3991" spans="2:15" x14ac:dyDescent="0.35">
      <c r="B3991" s="16" t="s">
        <v>66</v>
      </c>
      <c r="C3991" s="17">
        <v>12</v>
      </c>
      <c r="D3991" s="17">
        <v>0</v>
      </c>
      <c r="E3991" s="17">
        <v>74124.37</v>
      </c>
      <c r="F3991" s="17">
        <v>978</v>
      </c>
      <c r="G3991" s="17">
        <v>5417</v>
      </c>
      <c r="H3991" s="17">
        <v>241.00000000000003</v>
      </c>
      <c r="I3991" s="17">
        <v>624</v>
      </c>
      <c r="J3991" s="17">
        <v>980</v>
      </c>
      <c r="K3991" s="17">
        <v>181.7</v>
      </c>
      <c r="L3991" s="17">
        <v>464.00000000000006</v>
      </c>
      <c r="M3991" s="17">
        <v>252</v>
      </c>
      <c r="N3991" s="17">
        <v>0</v>
      </c>
      <c r="O3991" s="18">
        <v>83274.069999999992</v>
      </c>
    </row>
    <row r="3992" spans="2:15" x14ac:dyDescent="0.35">
      <c r="B3992" s="9" t="s">
        <v>248</v>
      </c>
      <c r="C3992" s="10">
        <v>0</v>
      </c>
      <c r="D3992" s="10">
        <v>0</v>
      </c>
      <c r="E3992" s="10">
        <v>0</v>
      </c>
      <c r="F3992" s="10">
        <v>32245.8</v>
      </c>
      <c r="G3992" s="10">
        <v>2850.5</v>
      </c>
      <c r="H3992" s="10">
        <v>15656.1</v>
      </c>
      <c r="I3992" s="10">
        <v>0</v>
      </c>
      <c r="J3992" s="10">
        <v>0</v>
      </c>
      <c r="K3992" s="10">
        <v>15133.5</v>
      </c>
      <c r="L3992" s="10">
        <v>0</v>
      </c>
      <c r="M3992" s="10">
        <v>807.18000000000006</v>
      </c>
      <c r="N3992" s="10">
        <v>16517.599999999999</v>
      </c>
      <c r="O3992" s="11">
        <v>83210.679999999993</v>
      </c>
    </row>
    <row r="3993" spans="2:15" x14ac:dyDescent="0.35">
      <c r="B3993" s="12" t="s">
        <v>29</v>
      </c>
      <c r="C3993" s="13">
        <v>0</v>
      </c>
      <c r="D3993" s="13">
        <v>0</v>
      </c>
      <c r="E3993" s="13">
        <v>0</v>
      </c>
      <c r="F3993" s="13">
        <v>32245.8</v>
      </c>
      <c r="G3993" s="13">
        <v>2850.5</v>
      </c>
      <c r="H3993" s="13">
        <v>15656.1</v>
      </c>
      <c r="I3993" s="13">
        <v>0</v>
      </c>
      <c r="J3993" s="13">
        <v>0</v>
      </c>
      <c r="K3993" s="13">
        <v>15133.5</v>
      </c>
      <c r="L3993" s="13">
        <v>0</v>
      </c>
      <c r="M3993" s="13">
        <v>807.18000000000006</v>
      </c>
      <c r="N3993" s="13">
        <v>16517.599999999999</v>
      </c>
      <c r="O3993" s="14">
        <v>83210.679999999993</v>
      </c>
    </row>
    <row r="3994" spans="2:15" x14ac:dyDescent="0.35">
      <c r="B3994" s="15" t="s">
        <v>66</v>
      </c>
      <c r="C3994" s="13">
        <v>0</v>
      </c>
      <c r="D3994" s="13">
        <v>0</v>
      </c>
      <c r="E3994" s="13">
        <v>0</v>
      </c>
      <c r="F3994" s="13">
        <v>0</v>
      </c>
      <c r="G3994" s="13">
        <v>0</v>
      </c>
      <c r="H3994" s="13">
        <v>0</v>
      </c>
      <c r="I3994" s="13">
        <v>0</v>
      </c>
      <c r="J3994" s="13">
        <v>0</v>
      </c>
      <c r="K3994" s="13">
        <v>0</v>
      </c>
      <c r="L3994" s="13">
        <v>0</v>
      </c>
      <c r="M3994" s="13">
        <v>34</v>
      </c>
      <c r="N3994" s="13">
        <v>0</v>
      </c>
      <c r="O3994" s="14">
        <v>34</v>
      </c>
    </row>
    <row r="3995" spans="2:15" x14ac:dyDescent="0.35">
      <c r="B3995" s="16" t="s">
        <v>66</v>
      </c>
      <c r="C3995" s="17">
        <v>0</v>
      </c>
      <c r="D3995" s="17">
        <v>0</v>
      </c>
      <c r="E3995" s="17">
        <v>0</v>
      </c>
      <c r="F3995" s="17">
        <v>0</v>
      </c>
      <c r="G3995" s="17">
        <v>0</v>
      </c>
      <c r="H3995" s="17">
        <v>0</v>
      </c>
      <c r="I3995" s="17">
        <v>0</v>
      </c>
      <c r="J3995" s="17">
        <v>0</v>
      </c>
      <c r="K3995" s="17">
        <v>0</v>
      </c>
      <c r="L3995" s="17">
        <v>0</v>
      </c>
      <c r="M3995" s="17">
        <v>34</v>
      </c>
      <c r="N3995" s="17">
        <v>0</v>
      </c>
      <c r="O3995" s="18">
        <v>34</v>
      </c>
    </row>
    <row r="3996" spans="2:15" x14ac:dyDescent="0.35">
      <c r="B3996" s="15" t="s">
        <v>67</v>
      </c>
      <c r="C3996" s="13">
        <v>0</v>
      </c>
      <c r="D3996" s="13">
        <v>0</v>
      </c>
      <c r="E3996" s="13">
        <v>0</v>
      </c>
      <c r="F3996" s="13">
        <v>32245.8</v>
      </c>
      <c r="G3996" s="13">
        <v>2850.5</v>
      </c>
      <c r="H3996" s="13">
        <v>15656.1</v>
      </c>
      <c r="I3996" s="13">
        <v>0</v>
      </c>
      <c r="J3996" s="13">
        <v>0</v>
      </c>
      <c r="K3996" s="13">
        <v>15133.5</v>
      </c>
      <c r="L3996" s="13">
        <v>0</v>
      </c>
      <c r="M3996" s="13">
        <v>773.18000000000006</v>
      </c>
      <c r="N3996" s="13">
        <v>16517.599999999999</v>
      </c>
      <c r="O3996" s="14">
        <v>83176.679999999993</v>
      </c>
    </row>
    <row r="3997" spans="2:15" x14ac:dyDescent="0.35">
      <c r="B3997" s="16" t="s">
        <v>68</v>
      </c>
      <c r="C3997" s="17">
        <v>0</v>
      </c>
      <c r="D3997" s="17">
        <v>0</v>
      </c>
      <c r="E3997" s="17">
        <v>0</v>
      </c>
      <c r="F3997" s="17">
        <v>23335.8</v>
      </c>
      <c r="G3997" s="17">
        <v>2850.5</v>
      </c>
      <c r="H3997" s="17">
        <v>15656.1</v>
      </c>
      <c r="I3997" s="17">
        <v>0</v>
      </c>
      <c r="J3997" s="17">
        <v>0</v>
      </c>
      <c r="K3997" s="17">
        <v>15133.5</v>
      </c>
      <c r="L3997" s="17">
        <v>0</v>
      </c>
      <c r="M3997" s="17">
        <v>773.18000000000006</v>
      </c>
      <c r="N3997" s="17">
        <v>16517.599999999999</v>
      </c>
      <c r="O3997" s="18">
        <v>74266.679999999993</v>
      </c>
    </row>
    <row r="3998" spans="2:15" x14ac:dyDescent="0.35">
      <c r="B3998" s="16" t="s">
        <v>70</v>
      </c>
      <c r="C3998" s="17">
        <v>0</v>
      </c>
      <c r="D3998" s="17">
        <v>0</v>
      </c>
      <c r="E3998" s="17">
        <v>0</v>
      </c>
      <c r="F3998" s="17">
        <v>8910</v>
      </c>
      <c r="G3998" s="17">
        <v>0</v>
      </c>
      <c r="H3998" s="17">
        <v>0</v>
      </c>
      <c r="I3998" s="17">
        <v>0</v>
      </c>
      <c r="J3998" s="17">
        <v>0</v>
      </c>
      <c r="K3998" s="17">
        <v>0</v>
      </c>
      <c r="L3998" s="17">
        <v>0</v>
      </c>
      <c r="M3998" s="17">
        <v>0</v>
      </c>
      <c r="N3998" s="17">
        <v>0</v>
      </c>
      <c r="O3998" s="18">
        <v>8910</v>
      </c>
    </row>
    <row r="3999" spans="2:15" x14ac:dyDescent="0.35">
      <c r="B3999" s="9" t="s">
        <v>222</v>
      </c>
      <c r="C3999" s="10">
        <v>0</v>
      </c>
      <c r="D3999" s="10">
        <v>15</v>
      </c>
      <c r="E3999" s="10">
        <v>0</v>
      </c>
      <c r="F3999" s="10">
        <v>12675.08</v>
      </c>
      <c r="G3999" s="10">
        <v>15331.3</v>
      </c>
      <c r="H3999" s="10">
        <v>8732.7000000000007</v>
      </c>
      <c r="I3999" s="10">
        <v>1974</v>
      </c>
      <c r="J3999" s="10">
        <v>9662.4599999999991</v>
      </c>
      <c r="K3999" s="10">
        <v>0</v>
      </c>
      <c r="L3999" s="10">
        <v>22237.599999999999</v>
      </c>
      <c r="M3999" s="10">
        <v>0</v>
      </c>
      <c r="N3999" s="10">
        <v>2833.6000000000004</v>
      </c>
      <c r="O3999" s="11">
        <v>73461.739999999991</v>
      </c>
    </row>
    <row r="4000" spans="2:15" x14ac:dyDescent="0.35">
      <c r="B4000" s="12" t="s">
        <v>29</v>
      </c>
      <c r="C4000" s="13">
        <v>0</v>
      </c>
      <c r="D4000" s="13">
        <v>15</v>
      </c>
      <c r="E4000" s="13">
        <v>0</v>
      </c>
      <c r="F4000" s="13">
        <v>12675.08</v>
      </c>
      <c r="G4000" s="13">
        <v>15331.3</v>
      </c>
      <c r="H4000" s="13">
        <v>8732.7000000000007</v>
      </c>
      <c r="I4000" s="13">
        <v>1974</v>
      </c>
      <c r="J4000" s="13">
        <v>9662.4599999999991</v>
      </c>
      <c r="K4000" s="13">
        <v>0</v>
      </c>
      <c r="L4000" s="13">
        <v>22237.599999999999</v>
      </c>
      <c r="M4000" s="13">
        <v>0</v>
      </c>
      <c r="N4000" s="13">
        <v>2833.6000000000004</v>
      </c>
      <c r="O4000" s="14">
        <v>73461.739999999991</v>
      </c>
    </row>
    <row r="4001" spans="2:15" x14ac:dyDescent="0.35">
      <c r="B4001" s="15" t="s">
        <v>74</v>
      </c>
      <c r="C4001" s="13">
        <v>0</v>
      </c>
      <c r="D4001" s="13">
        <v>0</v>
      </c>
      <c r="E4001" s="13">
        <v>0</v>
      </c>
      <c r="F4001" s="13">
        <v>0</v>
      </c>
      <c r="G4001" s="13">
        <v>0</v>
      </c>
      <c r="H4001" s="13">
        <v>0</v>
      </c>
      <c r="I4001" s="13">
        <v>0</v>
      </c>
      <c r="J4001" s="13">
        <v>0</v>
      </c>
      <c r="K4001" s="13">
        <v>0</v>
      </c>
      <c r="L4001" s="13">
        <v>0</v>
      </c>
      <c r="M4001" s="13">
        <v>0</v>
      </c>
      <c r="N4001" s="13">
        <v>0</v>
      </c>
      <c r="O4001" s="14">
        <v>0</v>
      </c>
    </row>
    <row r="4002" spans="2:15" x14ac:dyDescent="0.35">
      <c r="B4002" s="16" t="s">
        <v>74</v>
      </c>
      <c r="C4002" s="17">
        <v>0</v>
      </c>
      <c r="D4002" s="17">
        <v>0</v>
      </c>
      <c r="E4002" s="17">
        <v>0</v>
      </c>
      <c r="F4002" s="17">
        <v>0</v>
      </c>
      <c r="G4002" s="17">
        <v>0</v>
      </c>
      <c r="H4002" s="17">
        <v>0</v>
      </c>
      <c r="I4002" s="17">
        <v>0</v>
      </c>
      <c r="J4002" s="17">
        <v>0</v>
      </c>
      <c r="K4002" s="17">
        <v>0</v>
      </c>
      <c r="L4002" s="17">
        <v>0</v>
      </c>
      <c r="M4002" s="17">
        <v>0</v>
      </c>
      <c r="N4002" s="17">
        <v>0</v>
      </c>
      <c r="O4002" s="18">
        <v>0</v>
      </c>
    </row>
    <row r="4003" spans="2:15" x14ac:dyDescent="0.35">
      <c r="B4003" s="15" t="s">
        <v>66</v>
      </c>
      <c r="C4003" s="13">
        <v>0</v>
      </c>
      <c r="D4003" s="13">
        <v>15</v>
      </c>
      <c r="E4003" s="13">
        <v>0</v>
      </c>
      <c r="F4003" s="13">
        <v>0</v>
      </c>
      <c r="G4003" s="13">
        <v>0</v>
      </c>
      <c r="H4003" s="13">
        <v>0</v>
      </c>
      <c r="I4003" s="13">
        <v>0</v>
      </c>
      <c r="J4003" s="13">
        <v>0</v>
      </c>
      <c r="K4003" s="13">
        <v>0</v>
      </c>
      <c r="L4003" s="13">
        <v>0</v>
      </c>
      <c r="M4003" s="13">
        <v>0</v>
      </c>
      <c r="N4003" s="13">
        <v>0</v>
      </c>
      <c r="O4003" s="14">
        <v>15</v>
      </c>
    </row>
    <row r="4004" spans="2:15" x14ac:dyDescent="0.35">
      <c r="B4004" s="16" t="s">
        <v>66</v>
      </c>
      <c r="C4004" s="17">
        <v>0</v>
      </c>
      <c r="D4004" s="17">
        <v>15</v>
      </c>
      <c r="E4004" s="17">
        <v>0</v>
      </c>
      <c r="F4004" s="17">
        <v>0</v>
      </c>
      <c r="G4004" s="17">
        <v>0</v>
      </c>
      <c r="H4004" s="17">
        <v>0</v>
      </c>
      <c r="I4004" s="17">
        <v>0</v>
      </c>
      <c r="J4004" s="17">
        <v>0</v>
      </c>
      <c r="K4004" s="17">
        <v>0</v>
      </c>
      <c r="L4004" s="17">
        <v>0</v>
      </c>
      <c r="M4004" s="17">
        <v>0</v>
      </c>
      <c r="N4004" s="17">
        <v>0</v>
      </c>
      <c r="O4004" s="18">
        <v>15</v>
      </c>
    </row>
    <row r="4005" spans="2:15" x14ac:dyDescent="0.35">
      <c r="B4005" s="15" t="s">
        <v>67</v>
      </c>
      <c r="C4005" s="13">
        <v>0</v>
      </c>
      <c r="D4005" s="13">
        <v>0</v>
      </c>
      <c r="E4005" s="13">
        <v>0</v>
      </c>
      <c r="F4005" s="13">
        <v>12675.08</v>
      </c>
      <c r="G4005" s="13">
        <v>15331.3</v>
      </c>
      <c r="H4005" s="13">
        <v>8732.7000000000007</v>
      </c>
      <c r="I4005" s="13">
        <v>1974</v>
      </c>
      <c r="J4005" s="13">
        <v>9662.4599999999991</v>
      </c>
      <c r="K4005" s="13">
        <v>0</v>
      </c>
      <c r="L4005" s="13">
        <v>22237.599999999999</v>
      </c>
      <c r="M4005" s="13">
        <v>0</v>
      </c>
      <c r="N4005" s="13">
        <v>2833.6000000000004</v>
      </c>
      <c r="O4005" s="14">
        <v>73446.739999999991</v>
      </c>
    </row>
    <row r="4006" spans="2:15" x14ac:dyDescent="0.35">
      <c r="B4006" s="16" t="s">
        <v>68</v>
      </c>
      <c r="C4006" s="17">
        <v>0</v>
      </c>
      <c r="D4006" s="17">
        <v>0</v>
      </c>
      <c r="E4006" s="17">
        <v>0</v>
      </c>
      <c r="F4006" s="17">
        <v>12675.08</v>
      </c>
      <c r="G4006" s="17">
        <v>14652.9</v>
      </c>
      <c r="H4006" s="17">
        <v>8732.7000000000007</v>
      </c>
      <c r="I4006" s="17">
        <v>1974</v>
      </c>
      <c r="J4006" s="17">
        <v>9662.4599999999991</v>
      </c>
      <c r="K4006" s="17">
        <v>0</v>
      </c>
      <c r="L4006" s="17">
        <v>21397.599999999999</v>
      </c>
      <c r="M4006" s="17">
        <v>0</v>
      </c>
      <c r="N4006" s="17">
        <v>2833.6000000000004</v>
      </c>
      <c r="O4006" s="18">
        <v>71928.34</v>
      </c>
    </row>
    <row r="4007" spans="2:15" x14ac:dyDescent="0.35">
      <c r="B4007" s="16" t="s">
        <v>70</v>
      </c>
      <c r="C4007" s="17">
        <v>0</v>
      </c>
      <c r="D4007" s="17">
        <v>0</v>
      </c>
      <c r="E4007" s="17">
        <v>0</v>
      </c>
      <c r="F4007" s="17">
        <v>0</v>
      </c>
      <c r="G4007" s="17">
        <v>678.4</v>
      </c>
      <c r="H4007" s="17">
        <v>0</v>
      </c>
      <c r="I4007" s="17">
        <v>0</v>
      </c>
      <c r="J4007" s="17">
        <v>0</v>
      </c>
      <c r="K4007" s="17">
        <v>0</v>
      </c>
      <c r="L4007" s="17">
        <v>840</v>
      </c>
      <c r="M4007" s="17">
        <v>0</v>
      </c>
      <c r="N4007" s="17">
        <v>0</v>
      </c>
      <c r="O4007" s="18">
        <v>1518.4</v>
      </c>
    </row>
    <row r="4008" spans="2:15" x14ac:dyDescent="0.35">
      <c r="B4008" s="9" t="s">
        <v>249</v>
      </c>
      <c r="C4008" s="10">
        <v>0</v>
      </c>
      <c r="D4008" s="10">
        <v>0</v>
      </c>
      <c r="E4008" s="10">
        <v>0</v>
      </c>
      <c r="F4008" s="10">
        <v>0</v>
      </c>
      <c r="G4008" s="10">
        <v>0</v>
      </c>
      <c r="H4008" s="10">
        <v>0</v>
      </c>
      <c r="I4008" s="10">
        <v>22917</v>
      </c>
      <c r="J4008" s="10">
        <v>22917</v>
      </c>
      <c r="K4008" s="10">
        <v>0</v>
      </c>
      <c r="L4008" s="10">
        <v>22917</v>
      </c>
      <c r="M4008" s="10">
        <v>0</v>
      </c>
      <c r="N4008" s="10">
        <v>0</v>
      </c>
      <c r="O4008" s="11">
        <v>68751</v>
      </c>
    </row>
    <row r="4009" spans="2:15" x14ac:dyDescent="0.35">
      <c r="B4009" s="12" t="s">
        <v>29</v>
      </c>
      <c r="C4009" s="13">
        <v>0</v>
      </c>
      <c r="D4009" s="13">
        <v>0</v>
      </c>
      <c r="E4009" s="13">
        <v>0</v>
      </c>
      <c r="F4009" s="13">
        <v>0</v>
      </c>
      <c r="G4009" s="13">
        <v>0</v>
      </c>
      <c r="H4009" s="13">
        <v>0</v>
      </c>
      <c r="I4009" s="13">
        <v>22917</v>
      </c>
      <c r="J4009" s="13">
        <v>22917</v>
      </c>
      <c r="K4009" s="13">
        <v>0</v>
      </c>
      <c r="L4009" s="13">
        <v>22917</v>
      </c>
      <c r="M4009" s="13">
        <v>0</v>
      </c>
      <c r="N4009" s="13">
        <v>0</v>
      </c>
      <c r="O4009" s="14">
        <v>68751</v>
      </c>
    </row>
    <row r="4010" spans="2:15" x14ac:dyDescent="0.35">
      <c r="B4010" s="15" t="s">
        <v>48</v>
      </c>
      <c r="C4010" s="13">
        <v>0</v>
      </c>
      <c r="D4010" s="13">
        <v>0</v>
      </c>
      <c r="E4010" s="13">
        <v>0</v>
      </c>
      <c r="F4010" s="13">
        <v>0</v>
      </c>
      <c r="G4010" s="13">
        <v>0</v>
      </c>
      <c r="H4010" s="13">
        <v>0</v>
      </c>
      <c r="I4010" s="13">
        <v>22917</v>
      </c>
      <c r="J4010" s="13">
        <v>22917</v>
      </c>
      <c r="K4010" s="13">
        <v>0</v>
      </c>
      <c r="L4010" s="13">
        <v>22917</v>
      </c>
      <c r="M4010" s="13">
        <v>0</v>
      </c>
      <c r="N4010" s="13">
        <v>0</v>
      </c>
      <c r="O4010" s="14">
        <v>68751</v>
      </c>
    </row>
    <row r="4011" spans="2:15" x14ac:dyDescent="0.35">
      <c r="B4011" s="16" t="s">
        <v>54</v>
      </c>
      <c r="C4011" s="17">
        <v>0</v>
      </c>
      <c r="D4011" s="17">
        <v>0</v>
      </c>
      <c r="E4011" s="17">
        <v>0</v>
      </c>
      <c r="F4011" s="17">
        <v>0</v>
      </c>
      <c r="G4011" s="17">
        <v>0</v>
      </c>
      <c r="H4011" s="17">
        <v>0</v>
      </c>
      <c r="I4011" s="17">
        <v>22917</v>
      </c>
      <c r="J4011" s="17">
        <v>22917</v>
      </c>
      <c r="K4011" s="17">
        <v>0</v>
      </c>
      <c r="L4011" s="17">
        <v>22917</v>
      </c>
      <c r="M4011" s="17">
        <v>0</v>
      </c>
      <c r="N4011" s="17">
        <v>0</v>
      </c>
      <c r="O4011" s="18">
        <v>68751</v>
      </c>
    </row>
    <row r="4012" spans="2:15" x14ac:dyDescent="0.35">
      <c r="B4012" s="9" t="s">
        <v>242</v>
      </c>
      <c r="C4012" s="10">
        <v>471</v>
      </c>
      <c r="D4012" s="10">
        <v>0</v>
      </c>
      <c r="E4012" s="10">
        <v>0</v>
      </c>
      <c r="F4012" s="10">
        <v>0</v>
      </c>
      <c r="G4012" s="10">
        <v>0</v>
      </c>
      <c r="H4012" s="10">
        <v>506.9</v>
      </c>
      <c r="I4012" s="10">
        <v>0</v>
      </c>
      <c r="J4012" s="10">
        <v>0</v>
      </c>
      <c r="K4012" s="10">
        <v>0</v>
      </c>
      <c r="L4012" s="10">
        <v>0</v>
      </c>
      <c r="M4012" s="10">
        <v>1</v>
      </c>
      <c r="N4012" s="10">
        <v>67300.2</v>
      </c>
      <c r="O4012" s="11">
        <v>68279.100000000006</v>
      </c>
    </row>
    <row r="4013" spans="2:15" x14ac:dyDescent="0.35">
      <c r="B4013" s="12" t="s">
        <v>29</v>
      </c>
      <c r="C4013" s="13">
        <v>471</v>
      </c>
      <c r="D4013" s="13">
        <v>0</v>
      </c>
      <c r="E4013" s="13">
        <v>0</v>
      </c>
      <c r="F4013" s="13">
        <v>0</v>
      </c>
      <c r="G4013" s="13">
        <v>0</v>
      </c>
      <c r="H4013" s="13">
        <v>506.9</v>
      </c>
      <c r="I4013" s="13">
        <v>0</v>
      </c>
      <c r="J4013" s="13">
        <v>0</v>
      </c>
      <c r="K4013" s="13">
        <v>0</v>
      </c>
      <c r="L4013" s="13">
        <v>0</v>
      </c>
      <c r="M4013" s="13">
        <v>1</v>
      </c>
      <c r="N4013" s="13">
        <v>67300.2</v>
      </c>
      <c r="O4013" s="14">
        <v>68279.100000000006</v>
      </c>
    </row>
    <row r="4014" spans="2:15" x14ac:dyDescent="0.35">
      <c r="B4014" s="15" t="s">
        <v>74</v>
      </c>
      <c r="C4014" s="13">
        <v>0</v>
      </c>
      <c r="D4014" s="13">
        <v>0</v>
      </c>
      <c r="E4014" s="13">
        <v>0</v>
      </c>
      <c r="F4014" s="13">
        <v>0</v>
      </c>
      <c r="G4014" s="13">
        <v>0</v>
      </c>
      <c r="H4014" s="13">
        <v>0</v>
      </c>
      <c r="I4014" s="13">
        <v>0</v>
      </c>
      <c r="J4014" s="13">
        <v>0</v>
      </c>
      <c r="K4014" s="13">
        <v>0</v>
      </c>
      <c r="L4014" s="13">
        <v>0</v>
      </c>
      <c r="M4014" s="13">
        <v>0</v>
      </c>
      <c r="N4014" s="13">
        <v>0</v>
      </c>
      <c r="O4014" s="14">
        <v>0</v>
      </c>
    </row>
    <row r="4015" spans="2:15" x14ac:dyDescent="0.35">
      <c r="B4015" s="16" t="s">
        <v>74</v>
      </c>
      <c r="C4015" s="17">
        <v>0</v>
      </c>
      <c r="D4015" s="17">
        <v>0</v>
      </c>
      <c r="E4015" s="17">
        <v>0</v>
      </c>
      <c r="F4015" s="17">
        <v>0</v>
      </c>
      <c r="G4015" s="17">
        <v>0</v>
      </c>
      <c r="H4015" s="17">
        <v>0</v>
      </c>
      <c r="I4015" s="17">
        <v>0</v>
      </c>
      <c r="J4015" s="17">
        <v>0</v>
      </c>
      <c r="K4015" s="17">
        <v>0</v>
      </c>
      <c r="L4015" s="17">
        <v>0</v>
      </c>
      <c r="M4015" s="17">
        <v>0</v>
      </c>
      <c r="N4015" s="17">
        <v>0</v>
      </c>
      <c r="O4015" s="18">
        <v>0</v>
      </c>
    </row>
    <row r="4016" spans="2:15" x14ac:dyDescent="0.35">
      <c r="B4016" s="15" t="s">
        <v>30</v>
      </c>
      <c r="C4016" s="13">
        <v>0</v>
      </c>
      <c r="D4016" s="13">
        <v>0</v>
      </c>
      <c r="E4016" s="13">
        <v>0</v>
      </c>
      <c r="F4016" s="13">
        <v>0</v>
      </c>
      <c r="G4016" s="13">
        <v>0</v>
      </c>
      <c r="H4016" s="13">
        <v>0</v>
      </c>
      <c r="I4016" s="13">
        <v>0</v>
      </c>
      <c r="J4016" s="13">
        <v>0</v>
      </c>
      <c r="K4016" s="13">
        <v>0</v>
      </c>
      <c r="L4016" s="13">
        <v>0</v>
      </c>
      <c r="M4016" s="13">
        <v>0</v>
      </c>
      <c r="N4016" s="13">
        <v>21945</v>
      </c>
      <c r="O4016" s="14">
        <v>21945</v>
      </c>
    </row>
    <row r="4017" spans="2:15" x14ac:dyDescent="0.35">
      <c r="B4017" s="16" t="s">
        <v>33</v>
      </c>
      <c r="C4017" s="17">
        <v>0</v>
      </c>
      <c r="D4017" s="17">
        <v>0</v>
      </c>
      <c r="E4017" s="17">
        <v>0</v>
      </c>
      <c r="F4017" s="17">
        <v>0</v>
      </c>
      <c r="G4017" s="17">
        <v>0</v>
      </c>
      <c r="H4017" s="17">
        <v>0</v>
      </c>
      <c r="I4017" s="17">
        <v>0</v>
      </c>
      <c r="J4017" s="17">
        <v>0</v>
      </c>
      <c r="K4017" s="17">
        <v>0</v>
      </c>
      <c r="L4017" s="17">
        <v>0</v>
      </c>
      <c r="M4017" s="17">
        <v>0</v>
      </c>
      <c r="N4017" s="17">
        <v>21945</v>
      </c>
      <c r="O4017" s="18">
        <v>21945</v>
      </c>
    </row>
    <row r="4018" spans="2:15" x14ac:dyDescent="0.35">
      <c r="B4018" s="15" t="s">
        <v>55</v>
      </c>
      <c r="C4018" s="13">
        <v>471</v>
      </c>
      <c r="D4018" s="13">
        <v>0</v>
      </c>
      <c r="E4018" s="13">
        <v>0</v>
      </c>
      <c r="F4018" s="13">
        <v>0</v>
      </c>
      <c r="G4018" s="13">
        <v>0</v>
      </c>
      <c r="H4018" s="13">
        <v>0</v>
      </c>
      <c r="I4018" s="13">
        <v>0</v>
      </c>
      <c r="J4018" s="13">
        <v>0</v>
      </c>
      <c r="K4018" s="13">
        <v>0</v>
      </c>
      <c r="L4018" s="13">
        <v>0</v>
      </c>
      <c r="M4018" s="13">
        <v>0</v>
      </c>
      <c r="N4018" s="13">
        <v>0</v>
      </c>
      <c r="O4018" s="14">
        <v>471</v>
      </c>
    </row>
    <row r="4019" spans="2:15" x14ac:dyDescent="0.35">
      <c r="B4019" s="16" t="s">
        <v>65</v>
      </c>
      <c r="C4019" s="17">
        <v>471</v>
      </c>
      <c r="D4019" s="17">
        <v>0</v>
      </c>
      <c r="E4019" s="17">
        <v>0</v>
      </c>
      <c r="F4019" s="17">
        <v>0</v>
      </c>
      <c r="G4019" s="17">
        <v>0</v>
      </c>
      <c r="H4019" s="17">
        <v>0</v>
      </c>
      <c r="I4019" s="17">
        <v>0</v>
      </c>
      <c r="J4019" s="17">
        <v>0</v>
      </c>
      <c r="K4019" s="17">
        <v>0</v>
      </c>
      <c r="L4019" s="17">
        <v>0</v>
      </c>
      <c r="M4019" s="17">
        <v>0</v>
      </c>
      <c r="N4019" s="17">
        <v>0</v>
      </c>
      <c r="O4019" s="18">
        <v>471</v>
      </c>
    </row>
    <row r="4020" spans="2:15" x14ac:dyDescent="0.35">
      <c r="B4020" s="15" t="s">
        <v>66</v>
      </c>
      <c r="C4020" s="13">
        <v>0</v>
      </c>
      <c r="D4020" s="13">
        <v>0</v>
      </c>
      <c r="E4020" s="13">
        <v>0</v>
      </c>
      <c r="F4020" s="13">
        <v>0</v>
      </c>
      <c r="G4020" s="13">
        <v>0</v>
      </c>
      <c r="H4020" s="13">
        <v>506.9</v>
      </c>
      <c r="I4020" s="13">
        <v>0</v>
      </c>
      <c r="J4020" s="13">
        <v>0</v>
      </c>
      <c r="K4020" s="13">
        <v>0</v>
      </c>
      <c r="L4020" s="13">
        <v>0</v>
      </c>
      <c r="M4020" s="13">
        <v>1</v>
      </c>
      <c r="N4020" s="13">
        <v>45355.199999999997</v>
      </c>
      <c r="O4020" s="14">
        <v>45863.1</v>
      </c>
    </row>
    <row r="4021" spans="2:15" x14ac:dyDescent="0.35">
      <c r="B4021" s="16" t="s">
        <v>66</v>
      </c>
      <c r="C4021" s="17">
        <v>0</v>
      </c>
      <c r="D4021" s="17">
        <v>0</v>
      </c>
      <c r="E4021" s="17">
        <v>0</v>
      </c>
      <c r="F4021" s="17">
        <v>0</v>
      </c>
      <c r="G4021" s="17">
        <v>0</v>
      </c>
      <c r="H4021" s="17">
        <v>506.9</v>
      </c>
      <c r="I4021" s="17">
        <v>0</v>
      </c>
      <c r="J4021" s="17">
        <v>0</v>
      </c>
      <c r="K4021" s="17">
        <v>0</v>
      </c>
      <c r="L4021" s="17">
        <v>0</v>
      </c>
      <c r="M4021" s="17">
        <v>1</v>
      </c>
      <c r="N4021" s="17">
        <v>45355.199999999997</v>
      </c>
      <c r="O4021" s="18">
        <v>45863.1</v>
      </c>
    </row>
    <row r="4022" spans="2:15" x14ac:dyDescent="0.35">
      <c r="B4022" s="9" t="s">
        <v>233</v>
      </c>
      <c r="C4022" s="10">
        <v>0</v>
      </c>
      <c r="D4022" s="10">
        <v>0</v>
      </c>
      <c r="E4022" s="10">
        <v>16229.2</v>
      </c>
      <c r="F4022" s="10">
        <v>0</v>
      </c>
      <c r="G4022" s="10">
        <v>7579.98</v>
      </c>
      <c r="H4022" s="10">
        <v>0</v>
      </c>
      <c r="I4022" s="10">
        <v>0</v>
      </c>
      <c r="J4022" s="10">
        <v>0</v>
      </c>
      <c r="K4022" s="10">
        <v>91.199999999999989</v>
      </c>
      <c r="L4022" s="10">
        <v>16744.5</v>
      </c>
      <c r="M4022" s="10">
        <v>21592</v>
      </c>
      <c r="N4022" s="10">
        <v>0</v>
      </c>
      <c r="O4022" s="11">
        <v>62236.880000000005</v>
      </c>
    </row>
    <row r="4023" spans="2:15" x14ac:dyDescent="0.35">
      <c r="B4023" s="12" t="s">
        <v>29</v>
      </c>
      <c r="C4023" s="13">
        <v>0</v>
      </c>
      <c r="D4023" s="13">
        <v>0</v>
      </c>
      <c r="E4023" s="13">
        <v>16229.2</v>
      </c>
      <c r="F4023" s="13">
        <v>0</v>
      </c>
      <c r="G4023" s="13">
        <v>7579.98</v>
      </c>
      <c r="H4023" s="13">
        <v>0</v>
      </c>
      <c r="I4023" s="13">
        <v>0</v>
      </c>
      <c r="J4023" s="13">
        <v>0</v>
      </c>
      <c r="K4023" s="13">
        <v>91.199999999999989</v>
      </c>
      <c r="L4023" s="13">
        <v>16744.5</v>
      </c>
      <c r="M4023" s="13">
        <v>21592</v>
      </c>
      <c r="N4023" s="13">
        <v>0</v>
      </c>
      <c r="O4023" s="14">
        <v>62236.880000000005</v>
      </c>
    </row>
    <row r="4024" spans="2:15" x14ac:dyDescent="0.35">
      <c r="B4024" s="15" t="s">
        <v>74</v>
      </c>
      <c r="C4024" s="13">
        <v>0</v>
      </c>
      <c r="D4024" s="13">
        <v>0</v>
      </c>
      <c r="E4024" s="13">
        <v>0</v>
      </c>
      <c r="F4024" s="13">
        <v>0</v>
      </c>
      <c r="G4024" s="13">
        <v>0</v>
      </c>
      <c r="H4024" s="13">
        <v>0</v>
      </c>
      <c r="I4024" s="13">
        <v>0</v>
      </c>
      <c r="J4024" s="13">
        <v>0</v>
      </c>
      <c r="K4024" s="13">
        <v>0</v>
      </c>
      <c r="L4024" s="13">
        <v>0</v>
      </c>
      <c r="M4024" s="13">
        <v>0</v>
      </c>
      <c r="N4024" s="13">
        <v>0</v>
      </c>
      <c r="O4024" s="14">
        <v>0</v>
      </c>
    </row>
    <row r="4025" spans="2:15" x14ac:dyDescent="0.35">
      <c r="B4025" s="16" t="s">
        <v>74</v>
      </c>
      <c r="C4025" s="17">
        <v>0</v>
      </c>
      <c r="D4025" s="17">
        <v>0</v>
      </c>
      <c r="E4025" s="17">
        <v>0</v>
      </c>
      <c r="F4025" s="17">
        <v>0</v>
      </c>
      <c r="G4025" s="17">
        <v>0</v>
      </c>
      <c r="H4025" s="17">
        <v>0</v>
      </c>
      <c r="I4025" s="17">
        <v>0</v>
      </c>
      <c r="J4025" s="17">
        <v>0</v>
      </c>
      <c r="K4025" s="17">
        <v>0</v>
      </c>
      <c r="L4025" s="17">
        <v>0</v>
      </c>
      <c r="M4025" s="17">
        <v>0</v>
      </c>
      <c r="N4025" s="17">
        <v>0</v>
      </c>
      <c r="O4025" s="18">
        <v>0</v>
      </c>
    </row>
    <row r="4026" spans="2:15" x14ac:dyDescent="0.35">
      <c r="B4026" s="15" t="s">
        <v>43</v>
      </c>
      <c r="C4026" s="13">
        <v>0</v>
      </c>
      <c r="D4026" s="13">
        <v>0</v>
      </c>
      <c r="E4026" s="13">
        <v>0</v>
      </c>
      <c r="F4026" s="13">
        <v>0</v>
      </c>
      <c r="G4026" s="13">
        <v>0</v>
      </c>
      <c r="H4026" s="13">
        <v>0</v>
      </c>
      <c r="I4026" s="13">
        <v>0</v>
      </c>
      <c r="J4026" s="13">
        <v>0</v>
      </c>
      <c r="K4026" s="13">
        <v>0</v>
      </c>
      <c r="L4026" s="13">
        <v>396</v>
      </c>
      <c r="M4026" s="13">
        <v>0</v>
      </c>
      <c r="N4026" s="13">
        <v>0</v>
      </c>
      <c r="O4026" s="14">
        <v>396</v>
      </c>
    </row>
    <row r="4027" spans="2:15" x14ac:dyDescent="0.35">
      <c r="B4027" s="16" t="s">
        <v>45</v>
      </c>
      <c r="C4027" s="17">
        <v>0</v>
      </c>
      <c r="D4027" s="17">
        <v>0</v>
      </c>
      <c r="E4027" s="17">
        <v>0</v>
      </c>
      <c r="F4027" s="17">
        <v>0</v>
      </c>
      <c r="G4027" s="17">
        <v>0</v>
      </c>
      <c r="H4027" s="17">
        <v>0</v>
      </c>
      <c r="I4027" s="17">
        <v>0</v>
      </c>
      <c r="J4027" s="17">
        <v>0</v>
      </c>
      <c r="K4027" s="17">
        <v>0</v>
      </c>
      <c r="L4027" s="17">
        <v>396</v>
      </c>
      <c r="M4027" s="17">
        <v>0</v>
      </c>
      <c r="N4027" s="17">
        <v>0</v>
      </c>
      <c r="O4027" s="18">
        <v>396</v>
      </c>
    </row>
    <row r="4028" spans="2:15" x14ac:dyDescent="0.35">
      <c r="B4028" s="15" t="s">
        <v>55</v>
      </c>
      <c r="C4028" s="13">
        <v>0</v>
      </c>
      <c r="D4028" s="13">
        <v>0</v>
      </c>
      <c r="E4028" s="13">
        <v>0</v>
      </c>
      <c r="F4028" s="13">
        <v>0</v>
      </c>
      <c r="G4028" s="13">
        <v>0</v>
      </c>
      <c r="H4028" s="13">
        <v>0</v>
      </c>
      <c r="I4028" s="13">
        <v>0</v>
      </c>
      <c r="J4028" s="13">
        <v>0</v>
      </c>
      <c r="K4028" s="13">
        <v>0</v>
      </c>
      <c r="L4028" s="13">
        <v>0</v>
      </c>
      <c r="M4028" s="13">
        <v>21592</v>
      </c>
      <c r="N4028" s="13">
        <v>0</v>
      </c>
      <c r="O4028" s="14">
        <v>21592</v>
      </c>
    </row>
    <row r="4029" spans="2:15" x14ac:dyDescent="0.35">
      <c r="B4029" s="16" t="s">
        <v>57</v>
      </c>
      <c r="C4029" s="17">
        <v>0</v>
      </c>
      <c r="D4029" s="17">
        <v>0</v>
      </c>
      <c r="E4029" s="17">
        <v>0</v>
      </c>
      <c r="F4029" s="17">
        <v>0</v>
      </c>
      <c r="G4029" s="17">
        <v>0</v>
      </c>
      <c r="H4029" s="17">
        <v>0</v>
      </c>
      <c r="I4029" s="17">
        <v>0</v>
      </c>
      <c r="J4029" s="17">
        <v>0</v>
      </c>
      <c r="K4029" s="17">
        <v>0</v>
      </c>
      <c r="L4029" s="17">
        <v>0</v>
      </c>
      <c r="M4029" s="17">
        <v>21592</v>
      </c>
      <c r="N4029" s="17">
        <v>0</v>
      </c>
      <c r="O4029" s="18">
        <v>21592</v>
      </c>
    </row>
    <row r="4030" spans="2:15" x14ac:dyDescent="0.35">
      <c r="B4030" s="15" t="s">
        <v>67</v>
      </c>
      <c r="C4030" s="13">
        <v>0</v>
      </c>
      <c r="D4030" s="13">
        <v>0</v>
      </c>
      <c r="E4030" s="13">
        <v>16229.2</v>
      </c>
      <c r="F4030" s="13">
        <v>0</v>
      </c>
      <c r="G4030" s="13">
        <v>7579.98</v>
      </c>
      <c r="H4030" s="13">
        <v>0</v>
      </c>
      <c r="I4030" s="13">
        <v>0</v>
      </c>
      <c r="J4030" s="13">
        <v>0</v>
      </c>
      <c r="K4030" s="13">
        <v>91.199999999999989</v>
      </c>
      <c r="L4030" s="13">
        <v>16348.5</v>
      </c>
      <c r="M4030" s="13">
        <v>0</v>
      </c>
      <c r="N4030" s="13">
        <v>0</v>
      </c>
      <c r="O4030" s="14">
        <v>40248.880000000005</v>
      </c>
    </row>
    <row r="4031" spans="2:15" x14ac:dyDescent="0.35">
      <c r="B4031" s="16" t="s">
        <v>68</v>
      </c>
      <c r="C4031" s="17">
        <v>0</v>
      </c>
      <c r="D4031" s="17">
        <v>0</v>
      </c>
      <c r="E4031" s="17">
        <v>16229.2</v>
      </c>
      <c r="F4031" s="17">
        <v>0</v>
      </c>
      <c r="G4031" s="17">
        <v>7579.98</v>
      </c>
      <c r="H4031" s="17">
        <v>0</v>
      </c>
      <c r="I4031" s="17">
        <v>0</v>
      </c>
      <c r="J4031" s="17">
        <v>0</v>
      </c>
      <c r="K4031" s="17">
        <v>91.199999999999989</v>
      </c>
      <c r="L4031" s="17">
        <v>16348.5</v>
      </c>
      <c r="M4031" s="17">
        <v>0</v>
      </c>
      <c r="N4031" s="17">
        <v>0</v>
      </c>
      <c r="O4031" s="18">
        <v>40248.880000000005</v>
      </c>
    </row>
    <row r="4032" spans="2:15" x14ac:dyDescent="0.35">
      <c r="B4032" s="9" t="s">
        <v>254</v>
      </c>
      <c r="C4032" s="10">
        <v>0</v>
      </c>
      <c r="D4032" s="10">
        <v>0</v>
      </c>
      <c r="E4032" s="10">
        <v>0</v>
      </c>
      <c r="F4032" s="10">
        <v>0</v>
      </c>
      <c r="G4032" s="10">
        <v>0</v>
      </c>
      <c r="H4032" s="10">
        <v>0</v>
      </c>
      <c r="I4032" s="10">
        <v>15456</v>
      </c>
      <c r="J4032" s="10">
        <v>27308.5</v>
      </c>
      <c r="K4032" s="10">
        <v>16972.8</v>
      </c>
      <c r="L4032" s="10">
        <v>0</v>
      </c>
      <c r="M4032" s="10">
        <v>0</v>
      </c>
      <c r="N4032" s="10">
        <v>0</v>
      </c>
      <c r="O4032" s="11">
        <v>59737.3</v>
      </c>
    </row>
    <row r="4033" spans="2:15" x14ac:dyDescent="0.35">
      <c r="B4033" s="12" t="s">
        <v>29</v>
      </c>
      <c r="C4033" s="13">
        <v>0</v>
      </c>
      <c r="D4033" s="13">
        <v>0</v>
      </c>
      <c r="E4033" s="13">
        <v>0</v>
      </c>
      <c r="F4033" s="13">
        <v>0</v>
      </c>
      <c r="G4033" s="13">
        <v>0</v>
      </c>
      <c r="H4033" s="13">
        <v>0</v>
      </c>
      <c r="I4033" s="13">
        <v>15456</v>
      </c>
      <c r="J4033" s="13">
        <v>27308.5</v>
      </c>
      <c r="K4033" s="13">
        <v>16972.8</v>
      </c>
      <c r="L4033" s="13">
        <v>0</v>
      </c>
      <c r="M4033" s="13">
        <v>0</v>
      </c>
      <c r="N4033" s="13">
        <v>0</v>
      </c>
      <c r="O4033" s="14">
        <v>59737.3</v>
      </c>
    </row>
    <row r="4034" spans="2:15" x14ac:dyDescent="0.35">
      <c r="B4034" s="15" t="s">
        <v>48</v>
      </c>
      <c r="C4034" s="13">
        <v>0</v>
      </c>
      <c r="D4034" s="13">
        <v>0</v>
      </c>
      <c r="E4034" s="13">
        <v>0</v>
      </c>
      <c r="F4034" s="13">
        <v>0</v>
      </c>
      <c r="G4034" s="13">
        <v>0</v>
      </c>
      <c r="H4034" s="13">
        <v>0</v>
      </c>
      <c r="I4034" s="13">
        <v>0</v>
      </c>
      <c r="J4034" s="13">
        <v>27300</v>
      </c>
      <c r="K4034" s="13">
        <v>0</v>
      </c>
      <c r="L4034" s="13">
        <v>0</v>
      </c>
      <c r="M4034" s="13">
        <v>0</v>
      </c>
      <c r="N4034" s="13">
        <v>0</v>
      </c>
      <c r="O4034" s="14">
        <v>27300</v>
      </c>
    </row>
    <row r="4035" spans="2:15" x14ac:dyDescent="0.35">
      <c r="B4035" s="16" t="s">
        <v>51</v>
      </c>
      <c r="C4035" s="17">
        <v>0</v>
      </c>
      <c r="D4035" s="17">
        <v>0</v>
      </c>
      <c r="E4035" s="17">
        <v>0</v>
      </c>
      <c r="F4035" s="17">
        <v>0</v>
      </c>
      <c r="G4035" s="17">
        <v>0</v>
      </c>
      <c r="H4035" s="17">
        <v>0</v>
      </c>
      <c r="I4035" s="17">
        <v>0</v>
      </c>
      <c r="J4035" s="17">
        <v>27300</v>
      </c>
      <c r="K4035" s="17">
        <v>0</v>
      </c>
      <c r="L4035" s="17">
        <v>0</v>
      </c>
      <c r="M4035" s="17">
        <v>0</v>
      </c>
      <c r="N4035" s="17">
        <v>0</v>
      </c>
      <c r="O4035" s="18">
        <v>27300</v>
      </c>
    </row>
    <row r="4036" spans="2:15" x14ac:dyDescent="0.35">
      <c r="B4036" s="15" t="s">
        <v>66</v>
      </c>
      <c r="C4036" s="13">
        <v>0</v>
      </c>
      <c r="D4036" s="13">
        <v>0</v>
      </c>
      <c r="E4036" s="13">
        <v>0</v>
      </c>
      <c r="F4036" s="13">
        <v>0</v>
      </c>
      <c r="G4036" s="13">
        <v>0</v>
      </c>
      <c r="H4036" s="13">
        <v>0</v>
      </c>
      <c r="I4036" s="13">
        <v>0</v>
      </c>
      <c r="J4036" s="13">
        <v>8.5</v>
      </c>
      <c r="K4036" s="13">
        <v>0</v>
      </c>
      <c r="L4036" s="13">
        <v>0</v>
      </c>
      <c r="M4036" s="13">
        <v>0</v>
      </c>
      <c r="N4036" s="13">
        <v>0</v>
      </c>
      <c r="O4036" s="14">
        <v>8.5</v>
      </c>
    </row>
    <row r="4037" spans="2:15" x14ac:dyDescent="0.35">
      <c r="B4037" s="16" t="s">
        <v>66</v>
      </c>
      <c r="C4037" s="17">
        <v>0</v>
      </c>
      <c r="D4037" s="17">
        <v>0</v>
      </c>
      <c r="E4037" s="17">
        <v>0</v>
      </c>
      <c r="F4037" s="17">
        <v>0</v>
      </c>
      <c r="G4037" s="17">
        <v>0</v>
      </c>
      <c r="H4037" s="17">
        <v>0</v>
      </c>
      <c r="I4037" s="17">
        <v>0</v>
      </c>
      <c r="J4037" s="17">
        <v>8.5</v>
      </c>
      <c r="K4037" s="17">
        <v>0</v>
      </c>
      <c r="L4037" s="17">
        <v>0</v>
      </c>
      <c r="M4037" s="17">
        <v>0</v>
      </c>
      <c r="N4037" s="17">
        <v>0</v>
      </c>
      <c r="O4037" s="18">
        <v>8.5</v>
      </c>
    </row>
    <row r="4038" spans="2:15" x14ac:dyDescent="0.35">
      <c r="B4038" s="15" t="s">
        <v>67</v>
      </c>
      <c r="C4038" s="13">
        <v>0</v>
      </c>
      <c r="D4038" s="13">
        <v>0</v>
      </c>
      <c r="E4038" s="13">
        <v>0</v>
      </c>
      <c r="F4038" s="13">
        <v>0</v>
      </c>
      <c r="G4038" s="13">
        <v>0</v>
      </c>
      <c r="H4038" s="13">
        <v>0</v>
      </c>
      <c r="I4038" s="13">
        <v>15456</v>
      </c>
      <c r="J4038" s="13">
        <v>0</v>
      </c>
      <c r="K4038" s="13">
        <v>16972.8</v>
      </c>
      <c r="L4038" s="13">
        <v>0</v>
      </c>
      <c r="M4038" s="13">
        <v>0</v>
      </c>
      <c r="N4038" s="13">
        <v>0</v>
      </c>
      <c r="O4038" s="14">
        <v>32428.799999999999</v>
      </c>
    </row>
    <row r="4039" spans="2:15" x14ac:dyDescent="0.35">
      <c r="B4039" s="16" t="s">
        <v>68</v>
      </c>
      <c r="C4039" s="17">
        <v>0</v>
      </c>
      <c r="D4039" s="17">
        <v>0</v>
      </c>
      <c r="E4039" s="17">
        <v>0</v>
      </c>
      <c r="F4039" s="17">
        <v>0</v>
      </c>
      <c r="G4039" s="17">
        <v>0</v>
      </c>
      <c r="H4039" s="17">
        <v>0</v>
      </c>
      <c r="I4039" s="17">
        <v>15456</v>
      </c>
      <c r="J4039" s="17">
        <v>0</v>
      </c>
      <c r="K4039" s="17">
        <v>16972.8</v>
      </c>
      <c r="L4039" s="17">
        <v>0</v>
      </c>
      <c r="M4039" s="17">
        <v>0</v>
      </c>
      <c r="N4039" s="17">
        <v>0</v>
      </c>
      <c r="O4039" s="18">
        <v>32428.799999999999</v>
      </c>
    </row>
    <row r="4040" spans="2:15" x14ac:dyDescent="0.35">
      <c r="B4040" s="9" t="s">
        <v>234</v>
      </c>
      <c r="C4040" s="10">
        <v>0</v>
      </c>
      <c r="D4040" s="10">
        <v>0</v>
      </c>
      <c r="E4040" s="10">
        <v>0</v>
      </c>
      <c r="F4040" s="10">
        <v>0</v>
      </c>
      <c r="G4040" s="10">
        <v>19819.52</v>
      </c>
      <c r="H4040" s="10">
        <v>0</v>
      </c>
      <c r="I4040" s="10">
        <v>0</v>
      </c>
      <c r="J4040" s="10">
        <v>0</v>
      </c>
      <c r="K4040" s="10">
        <v>39380.300000000003</v>
      </c>
      <c r="L4040" s="10">
        <v>0</v>
      </c>
      <c r="M4040" s="10">
        <v>0</v>
      </c>
      <c r="N4040" s="10">
        <v>0</v>
      </c>
      <c r="O4040" s="11">
        <v>59199.820000000007</v>
      </c>
    </row>
    <row r="4041" spans="2:15" x14ac:dyDescent="0.35">
      <c r="B4041" s="12" t="s">
        <v>29</v>
      </c>
      <c r="C4041" s="13">
        <v>0</v>
      </c>
      <c r="D4041" s="13">
        <v>0</v>
      </c>
      <c r="E4041" s="13">
        <v>0</v>
      </c>
      <c r="F4041" s="13">
        <v>0</v>
      </c>
      <c r="G4041" s="13">
        <v>19819.52</v>
      </c>
      <c r="H4041" s="13">
        <v>0</v>
      </c>
      <c r="I4041" s="13">
        <v>0</v>
      </c>
      <c r="J4041" s="13">
        <v>0</v>
      </c>
      <c r="K4041" s="13">
        <v>39380.300000000003</v>
      </c>
      <c r="L4041" s="13">
        <v>0</v>
      </c>
      <c r="M4041" s="13">
        <v>0</v>
      </c>
      <c r="N4041" s="13">
        <v>0</v>
      </c>
      <c r="O4041" s="14">
        <v>59199.820000000007</v>
      </c>
    </row>
    <row r="4042" spans="2:15" x14ac:dyDescent="0.35">
      <c r="B4042" s="15" t="s">
        <v>30</v>
      </c>
      <c r="C4042" s="13">
        <v>0</v>
      </c>
      <c r="D4042" s="13">
        <v>0</v>
      </c>
      <c r="E4042" s="13">
        <v>0</v>
      </c>
      <c r="F4042" s="13">
        <v>0</v>
      </c>
      <c r="G4042" s="13">
        <v>19819.52</v>
      </c>
      <c r="H4042" s="13">
        <v>0</v>
      </c>
      <c r="I4042" s="13">
        <v>0</v>
      </c>
      <c r="J4042" s="13">
        <v>0</v>
      </c>
      <c r="K4042" s="13">
        <v>0</v>
      </c>
      <c r="L4042" s="13">
        <v>0</v>
      </c>
      <c r="M4042" s="13">
        <v>0</v>
      </c>
      <c r="N4042" s="13">
        <v>0</v>
      </c>
      <c r="O4042" s="14">
        <v>19819.52</v>
      </c>
    </row>
    <row r="4043" spans="2:15" x14ac:dyDescent="0.35">
      <c r="B4043" s="16" t="s">
        <v>39</v>
      </c>
      <c r="C4043" s="17">
        <v>0</v>
      </c>
      <c r="D4043" s="17">
        <v>0</v>
      </c>
      <c r="E4043" s="17">
        <v>0</v>
      </c>
      <c r="F4043" s="17">
        <v>0</v>
      </c>
      <c r="G4043" s="17">
        <v>19819.52</v>
      </c>
      <c r="H4043" s="17">
        <v>0</v>
      </c>
      <c r="I4043" s="17">
        <v>0</v>
      </c>
      <c r="J4043" s="17">
        <v>0</v>
      </c>
      <c r="K4043" s="17">
        <v>0</v>
      </c>
      <c r="L4043" s="17">
        <v>0</v>
      </c>
      <c r="M4043" s="17">
        <v>0</v>
      </c>
      <c r="N4043" s="17">
        <v>0</v>
      </c>
      <c r="O4043" s="18">
        <v>19819.52</v>
      </c>
    </row>
    <row r="4044" spans="2:15" x14ac:dyDescent="0.35">
      <c r="B4044" s="15" t="s">
        <v>48</v>
      </c>
      <c r="C4044" s="13">
        <v>0</v>
      </c>
      <c r="D4044" s="13">
        <v>0</v>
      </c>
      <c r="E4044" s="13">
        <v>0</v>
      </c>
      <c r="F4044" s="13">
        <v>0</v>
      </c>
      <c r="G4044" s="13">
        <v>0</v>
      </c>
      <c r="H4044" s="13">
        <v>0</v>
      </c>
      <c r="I4044" s="13">
        <v>0</v>
      </c>
      <c r="J4044" s="13">
        <v>0</v>
      </c>
      <c r="K4044" s="13">
        <v>39380.300000000003</v>
      </c>
      <c r="L4044" s="13">
        <v>0</v>
      </c>
      <c r="M4044" s="13">
        <v>0</v>
      </c>
      <c r="N4044" s="13">
        <v>0</v>
      </c>
      <c r="O4044" s="14">
        <v>39380.300000000003</v>
      </c>
    </row>
    <row r="4045" spans="2:15" x14ac:dyDescent="0.35">
      <c r="B4045" s="16" t="s">
        <v>49</v>
      </c>
      <c r="C4045" s="17">
        <v>0</v>
      </c>
      <c r="D4045" s="17">
        <v>0</v>
      </c>
      <c r="E4045" s="17">
        <v>0</v>
      </c>
      <c r="F4045" s="17">
        <v>0</v>
      </c>
      <c r="G4045" s="17">
        <v>0</v>
      </c>
      <c r="H4045" s="17">
        <v>0</v>
      </c>
      <c r="I4045" s="17">
        <v>0</v>
      </c>
      <c r="J4045" s="17">
        <v>0</v>
      </c>
      <c r="K4045" s="17">
        <v>39380.300000000003</v>
      </c>
      <c r="L4045" s="17">
        <v>0</v>
      </c>
      <c r="M4045" s="17">
        <v>0</v>
      </c>
      <c r="N4045" s="17">
        <v>0</v>
      </c>
      <c r="O4045" s="18">
        <v>39380.300000000003</v>
      </c>
    </row>
    <row r="4046" spans="2:15" x14ac:dyDescent="0.35">
      <c r="B4046" s="9" t="s">
        <v>252</v>
      </c>
      <c r="C4046" s="10">
        <v>7.4</v>
      </c>
      <c r="D4046" s="10">
        <v>1</v>
      </c>
      <c r="E4046" s="10">
        <v>10182</v>
      </c>
      <c r="F4046" s="10">
        <v>0</v>
      </c>
      <c r="G4046" s="10">
        <v>4474.1000000000004</v>
      </c>
      <c r="H4046" s="10">
        <v>3349.4500000000003</v>
      </c>
      <c r="I4046" s="10">
        <v>0</v>
      </c>
      <c r="J4046" s="10">
        <v>28</v>
      </c>
      <c r="K4046" s="10">
        <v>16100</v>
      </c>
      <c r="L4046" s="10">
        <v>1168</v>
      </c>
      <c r="M4046" s="10">
        <v>0</v>
      </c>
      <c r="N4046" s="10">
        <v>16243</v>
      </c>
      <c r="O4046" s="11">
        <v>51552.950000000004</v>
      </c>
    </row>
    <row r="4047" spans="2:15" x14ac:dyDescent="0.35">
      <c r="B4047" s="12" t="s">
        <v>29</v>
      </c>
      <c r="C4047" s="13">
        <v>7.4</v>
      </c>
      <c r="D4047" s="13">
        <v>1</v>
      </c>
      <c r="E4047" s="13">
        <v>10182</v>
      </c>
      <c r="F4047" s="13">
        <v>0</v>
      </c>
      <c r="G4047" s="13">
        <v>4474.1000000000004</v>
      </c>
      <c r="H4047" s="13">
        <v>3349.4500000000003</v>
      </c>
      <c r="I4047" s="13">
        <v>0</v>
      </c>
      <c r="J4047" s="13">
        <v>28</v>
      </c>
      <c r="K4047" s="13">
        <v>16100</v>
      </c>
      <c r="L4047" s="13">
        <v>1168</v>
      </c>
      <c r="M4047" s="13">
        <v>0</v>
      </c>
      <c r="N4047" s="13">
        <v>16243</v>
      </c>
      <c r="O4047" s="14">
        <v>51552.950000000004</v>
      </c>
    </row>
    <row r="4048" spans="2:15" x14ac:dyDescent="0.35">
      <c r="B4048" s="15" t="s">
        <v>43</v>
      </c>
      <c r="C4048" s="13">
        <v>0</v>
      </c>
      <c r="D4048" s="13">
        <v>0</v>
      </c>
      <c r="E4048" s="13">
        <v>0</v>
      </c>
      <c r="F4048" s="13">
        <v>0</v>
      </c>
      <c r="G4048" s="13">
        <v>0</v>
      </c>
      <c r="H4048" s="13">
        <v>0</v>
      </c>
      <c r="I4048" s="13">
        <v>0</v>
      </c>
      <c r="J4048" s="13">
        <v>0</v>
      </c>
      <c r="K4048" s="13">
        <v>0</v>
      </c>
      <c r="L4048" s="13">
        <v>1168</v>
      </c>
      <c r="M4048" s="13">
        <v>0</v>
      </c>
      <c r="N4048" s="13">
        <v>0</v>
      </c>
      <c r="O4048" s="14">
        <v>1168</v>
      </c>
    </row>
    <row r="4049" spans="2:15" x14ac:dyDescent="0.35">
      <c r="B4049" s="16" t="s">
        <v>47</v>
      </c>
      <c r="C4049" s="17">
        <v>0</v>
      </c>
      <c r="D4049" s="17">
        <v>0</v>
      </c>
      <c r="E4049" s="17">
        <v>0</v>
      </c>
      <c r="F4049" s="17">
        <v>0</v>
      </c>
      <c r="G4049" s="17">
        <v>0</v>
      </c>
      <c r="H4049" s="17">
        <v>0</v>
      </c>
      <c r="I4049" s="17">
        <v>0</v>
      </c>
      <c r="J4049" s="17">
        <v>0</v>
      </c>
      <c r="K4049" s="17">
        <v>0</v>
      </c>
      <c r="L4049" s="17">
        <v>1168</v>
      </c>
      <c r="M4049" s="17">
        <v>0</v>
      </c>
      <c r="N4049" s="17">
        <v>0</v>
      </c>
      <c r="O4049" s="18">
        <v>1168</v>
      </c>
    </row>
    <row r="4050" spans="2:15" x14ac:dyDescent="0.35">
      <c r="B4050" s="15" t="s">
        <v>66</v>
      </c>
      <c r="C4050" s="13">
        <v>7.4</v>
      </c>
      <c r="D4050" s="13">
        <v>1</v>
      </c>
      <c r="E4050" s="13">
        <v>0</v>
      </c>
      <c r="F4050" s="13">
        <v>0</v>
      </c>
      <c r="G4050" s="13">
        <v>0</v>
      </c>
      <c r="H4050" s="13">
        <v>0</v>
      </c>
      <c r="I4050" s="13">
        <v>0</v>
      </c>
      <c r="J4050" s="13">
        <v>28</v>
      </c>
      <c r="K4050" s="13">
        <v>0</v>
      </c>
      <c r="L4050" s="13">
        <v>0</v>
      </c>
      <c r="M4050" s="13">
        <v>0</v>
      </c>
      <c r="N4050" s="13">
        <v>3</v>
      </c>
      <c r="O4050" s="14">
        <v>39.4</v>
      </c>
    </row>
    <row r="4051" spans="2:15" x14ac:dyDescent="0.35">
      <c r="B4051" s="16" t="s">
        <v>66</v>
      </c>
      <c r="C4051" s="17">
        <v>7.4</v>
      </c>
      <c r="D4051" s="17">
        <v>1</v>
      </c>
      <c r="E4051" s="17">
        <v>0</v>
      </c>
      <c r="F4051" s="17">
        <v>0</v>
      </c>
      <c r="G4051" s="17">
        <v>0</v>
      </c>
      <c r="H4051" s="17">
        <v>0</v>
      </c>
      <c r="I4051" s="17">
        <v>0</v>
      </c>
      <c r="J4051" s="17">
        <v>28</v>
      </c>
      <c r="K4051" s="17">
        <v>0</v>
      </c>
      <c r="L4051" s="17">
        <v>0</v>
      </c>
      <c r="M4051" s="17">
        <v>0</v>
      </c>
      <c r="N4051" s="17">
        <v>3</v>
      </c>
      <c r="O4051" s="18">
        <v>39.4</v>
      </c>
    </row>
    <row r="4052" spans="2:15" x14ac:dyDescent="0.35">
      <c r="B4052" s="15" t="s">
        <v>67</v>
      </c>
      <c r="C4052" s="13">
        <v>0</v>
      </c>
      <c r="D4052" s="13">
        <v>0</v>
      </c>
      <c r="E4052" s="13">
        <v>10182</v>
      </c>
      <c r="F4052" s="13">
        <v>0</v>
      </c>
      <c r="G4052" s="13">
        <v>4474.1000000000004</v>
      </c>
      <c r="H4052" s="13">
        <v>3349.4500000000003</v>
      </c>
      <c r="I4052" s="13">
        <v>0</v>
      </c>
      <c r="J4052" s="13">
        <v>0</v>
      </c>
      <c r="K4052" s="13">
        <v>16100</v>
      </c>
      <c r="L4052" s="13">
        <v>0</v>
      </c>
      <c r="M4052" s="13">
        <v>0</v>
      </c>
      <c r="N4052" s="13">
        <v>16240</v>
      </c>
      <c r="O4052" s="14">
        <v>50345.55</v>
      </c>
    </row>
    <row r="4053" spans="2:15" x14ac:dyDescent="0.35">
      <c r="B4053" s="16" t="s">
        <v>68</v>
      </c>
      <c r="C4053" s="17">
        <v>0</v>
      </c>
      <c r="D4053" s="17">
        <v>0</v>
      </c>
      <c r="E4053" s="17">
        <v>10182</v>
      </c>
      <c r="F4053" s="17">
        <v>0</v>
      </c>
      <c r="G4053" s="17">
        <v>4474.1000000000004</v>
      </c>
      <c r="H4053" s="17">
        <v>3349.4500000000003</v>
      </c>
      <c r="I4053" s="17">
        <v>0</v>
      </c>
      <c r="J4053" s="17">
        <v>0</v>
      </c>
      <c r="K4053" s="17">
        <v>16100</v>
      </c>
      <c r="L4053" s="17">
        <v>0</v>
      </c>
      <c r="M4053" s="17">
        <v>0</v>
      </c>
      <c r="N4053" s="17">
        <v>16240</v>
      </c>
      <c r="O4053" s="18">
        <v>50345.55</v>
      </c>
    </row>
    <row r="4054" spans="2:15" x14ac:dyDescent="0.35">
      <c r="B4054" s="9" t="s">
        <v>255</v>
      </c>
      <c r="C4054" s="10">
        <v>0</v>
      </c>
      <c r="D4054" s="10">
        <v>0</v>
      </c>
      <c r="E4054" s="10">
        <v>0</v>
      </c>
      <c r="F4054" s="10">
        <v>30478.2</v>
      </c>
      <c r="G4054" s="10">
        <v>22</v>
      </c>
      <c r="H4054" s="10">
        <v>0</v>
      </c>
      <c r="I4054" s="10">
        <v>0</v>
      </c>
      <c r="J4054" s="10">
        <v>0</v>
      </c>
      <c r="K4054" s="10">
        <v>0</v>
      </c>
      <c r="L4054" s="10">
        <v>16809.599999999999</v>
      </c>
      <c r="M4054" s="10">
        <v>0</v>
      </c>
      <c r="N4054" s="10">
        <v>0</v>
      </c>
      <c r="O4054" s="11">
        <v>47309.8</v>
      </c>
    </row>
    <row r="4055" spans="2:15" x14ac:dyDescent="0.35">
      <c r="B4055" s="12" t="s">
        <v>29</v>
      </c>
      <c r="C4055" s="13">
        <v>0</v>
      </c>
      <c r="D4055" s="13">
        <v>0</v>
      </c>
      <c r="E4055" s="13">
        <v>0</v>
      </c>
      <c r="F4055" s="13">
        <v>30478.2</v>
      </c>
      <c r="G4055" s="13">
        <v>22</v>
      </c>
      <c r="H4055" s="13">
        <v>0</v>
      </c>
      <c r="I4055" s="13">
        <v>0</v>
      </c>
      <c r="J4055" s="13">
        <v>0</v>
      </c>
      <c r="K4055" s="13">
        <v>0</v>
      </c>
      <c r="L4055" s="13">
        <v>16809.599999999999</v>
      </c>
      <c r="M4055" s="13">
        <v>0</v>
      </c>
      <c r="N4055" s="13">
        <v>0</v>
      </c>
      <c r="O4055" s="14">
        <v>47309.8</v>
      </c>
    </row>
    <row r="4056" spans="2:15" x14ac:dyDescent="0.35">
      <c r="B4056" s="15" t="s">
        <v>43</v>
      </c>
      <c r="C4056" s="13">
        <v>0</v>
      </c>
      <c r="D4056" s="13">
        <v>0</v>
      </c>
      <c r="E4056" s="13">
        <v>0</v>
      </c>
      <c r="F4056" s="13">
        <v>0</v>
      </c>
      <c r="G4056" s="13">
        <v>0</v>
      </c>
      <c r="H4056" s="13">
        <v>0</v>
      </c>
      <c r="I4056" s="13">
        <v>0</v>
      </c>
      <c r="J4056" s="13">
        <v>0</v>
      </c>
      <c r="K4056" s="13">
        <v>0</v>
      </c>
      <c r="L4056" s="13">
        <v>246</v>
      </c>
      <c r="M4056" s="13">
        <v>0</v>
      </c>
      <c r="N4056" s="13">
        <v>0</v>
      </c>
      <c r="O4056" s="14">
        <v>246</v>
      </c>
    </row>
    <row r="4057" spans="2:15" x14ac:dyDescent="0.35">
      <c r="B4057" s="16" t="s">
        <v>47</v>
      </c>
      <c r="C4057" s="17">
        <v>0</v>
      </c>
      <c r="D4057" s="17">
        <v>0</v>
      </c>
      <c r="E4057" s="17">
        <v>0</v>
      </c>
      <c r="F4057" s="17">
        <v>0</v>
      </c>
      <c r="G4057" s="17">
        <v>0</v>
      </c>
      <c r="H4057" s="17">
        <v>0</v>
      </c>
      <c r="I4057" s="17">
        <v>0</v>
      </c>
      <c r="J4057" s="17">
        <v>0</v>
      </c>
      <c r="K4057" s="17">
        <v>0</v>
      </c>
      <c r="L4057" s="17">
        <v>246</v>
      </c>
      <c r="M4057" s="17">
        <v>0</v>
      </c>
      <c r="N4057" s="17">
        <v>0</v>
      </c>
      <c r="O4057" s="18">
        <v>246</v>
      </c>
    </row>
    <row r="4058" spans="2:15" x14ac:dyDescent="0.35">
      <c r="B4058" s="15" t="s">
        <v>67</v>
      </c>
      <c r="C4058" s="13">
        <v>0</v>
      </c>
      <c r="D4058" s="13">
        <v>0</v>
      </c>
      <c r="E4058" s="13">
        <v>0</v>
      </c>
      <c r="F4058" s="13">
        <v>30478.2</v>
      </c>
      <c r="G4058" s="13">
        <v>22</v>
      </c>
      <c r="H4058" s="13">
        <v>0</v>
      </c>
      <c r="I4058" s="13">
        <v>0</v>
      </c>
      <c r="J4058" s="13">
        <v>0</v>
      </c>
      <c r="K4058" s="13">
        <v>0</v>
      </c>
      <c r="L4058" s="13">
        <v>16563.599999999999</v>
      </c>
      <c r="M4058" s="13">
        <v>0</v>
      </c>
      <c r="N4058" s="13">
        <v>0</v>
      </c>
      <c r="O4058" s="14">
        <v>47063.8</v>
      </c>
    </row>
    <row r="4059" spans="2:15" x14ac:dyDescent="0.35">
      <c r="B4059" s="16" t="s">
        <v>68</v>
      </c>
      <c r="C4059" s="17">
        <v>0</v>
      </c>
      <c r="D4059" s="17">
        <v>0</v>
      </c>
      <c r="E4059" s="17">
        <v>0</v>
      </c>
      <c r="F4059" s="17">
        <v>29884.2</v>
      </c>
      <c r="G4059" s="17">
        <v>22</v>
      </c>
      <c r="H4059" s="17">
        <v>0</v>
      </c>
      <c r="I4059" s="17">
        <v>0</v>
      </c>
      <c r="J4059" s="17">
        <v>0</v>
      </c>
      <c r="K4059" s="17">
        <v>0</v>
      </c>
      <c r="L4059" s="17">
        <v>16563.599999999999</v>
      </c>
      <c r="M4059" s="17">
        <v>0</v>
      </c>
      <c r="N4059" s="17">
        <v>0</v>
      </c>
      <c r="O4059" s="18">
        <v>46469.8</v>
      </c>
    </row>
    <row r="4060" spans="2:15" x14ac:dyDescent="0.35">
      <c r="B4060" s="16" t="s">
        <v>70</v>
      </c>
      <c r="C4060" s="17">
        <v>0</v>
      </c>
      <c r="D4060" s="17">
        <v>0</v>
      </c>
      <c r="E4060" s="17">
        <v>0</v>
      </c>
      <c r="F4060" s="17">
        <v>594</v>
      </c>
      <c r="G4060" s="17">
        <v>0</v>
      </c>
      <c r="H4060" s="17">
        <v>0</v>
      </c>
      <c r="I4060" s="17">
        <v>0</v>
      </c>
      <c r="J4060" s="17">
        <v>0</v>
      </c>
      <c r="K4060" s="17">
        <v>0</v>
      </c>
      <c r="L4060" s="17">
        <v>0</v>
      </c>
      <c r="M4060" s="17">
        <v>0</v>
      </c>
      <c r="N4060" s="17">
        <v>0</v>
      </c>
      <c r="O4060" s="18">
        <v>594</v>
      </c>
    </row>
    <row r="4061" spans="2:15" x14ac:dyDescent="0.35">
      <c r="B4061" s="9" t="s">
        <v>245</v>
      </c>
      <c r="C4061" s="10">
        <v>0</v>
      </c>
      <c r="D4061" s="10">
        <v>0</v>
      </c>
      <c r="E4061" s="10">
        <v>5362.44</v>
      </c>
      <c r="F4061" s="10">
        <v>0</v>
      </c>
      <c r="G4061" s="10">
        <v>4313.88</v>
      </c>
      <c r="H4061" s="10">
        <v>0</v>
      </c>
      <c r="I4061" s="10">
        <v>30.2</v>
      </c>
      <c r="J4061" s="10">
        <v>21091.219999999998</v>
      </c>
      <c r="K4061" s="10">
        <v>1870.4</v>
      </c>
      <c r="L4061" s="10">
        <v>5823.4199999999992</v>
      </c>
      <c r="M4061" s="10">
        <v>0</v>
      </c>
      <c r="N4061" s="10">
        <v>6343.26</v>
      </c>
      <c r="O4061" s="11">
        <v>44834.819999999992</v>
      </c>
    </row>
    <row r="4062" spans="2:15" x14ac:dyDescent="0.35">
      <c r="B4062" s="12" t="s">
        <v>29</v>
      </c>
      <c r="C4062" s="13">
        <v>0</v>
      </c>
      <c r="D4062" s="13">
        <v>0</v>
      </c>
      <c r="E4062" s="13">
        <v>5362.44</v>
      </c>
      <c r="F4062" s="13">
        <v>0</v>
      </c>
      <c r="G4062" s="13">
        <v>4313.88</v>
      </c>
      <c r="H4062" s="13">
        <v>0</v>
      </c>
      <c r="I4062" s="13">
        <v>30.2</v>
      </c>
      <c r="J4062" s="13">
        <v>21091.219999999998</v>
      </c>
      <c r="K4062" s="13">
        <v>1870.4</v>
      </c>
      <c r="L4062" s="13">
        <v>5823.4199999999992</v>
      </c>
      <c r="M4062" s="13">
        <v>0</v>
      </c>
      <c r="N4062" s="13">
        <v>6343.26</v>
      </c>
      <c r="O4062" s="14">
        <v>44834.819999999992</v>
      </c>
    </row>
    <row r="4063" spans="2:15" x14ac:dyDescent="0.35">
      <c r="B4063" s="15" t="s">
        <v>74</v>
      </c>
      <c r="C4063" s="13">
        <v>0</v>
      </c>
      <c r="D4063" s="13">
        <v>0</v>
      </c>
      <c r="E4063" s="13">
        <v>0</v>
      </c>
      <c r="F4063" s="13">
        <v>0</v>
      </c>
      <c r="G4063" s="13">
        <v>0</v>
      </c>
      <c r="H4063" s="13">
        <v>0</v>
      </c>
      <c r="I4063" s="13">
        <v>0</v>
      </c>
      <c r="J4063" s="13">
        <v>0</v>
      </c>
      <c r="K4063" s="13">
        <v>0</v>
      </c>
      <c r="L4063" s="13">
        <v>0</v>
      </c>
      <c r="M4063" s="13">
        <v>0</v>
      </c>
      <c r="N4063" s="13">
        <v>0</v>
      </c>
      <c r="O4063" s="14">
        <v>0</v>
      </c>
    </row>
    <row r="4064" spans="2:15" x14ac:dyDescent="0.35">
      <c r="B4064" s="16" t="s">
        <v>74</v>
      </c>
      <c r="C4064" s="17">
        <v>0</v>
      </c>
      <c r="D4064" s="17">
        <v>0</v>
      </c>
      <c r="E4064" s="17">
        <v>0</v>
      </c>
      <c r="F4064" s="17">
        <v>0</v>
      </c>
      <c r="G4064" s="17">
        <v>0</v>
      </c>
      <c r="H4064" s="17">
        <v>0</v>
      </c>
      <c r="I4064" s="17">
        <v>0</v>
      </c>
      <c r="J4064" s="17">
        <v>0</v>
      </c>
      <c r="K4064" s="17">
        <v>0</v>
      </c>
      <c r="L4064" s="17">
        <v>0</v>
      </c>
      <c r="M4064" s="17">
        <v>0</v>
      </c>
      <c r="N4064" s="17">
        <v>0</v>
      </c>
      <c r="O4064" s="18">
        <v>0</v>
      </c>
    </row>
    <row r="4065" spans="2:15" x14ac:dyDescent="0.35">
      <c r="B4065" s="15" t="s">
        <v>66</v>
      </c>
      <c r="C4065" s="13">
        <v>0</v>
      </c>
      <c r="D4065" s="13">
        <v>0</v>
      </c>
      <c r="E4065" s="13">
        <v>0</v>
      </c>
      <c r="F4065" s="13">
        <v>0</v>
      </c>
      <c r="G4065" s="13">
        <v>0</v>
      </c>
      <c r="H4065" s="13">
        <v>0</v>
      </c>
      <c r="I4065" s="13">
        <v>30.2</v>
      </c>
      <c r="J4065" s="13">
        <v>0</v>
      </c>
      <c r="K4065" s="13">
        <v>0</v>
      </c>
      <c r="L4065" s="13">
        <v>0</v>
      </c>
      <c r="M4065" s="13">
        <v>0</v>
      </c>
      <c r="N4065" s="13">
        <v>0</v>
      </c>
      <c r="O4065" s="14">
        <v>30.2</v>
      </c>
    </row>
    <row r="4066" spans="2:15" x14ac:dyDescent="0.35">
      <c r="B4066" s="16" t="s">
        <v>66</v>
      </c>
      <c r="C4066" s="17">
        <v>0</v>
      </c>
      <c r="D4066" s="17">
        <v>0</v>
      </c>
      <c r="E4066" s="17">
        <v>0</v>
      </c>
      <c r="F4066" s="17">
        <v>0</v>
      </c>
      <c r="G4066" s="17">
        <v>0</v>
      </c>
      <c r="H4066" s="17">
        <v>0</v>
      </c>
      <c r="I4066" s="17">
        <v>30.2</v>
      </c>
      <c r="J4066" s="17">
        <v>0</v>
      </c>
      <c r="K4066" s="17">
        <v>0</v>
      </c>
      <c r="L4066" s="17">
        <v>0</v>
      </c>
      <c r="M4066" s="17">
        <v>0</v>
      </c>
      <c r="N4066" s="17">
        <v>0</v>
      </c>
      <c r="O4066" s="18">
        <v>30.2</v>
      </c>
    </row>
    <row r="4067" spans="2:15" x14ac:dyDescent="0.35">
      <c r="B4067" s="15" t="s">
        <v>67</v>
      </c>
      <c r="C4067" s="13">
        <v>0</v>
      </c>
      <c r="D4067" s="13">
        <v>0</v>
      </c>
      <c r="E4067" s="13">
        <v>5362.44</v>
      </c>
      <c r="F4067" s="13">
        <v>0</v>
      </c>
      <c r="G4067" s="13">
        <v>4313.88</v>
      </c>
      <c r="H4067" s="13">
        <v>0</v>
      </c>
      <c r="I4067" s="13">
        <v>0</v>
      </c>
      <c r="J4067" s="13">
        <v>21091.219999999998</v>
      </c>
      <c r="K4067" s="13">
        <v>1870.4</v>
      </c>
      <c r="L4067" s="13">
        <v>5823.4199999999992</v>
      </c>
      <c r="M4067" s="13">
        <v>0</v>
      </c>
      <c r="N4067" s="13">
        <v>6343.26</v>
      </c>
      <c r="O4067" s="14">
        <v>44804.619999999995</v>
      </c>
    </row>
    <row r="4068" spans="2:15" x14ac:dyDescent="0.35">
      <c r="B4068" s="16" t="s">
        <v>68</v>
      </c>
      <c r="C4068" s="17">
        <v>0</v>
      </c>
      <c r="D4068" s="17">
        <v>0</v>
      </c>
      <c r="E4068" s="17">
        <v>5362.44</v>
      </c>
      <c r="F4068" s="17">
        <v>0</v>
      </c>
      <c r="G4068" s="17">
        <v>4313.88</v>
      </c>
      <c r="H4068" s="17">
        <v>0</v>
      </c>
      <c r="I4068" s="17">
        <v>0</v>
      </c>
      <c r="J4068" s="17">
        <v>21091.219999999998</v>
      </c>
      <c r="K4068" s="17">
        <v>1870.4</v>
      </c>
      <c r="L4068" s="17">
        <v>5705.8199999999988</v>
      </c>
      <c r="M4068" s="17">
        <v>0</v>
      </c>
      <c r="N4068" s="17">
        <v>6343.26</v>
      </c>
      <c r="O4068" s="18">
        <v>44687.02</v>
      </c>
    </row>
    <row r="4069" spans="2:15" x14ac:dyDescent="0.35">
      <c r="B4069" s="16" t="s">
        <v>70</v>
      </c>
      <c r="C4069" s="17">
        <v>0</v>
      </c>
      <c r="D4069" s="17">
        <v>0</v>
      </c>
      <c r="E4069" s="17">
        <v>0</v>
      </c>
      <c r="F4069" s="17">
        <v>0</v>
      </c>
      <c r="G4069" s="17">
        <v>0</v>
      </c>
      <c r="H4069" s="17">
        <v>0</v>
      </c>
      <c r="I4069" s="17">
        <v>0</v>
      </c>
      <c r="J4069" s="17">
        <v>0</v>
      </c>
      <c r="K4069" s="17">
        <v>0</v>
      </c>
      <c r="L4069" s="17">
        <v>117.6</v>
      </c>
      <c r="M4069" s="17">
        <v>0</v>
      </c>
      <c r="N4069" s="17">
        <v>0</v>
      </c>
      <c r="O4069" s="18">
        <v>117.6</v>
      </c>
    </row>
    <row r="4070" spans="2:15" x14ac:dyDescent="0.35">
      <c r="B4070" s="9" t="s">
        <v>247</v>
      </c>
      <c r="C4070" s="10">
        <v>1349</v>
      </c>
      <c r="D4070" s="10">
        <v>0</v>
      </c>
      <c r="E4070" s="10">
        <v>7922.7999999999993</v>
      </c>
      <c r="F4070" s="10">
        <v>1894</v>
      </c>
      <c r="G4070" s="10">
        <v>20287</v>
      </c>
      <c r="H4070" s="10">
        <v>719.3</v>
      </c>
      <c r="I4070" s="10">
        <v>55</v>
      </c>
      <c r="J4070" s="10">
        <v>178</v>
      </c>
      <c r="K4070" s="10">
        <v>248</v>
      </c>
      <c r="L4070" s="10">
        <v>1559.5</v>
      </c>
      <c r="M4070" s="10">
        <v>31</v>
      </c>
      <c r="N4070" s="10">
        <v>9378.35</v>
      </c>
      <c r="O4070" s="11">
        <v>43621.94999999999</v>
      </c>
    </row>
    <row r="4071" spans="2:15" x14ac:dyDescent="0.35">
      <c r="B4071" s="12" t="s">
        <v>29</v>
      </c>
      <c r="C4071" s="13">
        <v>1349</v>
      </c>
      <c r="D4071" s="13">
        <v>0</v>
      </c>
      <c r="E4071" s="13">
        <v>7922.7999999999993</v>
      </c>
      <c r="F4071" s="13">
        <v>1894</v>
      </c>
      <c r="G4071" s="13">
        <v>20287</v>
      </c>
      <c r="H4071" s="13">
        <v>719.3</v>
      </c>
      <c r="I4071" s="13">
        <v>55</v>
      </c>
      <c r="J4071" s="13">
        <v>178</v>
      </c>
      <c r="K4071" s="13">
        <v>248</v>
      </c>
      <c r="L4071" s="13">
        <v>1559.5</v>
      </c>
      <c r="M4071" s="13">
        <v>31</v>
      </c>
      <c r="N4071" s="13">
        <v>9378.35</v>
      </c>
      <c r="O4071" s="14">
        <v>43621.94999999999</v>
      </c>
    </row>
    <row r="4072" spans="2:15" x14ac:dyDescent="0.35">
      <c r="B4072" s="15" t="s">
        <v>74</v>
      </c>
      <c r="C4072" s="13">
        <v>0</v>
      </c>
      <c r="D4072" s="13">
        <v>0</v>
      </c>
      <c r="E4072" s="13">
        <v>0</v>
      </c>
      <c r="F4072" s="13">
        <v>0</v>
      </c>
      <c r="G4072" s="13">
        <v>0</v>
      </c>
      <c r="H4072" s="13">
        <v>0</v>
      </c>
      <c r="I4072" s="13">
        <v>0</v>
      </c>
      <c r="J4072" s="13">
        <v>0</v>
      </c>
      <c r="K4072" s="13">
        <v>0</v>
      </c>
      <c r="L4072" s="13">
        <v>0</v>
      </c>
      <c r="M4072" s="13">
        <v>0</v>
      </c>
      <c r="N4072" s="13">
        <v>0</v>
      </c>
      <c r="O4072" s="14">
        <v>0</v>
      </c>
    </row>
    <row r="4073" spans="2:15" x14ac:dyDescent="0.35">
      <c r="B4073" s="16" t="s">
        <v>74</v>
      </c>
      <c r="C4073" s="17">
        <v>0</v>
      </c>
      <c r="D4073" s="17">
        <v>0</v>
      </c>
      <c r="E4073" s="17">
        <v>0</v>
      </c>
      <c r="F4073" s="17">
        <v>0</v>
      </c>
      <c r="G4073" s="17">
        <v>0</v>
      </c>
      <c r="H4073" s="17">
        <v>0</v>
      </c>
      <c r="I4073" s="17">
        <v>0</v>
      </c>
      <c r="J4073" s="17">
        <v>0</v>
      </c>
      <c r="K4073" s="17">
        <v>0</v>
      </c>
      <c r="L4073" s="17">
        <v>0</v>
      </c>
      <c r="M4073" s="17">
        <v>0</v>
      </c>
      <c r="N4073" s="17">
        <v>0</v>
      </c>
      <c r="O4073" s="18">
        <v>0</v>
      </c>
    </row>
    <row r="4074" spans="2:15" x14ac:dyDescent="0.35">
      <c r="B4074" s="15" t="s">
        <v>43</v>
      </c>
      <c r="C4074" s="13">
        <v>32</v>
      </c>
      <c r="D4074" s="13">
        <v>0</v>
      </c>
      <c r="E4074" s="13">
        <v>0</v>
      </c>
      <c r="F4074" s="13">
        <v>187</v>
      </c>
      <c r="G4074" s="13">
        <v>0</v>
      </c>
      <c r="H4074" s="13">
        <v>0</v>
      </c>
      <c r="I4074" s="13">
        <v>0</v>
      </c>
      <c r="J4074" s="13">
        <v>0</v>
      </c>
      <c r="K4074" s="13">
        <v>0</v>
      </c>
      <c r="L4074" s="13">
        <v>0</v>
      </c>
      <c r="M4074" s="13">
        <v>0</v>
      </c>
      <c r="N4074" s="13">
        <v>0</v>
      </c>
      <c r="O4074" s="14">
        <v>219</v>
      </c>
    </row>
    <row r="4075" spans="2:15" x14ac:dyDescent="0.35">
      <c r="B4075" s="16" t="s">
        <v>45</v>
      </c>
      <c r="C4075" s="17">
        <v>32</v>
      </c>
      <c r="D4075" s="17">
        <v>0</v>
      </c>
      <c r="E4075" s="17">
        <v>0</v>
      </c>
      <c r="F4075" s="17">
        <v>187</v>
      </c>
      <c r="G4075" s="17">
        <v>0</v>
      </c>
      <c r="H4075" s="17">
        <v>0</v>
      </c>
      <c r="I4075" s="17">
        <v>0</v>
      </c>
      <c r="J4075" s="17">
        <v>0</v>
      </c>
      <c r="K4075" s="17">
        <v>0</v>
      </c>
      <c r="L4075" s="17">
        <v>0</v>
      </c>
      <c r="M4075" s="17">
        <v>0</v>
      </c>
      <c r="N4075" s="17">
        <v>0</v>
      </c>
      <c r="O4075" s="18">
        <v>219</v>
      </c>
    </row>
    <row r="4076" spans="2:15" x14ac:dyDescent="0.35">
      <c r="B4076" s="15" t="s">
        <v>30</v>
      </c>
      <c r="C4076" s="13">
        <v>651</v>
      </c>
      <c r="D4076" s="13">
        <v>0</v>
      </c>
      <c r="E4076" s="13">
        <v>0</v>
      </c>
      <c r="F4076" s="13">
        <v>0</v>
      </c>
      <c r="G4076" s="13">
        <v>20287</v>
      </c>
      <c r="H4076" s="13">
        <v>0</v>
      </c>
      <c r="I4076" s="13">
        <v>0</v>
      </c>
      <c r="J4076" s="13">
        <v>0</v>
      </c>
      <c r="K4076" s="13">
        <v>0</v>
      </c>
      <c r="L4076" s="13">
        <v>0</v>
      </c>
      <c r="M4076" s="13">
        <v>0</v>
      </c>
      <c r="N4076" s="13">
        <v>0</v>
      </c>
      <c r="O4076" s="14">
        <v>20938</v>
      </c>
    </row>
    <row r="4077" spans="2:15" x14ac:dyDescent="0.35">
      <c r="B4077" s="16" t="s">
        <v>32</v>
      </c>
      <c r="C4077" s="17">
        <v>0</v>
      </c>
      <c r="D4077" s="17">
        <v>0</v>
      </c>
      <c r="E4077" s="17">
        <v>0</v>
      </c>
      <c r="F4077" s="17">
        <v>0</v>
      </c>
      <c r="G4077" s="17">
        <v>13358.4</v>
      </c>
      <c r="H4077" s="17">
        <v>0</v>
      </c>
      <c r="I4077" s="17">
        <v>0</v>
      </c>
      <c r="J4077" s="17">
        <v>0</v>
      </c>
      <c r="K4077" s="17">
        <v>0</v>
      </c>
      <c r="L4077" s="17">
        <v>0</v>
      </c>
      <c r="M4077" s="17">
        <v>0</v>
      </c>
      <c r="N4077" s="17">
        <v>0</v>
      </c>
      <c r="O4077" s="18">
        <v>13358.4</v>
      </c>
    </row>
    <row r="4078" spans="2:15" x14ac:dyDescent="0.35">
      <c r="B4078" s="16" t="s">
        <v>36</v>
      </c>
      <c r="C4078" s="17">
        <v>0</v>
      </c>
      <c r="D4078" s="17">
        <v>0</v>
      </c>
      <c r="E4078" s="17">
        <v>0</v>
      </c>
      <c r="F4078" s="17">
        <v>0</v>
      </c>
      <c r="G4078" s="17">
        <v>6928.6</v>
      </c>
      <c r="H4078" s="17">
        <v>0</v>
      </c>
      <c r="I4078" s="17">
        <v>0</v>
      </c>
      <c r="J4078" s="17">
        <v>0</v>
      </c>
      <c r="K4078" s="17">
        <v>0</v>
      </c>
      <c r="L4078" s="17">
        <v>0</v>
      </c>
      <c r="M4078" s="17">
        <v>0</v>
      </c>
      <c r="N4078" s="17">
        <v>0</v>
      </c>
      <c r="O4078" s="18">
        <v>6928.6</v>
      </c>
    </row>
    <row r="4079" spans="2:15" x14ac:dyDescent="0.35">
      <c r="B4079" s="16" t="s">
        <v>35</v>
      </c>
      <c r="C4079" s="17">
        <v>484</v>
      </c>
      <c r="D4079" s="17">
        <v>0</v>
      </c>
      <c r="E4079" s="17">
        <v>0</v>
      </c>
      <c r="F4079" s="17">
        <v>0</v>
      </c>
      <c r="G4079" s="17">
        <v>0</v>
      </c>
      <c r="H4079" s="17">
        <v>0</v>
      </c>
      <c r="I4079" s="17">
        <v>0</v>
      </c>
      <c r="J4079" s="17">
        <v>0</v>
      </c>
      <c r="K4079" s="17">
        <v>0</v>
      </c>
      <c r="L4079" s="17">
        <v>0</v>
      </c>
      <c r="M4079" s="17">
        <v>0</v>
      </c>
      <c r="N4079" s="17">
        <v>0</v>
      </c>
      <c r="O4079" s="18">
        <v>484</v>
      </c>
    </row>
    <row r="4080" spans="2:15" x14ac:dyDescent="0.35">
      <c r="B4080" s="16" t="s">
        <v>41</v>
      </c>
      <c r="C4080" s="17">
        <v>105</v>
      </c>
      <c r="D4080" s="17">
        <v>0</v>
      </c>
      <c r="E4080" s="17">
        <v>0</v>
      </c>
      <c r="F4080" s="17">
        <v>0</v>
      </c>
      <c r="G4080" s="17">
        <v>0</v>
      </c>
      <c r="H4080" s="17">
        <v>0</v>
      </c>
      <c r="I4080" s="17">
        <v>0</v>
      </c>
      <c r="J4080" s="17">
        <v>0</v>
      </c>
      <c r="K4080" s="17">
        <v>0</v>
      </c>
      <c r="L4080" s="17">
        <v>0</v>
      </c>
      <c r="M4080" s="17">
        <v>0</v>
      </c>
      <c r="N4080" s="17">
        <v>0</v>
      </c>
      <c r="O4080" s="18">
        <v>105</v>
      </c>
    </row>
    <row r="4081" spans="2:15" x14ac:dyDescent="0.35">
      <c r="B4081" s="16" t="s">
        <v>38</v>
      </c>
      <c r="C4081" s="17">
        <v>36</v>
      </c>
      <c r="D4081" s="17">
        <v>0</v>
      </c>
      <c r="E4081" s="17">
        <v>0</v>
      </c>
      <c r="F4081" s="17">
        <v>0</v>
      </c>
      <c r="G4081" s="17">
        <v>0</v>
      </c>
      <c r="H4081" s="17">
        <v>0</v>
      </c>
      <c r="I4081" s="17">
        <v>0</v>
      </c>
      <c r="J4081" s="17">
        <v>0</v>
      </c>
      <c r="K4081" s="17">
        <v>0</v>
      </c>
      <c r="L4081" s="17">
        <v>0</v>
      </c>
      <c r="M4081" s="17">
        <v>0</v>
      </c>
      <c r="N4081" s="17">
        <v>0</v>
      </c>
      <c r="O4081" s="18">
        <v>36</v>
      </c>
    </row>
    <row r="4082" spans="2:15" x14ac:dyDescent="0.35">
      <c r="B4082" s="16" t="s">
        <v>42</v>
      </c>
      <c r="C4082" s="17">
        <v>26</v>
      </c>
      <c r="D4082" s="17">
        <v>0</v>
      </c>
      <c r="E4082" s="17">
        <v>0</v>
      </c>
      <c r="F4082" s="17">
        <v>0</v>
      </c>
      <c r="G4082" s="17">
        <v>0</v>
      </c>
      <c r="H4082" s="17">
        <v>0</v>
      </c>
      <c r="I4082" s="17">
        <v>0</v>
      </c>
      <c r="J4082" s="17">
        <v>0</v>
      </c>
      <c r="K4082" s="17">
        <v>0</v>
      </c>
      <c r="L4082" s="17">
        <v>0</v>
      </c>
      <c r="M4082" s="17">
        <v>0</v>
      </c>
      <c r="N4082" s="17">
        <v>0</v>
      </c>
      <c r="O4082" s="18">
        <v>26</v>
      </c>
    </row>
    <row r="4083" spans="2:15" x14ac:dyDescent="0.35">
      <c r="B4083" s="15" t="s">
        <v>55</v>
      </c>
      <c r="C4083" s="13">
        <v>631</v>
      </c>
      <c r="D4083" s="13">
        <v>0</v>
      </c>
      <c r="E4083" s="13">
        <v>0</v>
      </c>
      <c r="F4083" s="13">
        <v>0</v>
      </c>
      <c r="G4083" s="13">
        <v>0</v>
      </c>
      <c r="H4083" s="13">
        <v>535</v>
      </c>
      <c r="I4083" s="13">
        <v>0</v>
      </c>
      <c r="J4083" s="13">
        <v>170</v>
      </c>
      <c r="K4083" s="13">
        <v>248</v>
      </c>
      <c r="L4083" s="13">
        <v>0</v>
      </c>
      <c r="M4083" s="13">
        <v>0</v>
      </c>
      <c r="N4083" s="13">
        <v>0</v>
      </c>
      <c r="O4083" s="14">
        <v>1584</v>
      </c>
    </row>
    <row r="4084" spans="2:15" x14ac:dyDescent="0.35">
      <c r="B4084" s="16" t="s">
        <v>62</v>
      </c>
      <c r="C4084" s="17">
        <v>6</v>
      </c>
      <c r="D4084" s="17">
        <v>0</v>
      </c>
      <c r="E4084" s="17">
        <v>0</v>
      </c>
      <c r="F4084" s="17">
        <v>0</v>
      </c>
      <c r="G4084" s="17">
        <v>0</v>
      </c>
      <c r="H4084" s="17">
        <v>535</v>
      </c>
      <c r="I4084" s="17">
        <v>0</v>
      </c>
      <c r="J4084" s="17">
        <v>170</v>
      </c>
      <c r="K4084" s="17">
        <v>248</v>
      </c>
      <c r="L4084" s="17">
        <v>0</v>
      </c>
      <c r="M4084" s="17">
        <v>0</v>
      </c>
      <c r="N4084" s="17">
        <v>0</v>
      </c>
      <c r="O4084" s="18">
        <v>959</v>
      </c>
    </row>
    <row r="4085" spans="2:15" x14ac:dyDescent="0.35">
      <c r="B4085" s="16" t="s">
        <v>65</v>
      </c>
      <c r="C4085" s="17">
        <v>625</v>
      </c>
      <c r="D4085" s="17">
        <v>0</v>
      </c>
      <c r="E4085" s="17">
        <v>0</v>
      </c>
      <c r="F4085" s="17">
        <v>0</v>
      </c>
      <c r="G4085" s="17">
        <v>0</v>
      </c>
      <c r="H4085" s="17">
        <v>0</v>
      </c>
      <c r="I4085" s="17">
        <v>0</v>
      </c>
      <c r="J4085" s="17">
        <v>0</v>
      </c>
      <c r="K4085" s="17">
        <v>0</v>
      </c>
      <c r="L4085" s="17">
        <v>0</v>
      </c>
      <c r="M4085" s="17">
        <v>0</v>
      </c>
      <c r="N4085" s="17">
        <v>0</v>
      </c>
      <c r="O4085" s="18">
        <v>625</v>
      </c>
    </row>
    <row r="4086" spans="2:15" x14ac:dyDescent="0.35">
      <c r="B4086" s="15" t="s">
        <v>48</v>
      </c>
      <c r="C4086" s="13">
        <v>0</v>
      </c>
      <c r="D4086" s="13">
        <v>0</v>
      </c>
      <c r="E4086" s="13">
        <v>0</v>
      </c>
      <c r="F4086" s="13">
        <v>0</v>
      </c>
      <c r="G4086" s="13">
        <v>0</v>
      </c>
      <c r="H4086" s="13">
        <v>0</v>
      </c>
      <c r="I4086" s="13">
        <v>0</v>
      </c>
      <c r="J4086" s="13">
        <v>0</v>
      </c>
      <c r="K4086" s="13">
        <v>0</v>
      </c>
      <c r="L4086" s="13">
        <v>0</v>
      </c>
      <c r="M4086" s="13">
        <v>0</v>
      </c>
      <c r="N4086" s="13">
        <v>219.85</v>
      </c>
      <c r="O4086" s="14">
        <v>219.85</v>
      </c>
    </row>
    <row r="4087" spans="2:15" x14ac:dyDescent="0.35">
      <c r="B4087" s="16" t="s">
        <v>49</v>
      </c>
      <c r="C4087" s="17">
        <v>0</v>
      </c>
      <c r="D4087" s="17">
        <v>0</v>
      </c>
      <c r="E4087" s="17">
        <v>0</v>
      </c>
      <c r="F4087" s="17">
        <v>0</v>
      </c>
      <c r="G4087" s="17">
        <v>0</v>
      </c>
      <c r="H4087" s="17">
        <v>0</v>
      </c>
      <c r="I4087" s="17">
        <v>0</v>
      </c>
      <c r="J4087" s="17">
        <v>0</v>
      </c>
      <c r="K4087" s="17">
        <v>0</v>
      </c>
      <c r="L4087" s="17">
        <v>0</v>
      </c>
      <c r="M4087" s="17">
        <v>0</v>
      </c>
      <c r="N4087" s="17">
        <v>219.85</v>
      </c>
      <c r="O4087" s="18">
        <v>219.85</v>
      </c>
    </row>
    <row r="4088" spans="2:15" x14ac:dyDescent="0.35">
      <c r="B4088" s="15" t="s">
        <v>100</v>
      </c>
      <c r="C4088" s="13">
        <v>0</v>
      </c>
      <c r="D4088" s="13">
        <v>0</v>
      </c>
      <c r="E4088" s="13">
        <v>0</v>
      </c>
      <c r="F4088" s="13">
        <v>0</v>
      </c>
      <c r="G4088" s="13">
        <v>0</v>
      </c>
      <c r="H4088" s="13">
        <v>71.3</v>
      </c>
      <c r="I4088" s="13">
        <v>0</v>
      </c>
      <c r="J4088" s="13">
        <v>0</v>
      </c>
      <c r="K4088" s="13">
        <v>0</v>
      </c>
      <c r="L4088" s="13">
        <v>0</v>
      </c>
      <c r="M4088" s="13">
        <v>0</v>
      </c>
      <c r="N4088" s="13">
        <v>0</v>
      </c>
      <c r="O4088" s="14">
        <v>71.3</v>
      </c>
    </row>
    <row r="4089" spans="2:15" x14ac:dyDescent="0.35">
      <c r="B4089" s="16" t="s">
        <v>100</v>
      </c>
      <c r="C4089" s="17">
        <v>0</v>
      </c>
      <c r="D4089" s="17">
        <v>0</v>
      </c>
      <c r="E4089" s="17">
        <v>0</v>
      </c>
      <c r="F4089" s="17">
        <v>0</v>
      </c>
      <c r="G4089" s="17">
        <v>0</v>
      </c>
      <c r="H4089" s="17">
        <v>71.3</v>
      </c>
      <c r="I4089" s="17">
        <v>0</v>
      </c>
      <c r="J4089" s="17">
        <v>0</v>
      </c>
      <c r="K4089" s="17">
        <v>0</v>
      </c>
      <c r="L4089" s="17">
        <v>0</v>
      </c>
      <c r="M4089" s="17">
        <v>0</v>
      </c>
      <c r="N4089" s="17">
        <v>0</v>
      </c>
      <c r="O4089" s="18">
        <v>71.3</v>
      </c>
    </row>
    <row r="4090" spans="2:15" x14ac:dyDescent="0.35">
      <c r="B4090" s="15" t="s">
        <v>66</v>
      </c>
      <c r="C4090" s="13">
        <v>35</v>
      </c>
      <c r="D4090" s="13">
        <v>0</v>
      </c>
      <c r="E4090" s="13">
        <v>142</v>
      </c>
      <c r="F4090" s="13">
        <v>247</v>
      </c>
      <c r="G4090" s="13">
        <v>0</v>
      </c>
      <c r="H4090" s="13">
        <v>113</v>
      </c>
      <c r="I4090" s="13">
        <v>55</v>
      </c>
      <c r="J4090" s="13">
        <v>8</v>
      </c>
      <c r="K4090" s="13">
        <v>0</v>
      </c>
      <c r="L4090" s="13">
        <v>1559.5</v>
      </c>
      <c r="M4090" s="13">
        <v>31</v>
      </c>
      <c r="N4090" s="13">
        <v>40</v>
      </c>
      <c r="O4090" s="14">
        <v>2230.5</v>
      </c>
    </row>
    <row r="4091" spans="2:15" x14ac:dyDescent="0.35">
      <c r="B4091" s="16" t="s">
        <v>66</v>
      </c>
      <c r="C4091" s="17">
        <v>35</v>
      </c>
      <c r="D4091" s="17">
        <v>0</v>
      </c>
      <c r="E4091" s="17">
        <v>142</v>
      </c>
      <c r="F4091" s="17">
        <v>247</v>
      </c>
      <c r="G4091" s="17">
        <v>0</v>
      </c>
      <c r="H4091" s="17">
        <v>113</v>
      </c>
      <c r="I4091" s="17">
        <v>55</v>
      </c>
      <c r="J4091" s="17">
        <v>8</v>
      </c>
      <c r="K4091" s="17">
        <v>0</v>
      </c>
      <c r="L4091" s="17">
        <v>1559.5</v>
      </c>
      <c r="M4091" s="17">
        <v>31</v>
      </c>
      <c r="N4091" s="17">
        <v>40</v>
      </c>
      <c r="O4091" s="18">
        <v>2230.5</v>
      </c>
    </row>
    <row r="4092" spans="2:15" x14ac:dyDescent="0.35">
      <c r="B4092" s="15" t="s">
        <v>67</v>
      </c>
      <c r="C4092" s="13">
        <v>0</v>
      </c>
      <c r="D4092" s="13">
        <v>0</v>
      </c>
      <c r="E4092" s="13">
        <v>7780.7999999999993</v>
      </c>
      <c r="F4092" s="13">
        <v>1460</v>
      </c>
      <c r="G4092" s="13">
        <v>0</v>
      </c>
      <c r="H4092" s="13">
        <v>0</v>
      </c>
      <c r="I4092" s="13">
        <v>0</v>
      </c>
      <c r="J4092" s="13">
        <v>0</v>
      </c>
      <c r="K4092" s="13">
        <v>0</v>
      </c>
      <c r="L4092" s="13">
        <v>0</v>
      </c>
      <c r="M4092" s="13">
        <v>0</v>
      </c>
      <c r="N4092" s="13">
        <v>9118.5</v>
      </c>
      <c r="O4092" s="14">
        <v>18359.299999999996</v>
      </c>
    </row>
    <row r="4093" spans="2:15" x14ac:dyDescent="0.35">
      <c r="B4093" s="16" t="s">
        <v>68</v>
      </c>
      <c r="C4093" s="17">
        <v>0</v>
      </c>
      <c r="D4093" s="17">
        <v>0</v>
      </c>
      <c r="E4093" s="17">
        <v>7780.7999999999993</v>
      </c>
      <c r="F4093" s="17">
        <v>1460</v>
      </c>
      <c r="G4093" s="17">
        <v>0</v>
      </c>
      <c r="H4093" s="17">
        <v>0</v>
      </c>
      <c r="I4093" s="17">
        <v>0</v>
      </c>
      <c r="J4093" s="17">
        <v>0</v>
      </c>
      <c r="K4093" s="17">
        <v>0</v>
      </c>
      <c r="L4093" s="17">
        <v>0</v>
      </c>
      <c r="M4093" s="17">
        <v>0</v>
      </c>
      <c r="N4093" s="17">
        <v>8313.9</v>
      </c>
      <c r="O4093" s="18">
        <v>17554.699999999997</v>
      </c>
    </row>
    <row r="4094" spans="2:15" x14ac:dyDescent="0.35">
      <c r="B4094" s="16" t="s">
        <v>70</v>
      </c>
      <c r="C4094" s="17">
        <v>0</v>
      </c>
      <c r="D4094" s="17">
        <v>0</v>
      </c>
      <c r="E4094" s="17">
        <v>0</v>
      </c>
      <c r="F4094" s="17">
        <v>0</v>
      </c>
      <c r="G4094" s="17">
        <v>0</v>
      </c>
      <c r="H4094" s="17">
        <v>0</v>
      </c>
      <c r="I4094" s="17">
        <v>0</v>
      </c>
      <c r="J4094" s="17">
        <v>0</v>
      </c>
      <c r="K4094" s="17">
        <v>0</v>
      </c>
      <c r="L4094" s="17">
        <v>0</v>
      </c>
      <c r="M4094" s="17">
        <v>0</v>
      </c>
      <c r="N4094" s="17">
        <v>804.6</v>
      </c>
      <c r="O4094" s="18">
        <v>804.6</v>
      </c>
    </row>
    <row r="4095" spans="2:15" x14ac:dyDescent="0.35">
      <c r="B4095" s="9" t="s">
        <v>256</v>
      </c>
      <c r="C4095" s="10">
        <v>16506.5</v>
      </c>
      <c r="D4095" s="10">
        <v>24.4</v>
      </c>
      <c r="E4095" s="10">
        <v>0</v>
      </c>
      <c r="F4095" s="10">
        <v>0</v>
      </c>
      <c r="G4095" s="10">
        <v>20976</v>
      </c>
      <c r="H4095" s="10">
        <v>0</v>
      </c>
      <c r="I4095" s="10">
        <v>0</v>
      </c>
      <c r="J4095" s="10">
        <v>22.2</v>
      </c>
      <c r="K4095" s="10">
        <v>0</v>
      </c>
      <c r="L4095" s="10">
        <v>0</v>
      </c>
      <c r="M4095" s="10">
        <v>0</v>
      </c>
      <c r="N4095" s="10">
        <v>14</v>
      </c>
      <c r="O4095" s="11">
        <v>37543.1</v>
      </c>
    </row>
    <row r="4096" spans="2:15" x14ac:dyDescent="0.35">
      <c r="B4096" s="12" t="s">
        <v>29</v>
      </c>
      <c r="C4096" s="13">
        <v>16506.5</v>
      </c>
      <c r="D4096" s="13">
        <v>24.4</v>
      </c>
      <c r="E4096" s="13">
        <v>0</v>
      </c>
      <c r="F4096" s="13">
        <v>0</v>
      </c>
      <c r="G4096" s="13">
        <v>20976</v>
      </c>
      <c r="H4096" s="13">
        <v>0</v>
      </c>
      <c r="I4096" s="13">
        <v>0</v>
      </c>
      <c r="J4096" s="13">
        <v>22.2</v>
      </c>
      <c r="K4096" s="13">
        <v>0</v>
      </c>
      <c r="L4096" s="13">
        <v>0</v>
      </c>
      <c r="M4096" s="13">
        <v>0</v>
      </c>
      <c r="N4096" s="13">
        <v>14</v>
      </c>
      <c r="O4096" s="14">
        <v>37543.1</v>
      </c>
    </row>
    <row r="4097" spans="2:15" x14ac:dyDescent="0.35">
      <c r="B4097" s="15" t="s">
        <v>74</v>
      </c>
      <c r="C4097" s="13">
        <v>0</v>
      </c>
      <c r="D4097" s="13">
        <v>0</v>
      </c>
      <c r="E4097" s="13">
        <v>0</v>
      </c>
      <c r="F4097" s="13">
        <v>0</v>
      </c>
      <c r="G4097" s="13">
        <v>0</v>
      </c>
      <c r="H4097" s="13">
        <v>0</v>
      </c>
      <c r="I4097" s="13">
        <v>0</v>
      </c>
      <c r="J4097" s="13">
        <v>0</v>
      </c>
      <c r="K4097" s="13">
        <v>0</v>
      </c>
      <c r="L4097" s="13">
        <v>0</v>
      </c>
      <c r="M4097" s="13">
        <v>0</v>
      </c>
      <c r="N4097" s="13">
        <v>0</v>
      </c>
      <c r="O4097" s="14">
        <v>0</v>
      </c>
    </row>
    <row r="4098" spans="2:15" x14ac:dyDescent="0.35">
      <c r="B4098" s="16" t="s">
        <v>74</v>
      </c>
      <c r="C4098" s="17">
        <v>0</v>
      </c>
      <c r="D4098" s="17">
        <v>0</v>
      </c>
      <c r="E4098" s="17">
        <v>0</v>
      </c>
      <c r="F4098" s="17">
        <v>0</v>
      </c>
      <c r="G4098" s="17">
        <v>0</v>
      </c>
      <c r="H4098" s="17">
        <v>0</v>
      </c>
      <c r="I4098" s="17">
        <v>0</v>
      </c>
      <c r="J4098" s="17">
        <v>0</v>
      </c>
      <c r="K4098" s="17">
        <v>0</v>
      </c>
      <c r="L4098" s="17">
        <v>0</v>
      </c>
      <c r="M4098" s="17">
        <v>0</v>
      </c>
      <c r="N4098" s="17">
        <v>0</v>
      </c>
      <c r="O4098" s="18">
        <v>0</v>
      </c>
    </row>
    <row r="4099" spans="2:15" x14ac:dyDescent="0.35">
      <c r="B4099" s="15" t="s">
        <v>43</v>
      </c>
      <c r="C4099" s="13">
        <v>0</v>
      </c>
      <c r="D4099" s="13">
        <v>0</v>
      </c>
      <c r="E4099" s="13">
        <v>0</v>
      </c>
      <c r="F4099" s="13">
        <v>0</v>
      </c>
      <c r="G4099" s="13">
        <v>0</v>
      </c>
      <c r="H4099" s="13">
        <v>0</v>
      </c>
      <c r="I4099" s="13">
        <v>0</v>
      </c>
      <c r="J4099" s="13">
        <v>0</v>
      </c>
      <c r="K4099" s="13">
        <v>0</v>
      </c>
      <c r="L4099" s="13">
        <v>0</v>
      </c>
      <c r="M4099" s="13">
        <v>0</v>
      </c>
      <c r="N4099" s="13">
        <v>0.01</v>
      </c>
      <c r="O4099" s="14">
        <v>0.01</v>
      </c>
    </row>
    <row r="4100" spans="2:15" x14ac:dyDescent="0.35">
      <c r="B4100" s="16" t="s">
        <v>47</v>
      </c>
      <c r="C4100" s="17">
        <v>0</v>
      </c>
      <c r="D4100" s="17">
        <v>0</v>
      </c>
      <c r="E4100" s="17">
        <v>0</v>
      </c>
      <c r="F4100" s="17">
        <v>0</v>
      </c>
      <c r="G4100" s="17">
        <v>0</v>
      </c>
      <c r="H4100" s="17">
        <v>0</v>
      </c>
      <c r="I4100" s="17">
        <v>0</v>
      </c>
      <c r="J4100" s="17">
        <v>0</v>
      </c>
      <c r="K4100" s="17">
        <v>0</v>
      </c>
      <c r="L4100" s="17">
        <v>0</v>
      </c>
      <c r="M4100" s="17">
        <v>0</v>
      </c>
      <c r="N4100" s="17">
        <v>0.01</v>
      </c>
      <c r="O4100" s="18">
        <v>0.01</v>
      </c>
    </row>
    <row r="4101" spans="2:15" x14ac:dyDescent="0.35">
      <c r="B4101" s="15" t="s">
        <v>30</v>
      </c>
      <c r="C4101" s="13">
        <v>0</v>
      </c>
      <c r="D4101" s="13">
        <v>0</v>
      </c>
      <c r="E4101" s="13">
        <v>0</v>
      </c>
      <c r="F4101" s="13">
        <v>0</v>
      </c>
      <c r="G4101" s="13">
        <v>20976</v>
      </c>
      <c r="H4101" s="13">
        <v>0</v>
      </c>
      <c r="I4101" s="13">
        <v>0</v>
      </c>
      <c r="J4101" s="13">
        <v>0</v>
      </c>
      <c r="K4101" s="13">
        <v>0</v>
      </c>
      <c r="L4101" s="13">
        <v>0</v>
      </c>
      <c r="M4101" s="13">
        <v>0</v>
      </c>
      <c r="N4101" s="13">
        <v>0</v>
      </c>
      <c r="O4101" s="14">
        <v>20976</v>
      </c>
    </row>
    <row r="4102" spans="2:15" x14ac:dyDescent="0.35">
      <c r="B4102" s="16" t="s">
        <v>32</v>
      </c>
      <c r="C4102" s="17">
        <v>0</v>
      </c>
      <c r="D4102" s="17">
        <v>0</v>
      </c>
      <c r="E4102" s="17">
        <v>0</v>
      </c>
      <c r="F4102" s="17">
        <v>0</v>
      </c>
      <c r="G4102" s="17">
        <v>20976</v>
      </c>
      <c r="H4102" s="17">
        <v>0</v>
      </c>
      <c r="I4102" s="17">
        <v>0</v>
      </c>
      <c r="J4102" s="17">
        <v>0</v>
      </c>
      <c r="K4102" s="17">
        <v>0</v>
      </c>
      <c r="L4102" s="17">
        <v>0</v>
      </c>
      <c r="M4102" s="17">
        <v>0</v>
      </c>
      <c r="N4102" s="17">
        <v>0</v>
      </c>
      <c r="O4102" s="18">
        <v>20976</v>
      </c>
    </row>
    <row r="4103" spans="2:15" x14ac:dyDescent="0.35">
      <c r="B4103" s="15" t="s">
        <v>66</v>
      </c>
      <c r="C4103" s="13">
        <v>0</v>
      </c>
      <c r="D4103" s="13">
        <v>24.4</v>
      </c>
      <c r="E4103" s="13">
        <v>0</v>
      </c>
      <c r="F4103" s="13">
        <v>0</v>
      </c>
      <c r="G4103" s="13">
        <v>0</v>
      </c>
      <c r="H4103" s="13">
        <v>0</v>
      </c>
      <c r="I4103" s="13">
        <v>0</v>
      </c>
      <c r="J4103" s="13">
        <v>22.2</v>
      </c>
      <c r="K4103" s="13">
        <v>0</v>
      </c>
      <c r="L4103" s="13">
        <v>0</v>
      </c>
      <c r="M4103" s="13">
        <v>0</v>
      </c>
      <c r="N4103" s="13">
        <v>13.99</v>
      </c>
      <c r="O4103" s="14">
        <v>60.589999999999996</v>
      </c>
    </row>
    <row r="4104" spans="2:15" x14ac:dyDescent="0.35">
      <c r="B4104" s="16" t="s">
        <v>66</v>
      </c>
      <c r="C4104" s="17">
        <v>0</v>
      </c>
      <c r="D4104" s="17">
        <v>24.4</v>
      </c>
      <c r="E4104" s="17">
        <v>0</v>
      </c>
      <c r="F4104" s="17">
        <v>0</v>
      </c>
      <c r="G4104" s="17">
        <v>0</v>
      </c>
      <c r="H4104" s="17">
        <v>0</v>
      </c>
      <c r="I4104" s="17">
        <v>0</v>
      </c>
      <c r="J4104" s="17">
        <v>22.2</v>
      </c>
      <c r="K4104" s="17">
        <v>0</v>
      </c>
      <c r="L4104" s="17">
        <v>0</v>
      </c>
      <c r="M4104" s="17">
        <v>0</v>
      </c>
      <c r="N4104" s="17">
        <v>13.99</v>
      </c>
      <c r="O4104" s="18">
        <v>60.589999999999996</v>
      </c>
    </row>
    <row r="4105" spans="2:15" x14ac:dyDescent="0.35">
      <c r="B4105" s="15" t="s">
        <v>67</v>
      </c>
      <c r="C4105" s="13">
        <v>16506.5</v>
      </c>
      <c r="D4105" s="13">
        <v>0</v>
      </c>
      <c r="E4105" s="13">
        <v>0</v>
      </c>
      <c r="F4105" s="13">
        <v>0</v>
      </c>
      <c r="G4105" s="13">
        <v>0</v>
      </c>
      <c r="H4105" s="13">
        <v>0</v>
      </c>
      <c r="I4105" s="13">
        <v>0</v>
      </c>
      <c r="J4105" s="13">
        <v>0</v>
      </c>
      <c r="K4105" s="13">
        <v>0</v>
      </c>
      <c r="L4105" s="13">
        <v>0</v>
      </c>
      <c r="M4105" s="13">
        <v>0</v>
      </c>
      <c r="N4105" s="13">
        <v>0</v>
      </c>
      <c r="O4105" s="14">
        <v>16506.5</v>
      </c>
    </row>
    <row r="4106" spans="2:15" x14ac:dyDescent="0.35">
      <c r="B4106" s="16" t="s">
        <v>68</v>
      </c>
      <c r="C4106" s="17">
        <v>16506.5</v>
      </c>
      <c r="D4106" s="17">
        <v>0</v>
      </c>
      <c r="E4106" s="17">
        <v>0</v>
      </c>
      <c r="F4106" s="17">
        <v>0</v>
      </c>
      <c r="G4106" s="17">
        <v>0</v>
      </c>
      <c r="H4106" s="17">
        <v>0</v>
      </c>
      <c r="I4106" s="17">
        <v>0</v>
      </c>
      <c r="J4106" s="17">
        <v>0</v>
      </c>
      <c r="K4106" s="17">
        <v>0</v>
      </c>
      <c r="L4106" s="17">
        <v>0</v>
      </c>
      <c r="M4106" s="17">
        <v>0</v>
      </c>
      <c r="N4106" s="17">
        <v>0</v>
      </c>
      <c r="O4106" s="18">
        <v>16506.5</v>
      </c>
    </row>
    <row r="4107" spans="2:15" x14ac:dyDescent="0.35">
      <c r="B4107" s="9" t="s">
        <v>231</v>
      </c>
      <c r="C4107" s="10">
        <v>0</v>
      </c>
      <c r="D4107" s="10">
        <v>2</v>
      </c>
      <c r="E4107" s="10">
        <v>0</v>
      </c>
      <c r="F4107" s="10">
        <v>5300</v>
      </c>
      <c r="G4107" s="10">
        <v>25476.400000000001</v>
      </c>
      <c r="H4107" s="10">
        <v>21.5</v>
      </c>
      <c r="I4107" s="10">
        <v>50</v>
      </c>
      <c r="J4107" s="10">
        <v>0</v>
      </c>
      <c r="K4107" s="10">
        <v>2458</v>
      </c>
      <c r="L4107" s="10">
        <v>51.38</v>
      </c>
      <c r="M4107" s="10">
        <v>0</v>
      </c>
      <c r="N4107" s="10">
        <v>2592</v>
      </c>
      <c r="O4107" s="11">
        <v>35951.279999999999</v>
      </c>
    </row>
    <row r="4108" spans="2:15" x14ac:dyDescent="0.35">
      <c r="B4108" s="12" t="s">
        <v>29</v>
      </c>
      <c r="C4108" s="13">
        <v>0</v>
      </c>
      <c r="D4108" s="13">
        <v>2</v>
      </c>
      <c r="E4108" s="13">
        <v>0</v>
      </c>
      <c r="F4108" s="13">
        <v>5300</v>
      </c>
      <c r="G4108" s="13">
        <v>25476.400000000001</v>
      </c>
      <c r="H4108" s="13">
        <v>21.5</v>
      </c>
      <c r="I4108" s="13">
        <v>50</v>
      </c>
      <c r="J4108" s="13">
        <v>0</v>
      </c>
      <c r="K4108" s="13">
        <v>2458</v>
      </c>
      <c r="L4108" s="13">
        <v>51.38</v>
      </c>
      <c r="M4108" s="13">
        <v>0</v>
      </c>
      <c r="N4108" s="13">
        <v>2592</v>
      </c>
      <c r="O4108" s="14">
        <v>35951.279999999999</v>
      </c>
    </row>
    <row r="4109" spans="2:15" x14ac:dyDescent="0.35">
      <c r="B4109" s="15" t="s">
        <v>66</v>
      </c>
      <c r="C4109" s="13">
        <v>0</v>
      </c>
      <c r="D4109" s="13">
        <v>2</v>
      </c>
      <c r="E4109" s="13">
        <v>0</v>
      </c>
      <c r="F4109" s="13">
        <v>5300</v>
      </c>
      <c r="G4109" s="13">
        <v>8220</v>
      </c>
      <c r="H4109" s="13">
        <v>21.5</v>
      </c>
      <c r="I4109" s="13">
        <v>50</v>
      </c>
      <c r="J4109" s="13">
        <v>0</v>
      </c>
      <c r="K4109" s="13">
        <v>2458</v>
      </c>
      <c r="L4109" s="13">
        <v>51.38</v>
      </c>
      <c r="M4109" s="13">
        <v>0</v>
      </c>
      <c r="N4109" s="13">
        <v>2592</v>
      </c>
      <c r="O4109" s="14">
        <v>18694.879999999997</v>
      </c>
    </row>
    <row r="4110" spans="2:15" x14ac:dyDescent="0.35">
      <c r="B4110" s="16" t="s">
        <v>66</v>
      </c>
      <c r="C4110" s="17">
        <v>0</v>
      </c>
      <c r="D4110" s="17">
        <v>2</v>
      </c>
      <c r="E4110" s="17">
        <v>0</v>
      </c>
      <c r="F4110" s="17">
        <v>5300</v>
      </c>
      <c r="G4110" s="17">
        <v>8220</v>
      </c>
      <c r="H4110" s="17">
        <v>21.5</v>
      </c>
      <c r="I4110" s="17">
        <v>50</v>
      </c>
      <c r="J4110" s="17">
        <v>0</v>
      </c>
      <c r="K4110" s="17">
        <v>2458</v>
      </c>
      <c r="L4110" s="17">
        <v>51.38</v>
      </c>
      <c r="M4110" s="17">
        <v>0</v>
      </c>
      <c r="N4110" s="17">
        <v>2592</v>
      </c>
      <c r="O4110" s="18">
        <v>18694.879999999997</v>
      </c>
    </row>
    <row r="4111" spans="2:15" x14ac:dyDescent="0.35">
      <c r="B4111" s="15" t="s">
        <v>67</v>
      </c>
      <c r="C4111" s="13">
        <v>0</v>
      </c>
      <c r="D4111" s="13">
        <v>0</v>
      </c>
      <c r="E4111" s="13">
        <v>0</v>
      </c>
      <c r="F4111" s="13">
        <v>0</v>
      </c>
      <c r="G4111" s="13">
        <v>17256.400000000001</v>
      </c>
      <c r="H4111" s="13">
        <v>0</v>
      </c>
      <c r="I4111" s="13">
        <v>0</v>
      </c>
      <c r="J4111" s="13">
        <v>0</v>
      </c>
      <c r="K4111" s="13">
        <v>0</v>
      </c>
      <c r="L4111" s="13">
        <v>0</v>
      </c>
      <c r="M4111" s="13">
        <v>0</v>
      </c>
      <c r="N4111" s="13">
        <v>0</v>
      </c>
      <c r="O4111" s="14">
        <v>17256.400000000001</v>
      </c>
    </row>
    <row r="4112" spans="2:15" x14ac:dyDescent="0.35">
      <c r="B4112" s="16" t="s">
        <v>68</v>
      </c>
      <c r="C4112" s="17">
        <v>0</v>
      </c>
      <c r="D4112" s="17">
        <v>0</v>
      </c>
      <c r="E4112" s="17">
        <v>0</v>
      </c>
      <c r="F4112" s="17">
        <v>0</v>
      </c>
      <c r="G4112" s="17">
        <v>17256.400000000001</v>
      </c>
      <c r="H4112" s="17">
        <v>0</v>
      </c>
      <c r="I4112" s="17">
        <v>0</v>
      </c>
      <c r="J4112" s="17">
        <v>0</v>
      </c>
      <c r="K4112" s="17">
        <v>0</v>
      </c>
      <c r="L4112" s="17">
        <v>0</v>
      </c>
      <c r="M4112" s="17">
        <v>0</v>
      </c>
      <c r="N4112" s="17">
        <v>0</v>
      </c>
      <c r="O4112" s="18">
        <v>17256.400000000001</v>
      </c>
    </row>
    <row r="4113" spans="2:15" x14ac:dyDescent="0.35">
      <c r="B4113" s="9" t="s">
        <v>253</v>
      </c>
      <c r="C4113" s="10">
        <v>16924</v>
      </c>
      <c r="D4113" s="10">
        <v>0</v>
      </c>
      <c r="E4113" s="10">
        <v>42</v>
      </c>
      <c r="F4113" s="10">
        <v>15</v>
      </c>
      <c r="G4113" s="10">
        <v>18655</v>
      </c>
      <c r="H4113" s="10">
        <v>0</v>
      </c>
      <c r="I4113" s="10">
        <v>0</v>
      </c>
      <c r="J4113" s="10">
        <v>0</v>
      </c>
      <c r="K4113" s="10">
        <v>0</v>
      </c>
      <c r="L4113" s="10">
        <v>0</v>
      </c>
      <c r="M4113" s="10">
        <v>0</v>
      </c>
      <c r="N4113" s="10">
        <v>0</v>
      </c>
      <c r="O4113" s="11">
        <v>35636</v>
      </c>
    </row>
    <row r="4114" spans="2:15" x14ac:dyDescent="0.35">
      <c r="B4114" s="12" t="s">
        <v>29</v>
      </c>
      <c r="C4114" s="13">
        <v>16924</v>
      </c>
      <c r="D4114" s="13">
        <v>0</v>
      </c>
      <c r="E4114" s="13">
        <v>42</v>
      </c>
      <c r="F4114" s="13">
        <v>15</v>
      </c>
      <c r="G4114" s="13">
        <v>18655</v>
      </c>
      <c r="H4114" s="13">
        <v>0</v>
      </c>
      <c r="I4114" s="13">
        <v>0</v>
      </c>
      <c r="J4114" s="13">
        <v>0</v>
      </c>
      <c r="K4114" s="13">
        <v>0</v>
      </c>
      <c r="L4114" s="13">
        <v>0</v>
      </c>
      <c r="M4114" s="13">
        <v>0</v>
      </c>
      <c r="N4114" s="13">
        <v>0</v>
      </c>
      <c r="O4114" s="14">
        <v>35636</v>
      </c>
    </row>
    <row r="4115" spans="2:15" x14ac:dyDescent="0.35">
      <c r="B4115" s="15" t="s">
        <v>66</v>
      </c>
      <c r="C4115" s="13">
        <v>0</v>
      </c>
      <c r="D4115" s="13">
        <v>0</v>
      </c>
      <c r="E4115" s="13">
        <v>0</v>
      </c>
      <c r="F4115" s="13">
        <v>15</v>
      </c>
      <c r="G4115" s="13">
        <v>18655</v>
      </c>
      <c r="H4115" s="13">
        <v>0</v>
      </c>
      <c r="I4115" s="13">
        <v>0</v>
      </c>
      <c r="J4115" s="13">
        <v>0</v>
      </c>
      <c r="K4115" s="13">
        <v>0</v>
      </c>
      <c r="L4115" s="13">
        <v>0</v>
      </c>
      <c r="M4115" s="13">
        <v>0</v>
      </c>
      <c r="N4115" s="13">
        <v>0</v>
      </c>
      <c r="O4115" s="14">
        <v>18670</v>
      </c>
    </row>
    <row r="4116" spans="2:15" x14ac:dyDescent="0.35">
      <c r="B4116" s="16" t="s">
        <v>66</v>
      </c>
      <c r="C4116" s="17">
        <v>0</v>
      </c>
      <c r="D4116" s="17">
        <v>0</v>
      </c>
      <c r="E4116" s="17">
        <v>0</v>
      </c>
      <c r="F4116" s="17">
        <v>15</v>
      </c>
      <c r="G4116" s="17">
        <v>18655</v>
      </c>
      <c r="H4116" s="17">
        <v>0</v>
      </c>
      <c r="I4116" s="17">
        <v>0</v>
      </c>
      <c r="J4116" s="17">
        <v>0</v>
      </c>
      <c r="K4116" s="17">
        <v>0</v>
      </c>
      <c r="L4116" s="17">
        <v>0</v>
      </c>
      <c r="M4116" s="17">
        <v>0</v>
      </c>
      <c r="N4116" s="17">
        <v>0</v>
      </c>
      <c r="O4116" s="18">
        <v>18670</v>
      </c>
    </row>
    <row r="4117" spans="2:15" x14ac:dyDescent="0.35">
      <c r="B4117" s="15" t="s">
        <v>67</v>
      </c>
      <c r="C4117" s="13">
        <v>16924</v>
      </c>
      <c r="D4117" s="13">
        <v>0</v>
      </c>
      <c r="E4117" s="13">
        <v>42</v>
      </c>
      <c r="F4117" s="13">
        <v>0</v>
      </c>
      <c r="G4117" s="13">
        <v>0</v>
      </c>
      <c r="H4117" s="13">
        <v>0</v>
      </c>
      <c r="I4117" s="13">
        <v>0</v>
      </c>
      <c r="J4117" s="13">
        <v>0</v>
      </c>
      <c r="K4117" s="13">
        <v>0</v>
      </c>
      <c r="L4117" s="13">
        <v>0</v>
      </c>
      <c r="M4117" s="13">
        <v>0</v>
      </c>
      <c r="N4117" s="13">
        <v>0</v>
      </c>
      <c r="O4117" s="14">
        <v>16966</v>
      </c>
    </row>
    <row r="4118" spans="2:15" x14ac:dyDescent="0.35">
      <c r="B4118" s="16" t="s">
        <v>68</v>
      </c>
      <c r="C4118" s="17">
        <v>16924</v>
      </c>
      <c r="D4118" s="17">
        <v>0</v>
      </c>
      <c r="E4118" s="17">
        <v>42</v>
      </c>
      <c r="F4118" s="17">
        <v>0</v>
      </c>
      <c r="G4118" s="17">
        <v>0</v>
      </c>
      <c r="H4118" s="17">
        <v>0</v>
      </c>
      <c r="I4118" s="17">
        <v>0</v>
      </c>
      <c r="J4118" s="17">
        <v>0</v>
      </c>
      <c r="K4118" s="17">
        <v>0</v>
      </c>
      <c r="L4118" s="17">
        <v>0</v>
      </c>
      <c r="M4118" s="17">
        <v>0</v>
      </c>
      <c r="N4118" s="17">
        <v>0</v>
      </c>
      <c r="O4118" s="18">
        <v>16966</v>
      </c>
    </row>
    <row r="4119" spans="2:15" x14ac:dyDescent="0.35">
      <c r="B4119" s="9" t="s">
        <v>262</v>
      </c>
      <c r="C4119" s="10">
        <v>16221</v>
      </c>
      <c r="D4119" s="10">
        <v>0</v>
      </c>
      <c r="E4119" s="10">
        <v>0</v>
      </c>
      <c r="F4119" s="10">
        <v>17124.8</v>
      </c>
      <c r="G4119" s="10">
        <v>178</v>
      </c>
      <c r="H4119" s="10">
        <v>0</v>
      </c>
      <c r="I4119" s="10">
        <v>0</v>
      </c>
      <c r="J4119" s="10">
        <v>0</v>
      </c>
      <c r="K4119" s="10">
        <v>0</v>
      </c>
      <c r="L4119" s="10">
        <v>0</v>
      </c>
      <c r="M4119" s="10">
        <v>0</v>
      </c>
      <c r="N4119" s="10">
        <v>0</v>
      </c>
      <c r="O4119" s="11">
        <v>33523.800000000003</v>
      </c>
    </row>
    <row r="4120" spans="2:15" x14ac:dyDescent="0.35">
      <c r="B4120" s="12" t="s">
        <v>29</v>
      </c>
      <c r="C4120" s="13">
        <v>16221</v>
      </c>
      <c r="D4120" s="13">
        <v>0</v>
      </c>
      <c r="E4120" s="13">
        <v>0</v>
      </c>
      <c r="F4120" s="13">
        <v>17124.8</v>
      </c>
      <c r="G4120" s="13">
        <v>178</v>
      </c>
      <c r="H4120" s="13">
        <v>0</v>
      </c>
      <c r="I4120" s="13">
        <v>0</v>
      </c>
      <c r="J4120" s="13">
        <v>0</v>
      </c>
      <c r="K4120" s="13">
        <v>0</v>
      </c>
      <c r="L4120" s="13">
        <v>0</v>
      </c>
      <c r="M4120" s="13">
        <v>0</v>
      </c>
      <c r="N4120" s="13">
        <v>0</v>
      </c>
      <c r="O4120" s="14">
        <v>33523.800000000003</v>
      </c>
    </row>
    <row r="4121" spans="2:15" x14ac:dyDescent="0.35">
      <c r="B4121" s="15" t="s">
        <v>66</v>
      </c>
      <c r="C4121" s="13">
        <v>0</v>
      </c>
      <c r="D4121" s="13">
        <v>0</v>
      </c>
      <c r="E4121" s="13">
        <v>0</v>
      </c>
      <c r="F4121" s="13">
        <v>0</v>
      </c>
      <c r="G4121" s="13">
        <v>178</v>
      </c>
      <c r="H4121" s="13">
        <v>0</v>
      </c>
      <c r="I4121" s="13">
        <v>0</v>
      </c>
      <c r="J4121" s="13">
        <v>0</v>
      </c>
      <c r="K4121" s="13">
        <v>0</v>
      </c>
      <c r="L4121" s="13">
        <v>0</v>
      </c>
      <c r="M4121" s="13">
        <v>0</v>
      </c>
      <c r="N4121" s="13">
        <v>0</v>
      </c>
      <c r="O4121" s="14">
        <v>178</v>
      </c>
    </row>
    <row r="4122" spans="2:15" x14ac:dyDescent="0.35">
      <c r="B4122" s="16" t="s">
        <v>66</v>
      </c>
      <c r="C4122" s="17">
        <v>0</v>
      </c>
      <c r="D4122" s="17">
        <v>0</v>
      </c>
      <c r="E4122" s="17">
        <v>0</v>
      </c>
      <c r="F4122" s="17">
        <v>0</v>
      </c>
      <c r="G4122" s="17">
        <v>178</v>
      </c>
      <c r="H4122" s="17">
        <v>0</v>
      </c>
      <c r="I4122" s="17">
        <v>0</v>
      </c>
      <c r="J4122" s="17">
        <v>0</v>
      </c>
      <c r="K4122" s="17">
        <v>0</v>
      </c>
      <c r="L4122" s="17">
        <v>0</v>
      </c>
      <c r="M4122" s="17">
        <v>0</v>
      </c>
      <c r="N4122" s="17">
        <v>0</v>
      </c>
      <c r="O4122" s="18">
        <v>178</v>
      </c>
    </row>
    <row r="4123" spans="2:15" x14ac:dyDescent="0.35">
      <c r="B4123" s="15" t="s">
        <v>67</v>
      </c>
      <c r="C4123" s="13">
        <v>16221</v>
      </c>
      <c r="D4123" s="13">
        <v>0</v>
      </c>
      <c r="E4123" s="13">
        <v>0</v>
      </c>
      <c r="F4123" s="13">
        <v>17124.8</v>
      </c>
      <c r="G4123" s="13">
        <v>0</v>
      </c>
      <c r="H4123" s="13">
        <v>0</v>
      </c>
      <c r="I4123" s="13">
        <v>0</v>
      </c>
      <c r="J4123" s="13">
        <v>0</v>
      </c>
      <c r="K4123" s="13">
        <v>0</v>
      </c>
      <c r="L4123" s="13">
        <v>0</v>
      </c>
      <c r="M4123" s="13">
        <v>0</v>
      </c>
      <c r="N4123" s="13">
        <v>0</v>
      </c>
      <c r="O4123" s="14">
        <v>33345.800000000003</v>
      </c>
    </row>
    <row r="4124" spans="2:15" x14ac:dyDescent="0.35">
      <c r="B4124" s="16" t="s">
        <v>68</v>
      </c>
      <c r="C4124" s="17">
        <v>16221</v>
      </c>
      <c r="D4124" s="17">
        <v>0</v>
      </c>
      <c r="E4124" s="17">
        <v>0</v>
      </c>
      <c r="F4124" s="17">
        <v>17124.8</v>
      </c>
      <c r="G4124" s="17">
        <v>0</v>
      </c>
      <c r="H4124" s="17">
        <v>0</v>
      </c>
      <c r="I4124" s="17">
        <v>0</v>
      </c>
      <c r="J4124" s="17">
        <v>0</v>
      </c>
      <c r="K4124" s="17">
        <v>0</v>
      </c>
      <c r="L4124" s="17">
        <v>0</v>
      </c>
      <c r="M4124" s="17">
        <v>0</v>
      </c>
      <c r="N4124" s="17">
        <v>0</v>
      </c>
      <c r="O4124" s="18">
        <v>33345.800000000003</v>
      </c>
    </row>
    <row r="4125" spans="2:15" x14ac:dyDescent="0.35">
      <c r="B4125" s="9" t="s">
        <v>258</v>
      </c>
      <c r="C4125" s="10">
        <v>0</v>
      </c>
      <c r="D4125" s="10">
        <v>7.1</v>
      </c>
      <c r="E4125" s="10">
        <v>316.3</v>
      </c>
      <c r="F4125" s="10">
        <v>0</v>
      </c>
      <c r="G4125" s="10">
        <v>0</v>
      </c>
      <c r="H4125" s="10">
        <v>0</v>
      </c>
      <c r="I4125" s="10">
        <v>15754.8</v>
      </c>
      <c r="J4125" s="10">
        <v>15377.699999999999</v>
      </c>
      <c r="K4125" s="10">
        <v>0</v>
      </c>
      <c r="L4125" s="10">
        <v>0</v>
      </c>
      <c r="M4125" s="10">
        <v>12.2</v>
      </c>
      <c r="N4125" s="10">
        <v>0</v>
      </c>
      <c r="O4125" s="11">
        <v>31468.1</v>
      </c>
    </row>
    <row r="4126" spans="2:15" x14ac:dyDescent="0.35">
      <c r="B4126" s="12" t="s">
        <v>29</v>
      </c>
      <c r="C4126" s="13">
        <v>0</v>
      </c>
      <c r="D4126" s="13">
        <v>7.1</v>
      </c>
      <c r="E4126" s="13">
        <v>316.3</v>
      </c>
      <c r="F4126" s="13">
        <v>0</v>
      </c>
      <c r="G4126" s="13">
        <v>0</v>
      </c>
      <c r="H4126" s="13">
        <v>0</v>
      </c>
      <c r="I4126" s="13">
        <v>15754.8</v>
      </c>
      <c r="J4126" s="13">
        <v>15377.699999999999</v>
      </c>
      <c r="K4126" s="13">
        <v>0</v>
      </c>
      <c r="L4126" s="13">
        <v>0</v>
      </c>
      <c r="M4126" s="13">
        <v>12.2</v>
      </c>
      <c r="N4126" s="13">
        <v>0</v>
      </c>
      <c r="O4126" s="14">
        <v>31468.1</v>
      </c>
    </row>
    <row r="4127" spans="2:15" x14ac:dyDescent="0.35">
      <c r="B4127" s="15" t="s">
        <v>74</v>
      </c>
      <c r="C4127" s="13">
        <v>0</v>
      </c>
      <c r="D4127" s="13">
        <v>0</v>
      </c>
      <c r="E4127" s="13">
        <v>0</v>
      </c>
      <c r="F4127" s="13">
        <v>0</v>
      </c>
      <c r="G4127" s="13">
        <v>0</v>
      </c>
      <c r="H4127" s="13">
        <v>0</v>
      </c>
      <c r="I4127" s="13">
        <v>0</v>
      </c>
      <c r="J4127" s="13">
        <v>0</v>
      </c>
      <c r="K4127" s="13">
        <v>0</v>
      </c>
      <c r="L4127" s="13">
        <v>0</v>
      </c>
      <c r="M4127" s="13">
        <v>0</v>
      </c>
      <c r="N4127" s="13">
        <v>0</v>
      </c>
      <c r="O4127" s="14">
        <v>0</v>
      </c>
    </row>
    <row r="4128" spans="2:15" x14ac:dyDescent="0.35">
      <c r="B4128" s="16" t="s">
        <v>74</v>
      </c>
      <c r="C4128" s="17">
        <v>0</v>
      </c>
      <c r="D4128" s="17">
        <v>0</v>
      </c>
      <c r="E4128" s="17">
        <v>0</v>
      </c>
      <c r="F4128" s="17">
        <v>0</v>
      </c>
      <c r="G4128" s="17">
        <v>0</v>
      </c>
      <c r="H4128" s="17">
        <v>0</v>
      </c>
      <c r="I4128" s="17">
        <v>0</v>
      </c>
      <c r="J4128" s="17">
        <v>0</v>
      </c>
      <c r="K4128" s="17">
        <v>0</v>
      </c>
      <c r="L4128" s="17">
        <v>0</v>
      </c>
      <c r="M4128" s="17">
        <v>0</v>
      </c>
      <c r="N4128" s="17">
        <v>0</v>
      </c>
      <c r="O4128" s="18">
        <v>0</v>
      </c>
    </row>
    <row r="4129" spans="2:15" x14ac:dyDescent="0.35">
      <c r="B4129" s="15" t="s">
        <v>66</v>
      </c>
      <c r="C4129" s="13">
        <v>0</v>
      </c>
      <c r="D4129" s="13">
        <v>7.1</v>
      </c>
      <c r="E4129" s="13">
        <v>316.3</v>
      </c>
      <c r="F4129" s="13">
        <v>0</v>
      </c>
      <c r="G4129" s="13">
        <v>0</v>
      </c>
      <c r="H4129" s="13">
        <v>0</v>
      </c>
      <c r="I4129" s="13">
        <v>4.8</v>
      </c>
      <c r="J4129" s="13">
        <v>0</v>
      </c>
      <c r="K4129" s="13">
        <v>0</v>
      </c>
      <c r="L4129" s="13">
        <v>0</v>
      </c>
      <c r="M4129" s="13">
        <v>12.2</v>
      </c>
      <c r="N4129" s="13">
        <v>0</v>
      </c>
      <c r="O4129" s="14">
        <v>340.40000000000003</v>
      </c>
    </row>
    <row r="4130" spans="2:15" x14ac:dyDescent="0.35">
      <c r="B4130" s="16" t="s">
        <v>66</v>
      </c>
      <c r="C4130" s="17">
        <v>0</v>
      </c>
      <c r="D4130" s="17">
        <v>7.1</v>
      </c>
      <c r="E4130" s="17">
        <v>316.3</v>
      </c>
      <c r="F4130" s="17">
        <v>0</v>
      </c>
      <c r="G4130" s="17">
        <v>0</v>
      </c>
      <c r="H4130" s="17">
        <v>0</v>
      </c>
      <c r="I4130" s="17">
        <v>4.8</v>
      </c>
      <c r="J4130" s="17">
        <v>0</v>
      </c>
      <c r="K4130" s="17">
        <v>0</v>
      </c>
      <c r="L4130" s="17">
        <v>0</v>
      </c>
      <c r="M4130" s="17">
        <v>12.2</v>
      </c>
      <c r="N4130" s="17">
        <v>0</v>
      </c>
      <c r="O4130" s="18">
        <v>340.40000000000003</v>
      </c>
    </row>
    <row r="4131" spans="2:15" x14ac:dyDescent="0.35">
      <c r="B4131" s="15" t="s">
        <v>67</v>
      </c>
      <c r="C4131" s="13">
        <v>0</v>
      </c>
      <c r="D4131" s="13">
        <v>0</v>
      </c>
      <c r="E4131" s="13">
        <v>0</v>
      </c>
      <c r="F4131" s="13">
        <v>0</v>
      </c>
      <c r="G4131" s="13">
        <v>0</v>
      </c>
      <c r="H4131" s="13">
        <v>0</v>
      </c>
      <c r="I4131" s="13">
        <v>15750</v>
      </c>
      <c r="J4131" s="13">
        <v>15377.699999999999</v>
      </c>
      <c r="K4131" s="13">
        <v>0</v>
      </c>
      <c r="L4131" s="13">
        <v>0</v>
      </c>
      <c r="M4131" s="13">
        <v>0</v>
      </c>
      <c r="N4131" s="13">
        <v>0</v>
      </c>
      <c r="O4131" s="14">
        <v>31127.699999999997</v>
      </c>
    </row>
    <row r="4132" spans="2:15" x14ac:dyDescent="0.35">
      <c r="B4132" s="16" t="s">
        <v>68</v>
      </c>
      <c r="C4132" s="17">
        <v>0</v>
      </c>
      <c r="D4132" s="17">
        <v>0</v>
      </c>
      <c r="E4132" s="17">
        <v>0</v>
      </c>
      <c r="F4132" s="17">
        <v>0</v>
      </c>
      <c r="G4132" s="17">
        <v>0</v>
      </c>
      <c r="H4132" s="17">
        <v>0</v>
      </c>
      <c r="I4132" s="17">
        <v>15750</v>
      </c>
      <c r="J4132" s="17">
        <v>15377.699999999999</v>
      </c>
      <c r="K4132" s="17">
        <v>0</v>
      </c>
      <c r="L4132" s="17">
        <v>0</v>
      </c>
      <c r="M4132" s="17">
        <v>0</v>
      </c>
      <c r="N4132" s="17">
        <v>0</v>
      </c>
      <c r="O4132" s="18">
        <v>31127.699999999997</v>
      </c>
    </row>
    <row r="4133" spans="2:15" x14ac:dyDescent="0.35">
      <c r="B4133" s="9" t="s">
        <v>263</v>
      </c>
      <c r="C4133" s="10">
        <v>0</v>
      </c>
      <c r="D4133" s="10">
        <v>0</v>
      </c>
      <c r="E4133" s="10">
        <v>0</v>
      </c>
      <c r="F4133" s="10">
        <v>0</v>
      </c>
      <c r="G4133" s="10">
        <v>0</v>
      </c>
      <c r="H4133" s="10">
        <v>0</v>
      </c>
      <c r="I4133" s="10">
        <v>23964</v>
      </c>
      <c r="J4133" s="10">
        <v>0</v>
      </c>
      <c r="K4133" s="10">
        <v>0</v>
      </c>
      <c r="L4133" s="10">
        <v>0</v>
      </c>
      <c r="M4133" s="10">
        <v>0</v>
      </c>
      <c r="N4133" s="10">
        <v>0</v>
      </c>
      <c r="O4133" s="11">
        <v>23964</v>
      </c>
    </row>
    <row r="4134" spans="2:15" x14ac:dyDescent="0.35">
      <c r="B4134" s="12" t="s">
        <v>29</v>
      </c>
      <c r="C4134" s="13">
        <v>0</v>
      </c>
      <c r="D4134" s="13">
        <v>0</v>
      </c>
      <c r="E4134" s="13">
        <v>0</v>
      </c>
      <c r="F4134" s="13">
        <v>0</v>
      </c>
      <c r="G4134" s="13">
        <v>0</v>
      </c>
      <c r="H4134" s="13">
        <v>0</v>
      </c>
      <c r="I4134" s="13">
        <v>23964</v>
      </c>
      <c r="J4134" s="13">
        <v>0</v>
      </c>
      <c r="K4134" s="13">
        <v>0</v>
      </c>
      <c r="L4134" s="13">
        <v>0</v>
      </c>
      <c r="M4134" s="13">
        <v>0</v>
      </c>
      <c r="N4134" s="13">
        <v>0</v>
      </c>
      <c r="O4134" s="14">
        <v>23964</v>
      </c>
    </row>
    <row r="4135" spans="2:15" x14ac:dyDescent="0.35">
      <c r="B4135" s="15" t="s">
        <v>66</v>
      </c>
      <c r="C4135" s="13">
        <v>0</v>
      </c>
      <c r="D4135" s="13">
        <v>0</v>
      </c>
      <c r="E4135" s="13">
        <v>0</v>
      </c>
      <c r="F4135" s="13">
        <v>0</v>
      </c>
      <c r="G4135" s="13">
        <v>0</v>
      </c>
      <c r="H4135" s="13">
        <v>0</v>
      </c>
      <c r="I4135" s="13">
        <v>23964</v>
      </c>
      <c r="J4135" s="13">
        <v>0</v>
      </c>
      <c r="K4135" s="13">
        <v>0</v>
      </c>
      <c r="L4135" s="13">
        <v>0</v>
      </c>
      <c r="M4135" s="13">
        <v>0</v>
      </c>
      <c r="N4135" s="13">
        <v>0</v>
      </c>
      <c r="O4135" s="14">
        <v>23964</v>
      </c>
    </row>
    <row r="4136" spans="2:15" x14ac:dyDescent="0.35">
      <c r="B4136" s="16" t="s">
        <v>66</v>
      </c>
      <c r="C4136" s="17">
        <v>0</v>
      </c>
      <c r="D4136" s="17">
        <v>0</v>
      </c>
      <c r="E4136" s="17">
        <v>0</v>
      </c>
      <c r="F4136" s="17">
        <v>0</v>
      </c>
      <c r="G4136" s="17">
        <v>0</v>
      </c>
      <c r="H4136" s="17">
        <v>0</v>
      </c>
      <c r="I4136" s="17">
        <v>23964</v>
      </c>
      <c r="J4136" s="17">
        <v>0</v>
      </c>
      <c r="K4136" s="17">
        <v>0</v>
      </c>
      <c r="L4136" s="17">
        <v>0</v>
      </c>
      <c r="M4136" s="17">
        <v>0</v>
      </c>
      <c r="N4136" s="17">
        <v>0</v>
      </c>
      <c r="O4136" s="18">
        <v>23964</v>
      </c>
    </row>
    <row r="4137" spans="2:15" x14ac:dyDescent="0.35">
      <c r="B4137" s="9" t="s">
        <v>264</v>
      </c>
      <c r="C4137" s="10">
        <v>9</v>
      </c>
      <c r="D4137" s="10">
        <v>0</v>
      </c>
      <c r="E4137" s="10">
        <v>0</v>
      </c>
      <c r="F4137" s="10">
        <v>0</v>
      </c>
      <c r="G4137" s="10">
        <v>66</v>
      </c>
      <c r="H4137" s="10">
        <v>0</v>
      </c>
      <c r="I4137" s="10">
        <v>0</v>
      </c>
      <c r="J4137" s="10">
        <v>0</v>
      </c>
      <c r="K4137" s="10">
        <v>22344</v>
      </c>
      <c r="L4137" s="10">
        <v>0</v>
      </c>
      <c r="M4137" s="10">
        <v>0</v>
      </c>
      <c r="N4137" s="10">
        <v>0</v>
      </c>
      <c r="O4137" s="11">
        <v>22419</v>
      </c>
    </row>
    <row r="4138" spans="2:15" x14ac:dyDescent="0.35">
      <c r="B4138" s="12" t="s">
        <v>29</v>
      </c>
      <c r="C4138" s="13">
        <v>9</v>
      </c>
      <c r="D4138" s="13">
        <v>0</v>
      </c>
      <c r="E4138" s="13">
        <v>0</v>
      </c>
      <c r="F4138" s="13">
        <v>0</v>
      </c>
      <c r="G4138" s="13">
        <v>66</v>
      </c>
      <c r="H4138" s="13">
        <v>0</v>
      </c>
      <c r="I4138" s="13">
        <v>0</v>
      </c>
      <c r="J4138" s="13">
        <v>0</v>
      </c>
      <c r="K4138" s="13">
        <v>22344</v>
      </c>
      <c r="L4138" s="13">
        <v>0</v>
      </c>
      <c r="M4138" s="13">
        <v>0</v>
      </c>
      <c r="N4138" s="13">
        <v>0</v>
      </c>
      <c r="O4138" s="14">
        <v>22419</v>
      </c>
    </row>
    <row r="4139" spans="2:15" x14ac:dyDescent="0.35">
      <c r="B4139" s="15" t="s">
        <v>30</v>
      </c>
      <c r="C4139" s="13">
        <v>0</v>
      </c>
      <c r="D4139" s="13">
        <v>0</v>
      </c>
      <c r="E4139" s="13">
        <v>0</v>
      </c>
      <c r="F4139" s="13">
        <v>0</v>
      </c>
      <c r="G4139" s="13">
        <v>0</v>
      </c>
      <c r="H4139" s="13">
        <v>0</v>
      </c>
      <c r="I4139" s="13">
        <v>0</v>
      </c>
      <c r="J4139" s="13">
        <v>0</v>
      </c>
      <c r="K4139" s="13">
        <v>22344</v>
      </c>
      <c r="L4139" s="13">
        <v>0</v>
      </c>
      <c r="M4139" s="13">
        <v>0</v>
      </c>
      <c r="N4139" s="13">
        <v>0</v>
      </c>
      <c r="O4139" s="14">
        <v>22344</v>
      </c>
    </row>
    <row r="4140" spans="2:15" x14ac:dyDescent="0.35">
      <c r="B4140" s="16" t="s">
        <v>36</v>
      </c>
      <c r="C4140" s="17">
        <v>0</v>
      </c>
      <c r="D4140" s="17">
        <v>0</v>
      </c>
      <c r="E4140" s="17">
        <v>0</v>
      </c>
      <c r="F4140" s="17">
        <v>0</v>
      </c>
      <c r="G4140" s="17">
        <v>0</v>
      </c>
      <c r="H4140" s="17">
        <v>0</v>
      </c>
      <c r="I4140" s="17">
        <v>0</v>
      </c>
      <c r="J4140" s="17">
        <v>0</v>
      </c>
      <c r="K4140" s="17">
        <v>22344</v>
      </c>
      <c r="L4140" s="17">
        <v>0</v>
      </c>
      <c r="M4140" s="17">
        <v>0</v>
      </c>
      <c r="N4140" s="17">
        <v>0</v>
      </c>
      <c r="O4140" s="18">
        <v>22344</v>
      </c>
    </row>
    <row r="4141" spans="2:15" x14ac:dyDescent="0.35">
      <c r="B4141" s="15" t="s">
        <v>66</v>
      </c>
      <c r="C4141" s="13">
        <v>9</v>
      </c>
      <c r="D4141" s="13">
        <v>0</v>
      </c>
      <c r="E4141" s="13">
        <v>0</v>
      </c>
      <c r="F4141" s="13">
        <v>0</v>
      </c>
      <c r="G4141" s="13">
        <v>66</v>
      </c>
      <c r="H4141" s="13">
        <v>0</v>
      </c>
      <c r="I4141" s="13">
        <v>0</v>
      </c>
      <c r="J4141" s="13">
        <v>0</v>
      </c>
      <c r="K4141" s="13">
        <v>0</v>
      </c>
      <c r="L4141" s="13">
        <v>0</v>
      </c>
      <c r="M4141" s="13">
        <v>0</v>
      </c>
      <c r="N4141" s="13">
        <v>0</v>
      </c>
      <c r="O4141" s="14">
        <v>75</v>
      </c>
    </row>
    <row r="4142" spans="2:15" x14ac:dyDescent="0.35">
      <c r="B4142" s="16" t="s">
        <v>66</v>
      </c>
      <c r="C4142" s="17">
        <v>9</v>
      </c>
      <c r="D4142" s="17">
        <v>0</v>
      </c>
      <c r="E4142" s="17">
        <v>0</v>
      </c>
      <c r="F4142" s="17">
        <v>0</v>
      </c>
      <c r="G4142" s="17">
        <v>66</v>
      </c>
      <c r="H4142" s="17">
        <v>0</v>
      </c>
      <c r="I4142" s="17">
        <v>0</v>
      </c>
      <c r="J4142" s="17">
        <v>0</v>
      </c>
      <c r="K4142" s="17">
        <v>0</v>
      </c>
      <c r="L4142" s="17">
        <v>0</v>
      </c>
      <c r="M4142" s="17">
        <v>0</v>
      </c>
      <c r="N4142" s="17">
        <v>0</v>
      </c>
      <c r="O4142" s="18">
        <v>75</v>
      </c>
    </row>
    <row r="4143" spans="2:15" x14ac:dyDescent="0.35">
      <c r="B4143" s="9" t="s">
        <v>251</v>
      </c>
      <c r="C4143" s="10">
        <v>18889.5</v>
      </c>
      <c r="D4143" s="10">
        <v>0</v>
      </c>
      <c r="E4143" s="10">
        <v>0</v>
      </c>
      <c r="F4143" s="10">
        <v>0</v>
      </c>
      <c r="G4143" s="10">
        <v>0</v>
      </c>
      <c r="H4143" s="10">
        <v>0</v>
      </c>
      <c r="I4143" s="10">
        <v>0</v>
      </c>
      <c r="J4143" s="10">
        <v>0</v>
      </c>
      <c r="K4143" s="10">
        <v>0</v>
      </c>
      <c r="L4143" s="10">
        <v>0</v>
      </c>
      <c r="M4143" s="10">
        <v>0</v>
      </c>
      <c r="N4143" s="10">
        <v>0</v>
      </c>
      <c r="O4143" s="11">
        <v>18889.5</v>
      </c>
    </row>
    <row r="4144" spans="2:15" x14ac:dyDescent="0.35">
      <c r="B4144" s="12" t="s">
        <v>29</v>
      </c>
      <c r="C4144" s="13">
        <v>18889.5</v>
      </c>
      <c r="D4144" s="13">
        <v>0</v>
      </c>
      <c r="E4144" s="13">
        <v>0</v>
      </c>
      <c r="F4144" s="13">
        <v>0</v>
      </c>
      <c r="G4144" s="13">
        <v>0</v>
      </c>
      <c r="H4144" s="13">
        <v>0</v>
      </c>
      <c r="I4144" s="13">
        <v>0</v>
      </c>
      <c r="J4144" s="13">
        <v>0</v>
      </c>
      <c r="K4144" s="13">
        <v>0</v>
      </c>
      <c r="L4144" s="13">
        <v>0</v>
      </c>
      <c r="M4144" s="13">
        <v>0</v>
      </c>
      <c r="N4144" s="13">
        <v>0</v>
      </c>
      <c r="O4144" s="14">
        <v>18889.5</v>
      </c>
    </row>
    <row r="4145" spans="2:15" x14ac:dyDescent="0.35">
      <c r="B4145" s="15" t="s">
        <v>30</v>
      </c>
      <c r="C4145" s="13">
        <v>18889.5</v>
      </c>
      <c r="D4145" s="13">
        <v>0</v>
      </c>
      <c r="E4145" s="13">
        <v>0</v>
      </c>
      <c r="F4145" s="13">
        <v>0</v>
      </c>
      <c r="G4145" s="13">
        <v>0</v>
      </c>
      <c r="H4145" s="13">
        <v>0</v>
      </c>
      <c r="I4145" s="13">
        <v>0</v>
      </c>
      <c r="J4145" s="13">
        <v>0</v>
      </c>
      <c r="K4145" s="13">
        <v>0</v>
      </c>
      <c r="L4145" s="13">
        <v>0</v>
      </c>
      <c r="M4145" s="13">
        <v>0</v>
      </c>
      <c r="N4145" s="13">
        <v>0</v>
      </c>
      <c r="O4145" s="14">
        <v>18889.5</v>
      </c>
    </row>
    <row r="4146" spans="2:15" x14ac:dyDescent="0.35">
      <c r="B4146" s="16" t="s">
        <v>35</v>
      </c>
      <c r="C4146" s="17">
        <v>18889.5</v>
      </c>
      <c r="D4146" s="17">
        <v>0</v>
      </c>
      <c r="E4146" s="17">
        <v>0</v>
      </c>
      <c r="F4146" s="17">
        <v>0</v>
      </c>
      <c r="G4146" s="17">
        <v>0</v>
      </c>
      <c r="H4146" s="17">
        <v>0</v>
      </c>
      <c r="I4146" s="17">
        <v>0</v>
      </c>
      <c r="J4146" s="17">
        <v>0</v>
      </c>
      <c r="K4146" s="17">
        <v>0</v>
      </c>
      <c r="L4146" s="17">
        <v>0</v>
      </c>
      <c r="M4146" s="17">
        <v>0</v>
      </c>
      <c r="N4146" s="17">
        <v>0</v>
      </c>
      <c r="O4146" s="18">
        <v>18889.5</v>
      </c>
    </row>
    <row r="4147" spans="2:15" x14ac:dyDescent="0.35">
      <c r="B4147" s="9" t="s">
        <v>241</v>
      </c>
      <c r="C4147" s="10">
        <v>0</v>
      </c>
      <c r="D4147" s="10">
        <v>17200</v>
      </c>
      <c r="E4147" s="10">
        <v>0</v>
      </c>
      <c r="F4147" s="10">
        <v>0</v>
      </c>
      <c r="G4147" s="10">
        <v>0</v>
      </c>
      <c r="H4147" s="10">
        <v>0</v>
      </c>
      <c r="I4147" s="10">
        <v>0</v>
      </c>
      <c r="J4147" s="10">
        <v>0</v>
      </c>
      <c r="K4147" s="10">
        <v>0</v>
      </c>
      <c r="L4147" s="10">
        <v>0</v>
      </c>
      <c r="M4147" s="10">
        <v>0</v>
      </c>
      <c r="N4147" s="10">
        <v>0</v>
      </c>
      <c r="O4147" s="11">
        <v>17200</v>
      </c>
    </row>
    <row r="4148" spans="2:15" x14ac:dyDescent="0.35">
      <c r="B4148" s="12" t="s">
        <v>29</v>
      </c>
      <c r="C4148" s="13">
        <v>0</v>
      </c>
      <c r="D4148" s="13">
        <v>17200</v>
      </c>
      <c r="E4148" s="13">
        <v>0</v>
      </c>
      <c r="F4148" s="13">
        <v>0</v>
      </c>
      <c r="G4148" s="13">
        <v>0</v>
      </c>
      <c r="H4148" s="13">
        <v>0</v>
      </c>
      <c r="I4148" s="13">
        <v>0</v>
      </c>
      <c r="J4148" s="13">
        <v>0</v>
      </c>
      <c r="K4148" s="13">
        <v>0</v>
      </c>
      <c r="L4148" s="13">
        <v>0</v>
      </c>
      <c r="M4148" s="13">
        <v>0</v>
      </c>
      <c r="N4148" s="13">
        <v>0</v>
      </c>
      <c r="O4148" s="14">
        <v>17200</v>
      </c>
    </row>
    <row r="4149" spans="2:15" x14ac:dyDescent="0.35">
      <c r="B4149" s="15" t="s">
        <v>66</v>
      </c>
      <c r="C4149" s="13">
        <v>0</v>
      </c>
      <c r="D4149" s="13">
        <v>17200</v>
      </c>
      <c r="E4149" s="13">
        <v>0</v>
      </c>
      <c r="F4149" s="13">
        <v>0</v>
      </c>
      <c r="G4149" s="13">
        <v>0</v>
      </c>
      <c r="H4149" s="13">
        <v>0</v>
      </c>
      <c r="I4149" s="13">
        <v>0</v>
      </c>
      <c r="J4149" s="13">
        <v>0</v>
      </c>
      <c r="K4149" s="13">
        <v>0</v>
      </c>
      <c r="L4149" s="13">
        <v>0</v>
      </c>
      <c r="M4149" s="13">
        <v>0</v>
      </c>
      <c r="N4149" s="13">
        <v>0</v>
      </c>
      <c r="O4149" s="14">
        <v>17200</v>
      </c>
    </row>
    <row r="4150" spans="2:15" x14ac:dyDescent="0.35">
      <c r="B4150" s="16" t="s">
        <v>66</v>
      </c>
      <c r="C4150" s="17">
        <v>0</v>
      </c>
      <c r="D4150" s="17">
        <v>17200</v>
      </c>
      <c r="E4150" s="17">
        <v>0</v>
      </c>
      <c r="F4150" s="17">
        <v>0</v>
      </c>
      <c r="G4150" s="17">
        <v>0</v>
      </c>
      <c r="H4150" s="17">
        <v>0</v>
      </c>
      <c r="I4150" s="17">
        <v>0</v>
      </c>
      <c r="J4150" s="17">
        <v>0</v>
      </c>
      <c r="K4150" s="17">
        <v>0</v>
      </c>
      <c r="L4150" s="17">
        <v>0</v>
      </c>
      <c r="M4150" s="17">
        <v>0</v>
      </c>
      <c r="N4150" s="17">
        <v>0</v>
      </c>
      <c r="O4150" s="18">
        <v>17200</v>
      </c>
    </row>
    <row r="4151" spans="2:15" x14ac:dyDescent="0.35">
      <c r="B4151" s="9" t="s">
        <v>246</v>
      </c>
      <c r="C4151" s="10">
        <v>0</v>
      </c>
      <c r="D4151" s="10">
        <v>0</v>
      </c>
      <c r="E4151" s="10">
        <v>0</v>
      </c>
      <c r="F4151" s="10">
        <v>0</v>
      </c>
      <c r="G4151" s="10">
        <v>0</v>
      </c>
      <c r="H4151" s="10">
        <v>0</v>
      </c>
      <c r="I4151" s="10">
        <v>0</v>
      </c>
      <c r="J4151" s="10">
        <v>0</v>
      </c>
      <c r="K4151" s="10">
        <v>0</v>
      </c>
      <c r="L4151" s="10">
        <v>14400</v>
      </c>
      <c r="M4151" s="10">
        <v>0</v>
      </c>
      <c r="N4151" s="10">
        <v>0</v>
      </c>
      <c r="O4151" s="11">
        <v>14400</v>
      </c>
    </row>
    <row r="4152" spans="2:15" x14ac:dyDescent="0.35">
      <c r="B4152" s="12" t="s">
        <v>29</v>
      </c>
      <c r="C4152" s="13">
        <v>0</v>
      </c>
      <c r="D4152" s="13">
        <v>0</v>
      </c>
      <c r="E4152" s="13">
        <v>0</v>
      </c>
      <c r="F4152" s="13">
        <v>0</v>
      </c>
      <c r="G4152" s="13">
        <v>0</v>
      </c>
      <c r="H4152" s="13">
        <v>0</v>
      </c>
      <c r="I4152" s="13">
        <v>0</v>
      </c>
      <c r="J4152" s="13">
        <v>0</v>
      </c>
      <c r="K4152" s="13">
        <v>0</v>
      </c>
      <c r="L4152" s="13">
        <v>14400</v>
      </c>
      <c r="M4152" s="13">
        <v>0</v>
      </c>
      <c r="N4152" s="13">
        <v>0</v>
      </c>
      <c r="O4152" s="14">
        <v>14400</v>
      </c>
    </row>
    <row r="4153" spans="2:15" x14ac:dyDescent="0.35">
      <c r="B4153" s="15" t="s">
        <v>66</v>
      </c>
      <c r="C4153" s="13">
        <v>0</v>
      </c>
      <c r="D4153" s="13">
        <v>0</v>
      </c>
      <c r="E4153" s="13">
        <v>0</v>
      </c>
      <c r="F4153" s="13">
        <v>0</v>
      </c>
      <c r="G4153" s="13">
        <v>0</v>
      </c>
      <c r="H4153" s="13">
        <v>0</v>
      </c>
      <c r="I4153" s="13">
        <v>0</v>
      </c>
      <c r="J4153" s="13">
        <v>0</v>
      </c>
      <c r="K4153" s="13">
        <v>0</v>
      </c>
      <c r="L4153" s="13">
        <v>14400</v>
      </c>
      <c r="M4153" s="13">
        <v>0</v>
      </c>
      <c r="N4153" s="13">
        <v>0</v>
      </c>
      <c r="O4153" s="14">
        <v>14400</v>
      </c>
    </row>
    <row r="4154" spans="2:15" x14ac:dyDescent="0.35">
      <c r="B4154" s="16" t="s">
        <v>66</v>
      </c>
      <c r="C4154" s="17">
        <v>0</v>
      </c>
      <c r="D4154" s="17">
        <v>0</v>
      </c>
      <c r="E4154" s="17">
        <v>0</v>
      </c>
      <c r="F4154" s="17">
        <v>0</v>
      </c>
      <c r="G4154" s="17">
        <v>0</v>
      </c>
      <c r="H4154" s="17">
        <v>0</v>
      </c>
      <c r="I4154" s="17">
        <v>0</v>
      </c>
      <c r="J4154" s="17">
        <v>0</v>
      </c>
      <c r="K4154" s="17">
        <v>0</v>
      </c>
      <c r="L4154" s="17">
        <v>14400</v>
      </c>
      <c r="M4154" s="17">
        <v>0</v>
      </c>
      <c r="N4154" s="17">
        <v>0</v>
      </c>
      <c r="O4154" s="18">
        <v>14400</v>
      </c>
    </row>
    <row r="4155" spans="2:15" x14ac:dyDescent="0.35">
      <c r="B4155" s="9" t="s">
        <v>257</v>
      </c>
      <c r="C4155" s="10">
        <v>0</v>
      </c>
      <c r="D4155" s="10">
        <v>7488</v>
      </c>
      <c r="E4155" s="10">
        <v>0</v>
      </c>
      <c r="F4155" s="10">
        <v>0</v>
      </c>
      <c r="G4155" s="10">
        <v>0</v>
      </c>
      <c r="H4155" s="10">
        <v>0</v>
      </c>
      <c r="I4155" s="10">
        <v>0</v>
      </c>
      <c r="J4155" s="10">
        <v>0</v>
      </c>
      <c r="K4155" s="10">
        <v>0</v>
      </c>
      <c r="L4155" s="10">
        <v>0</v>
      </c>
      <c r="M4155" s="10">
        <v>0</v>
      </c>
      <c r="N4155" s="10">
        <v>0</v>
      </c>
      <c r="O4155" s="11">
        <v>7488</v>
      </c>
    </row>
    <row r="4156" spans="2:15" x14ac:dyDescent="0.35">
      <c r="B4156" s="12" t="s">
        <v>29</v>
      </c>
      <c r="C4156" s="13">
        <v>0</v>
      </c>
      <c r="D4156" s="13">
        <v>7488</v>
      </c>
      <c r="E4156" s="13">
        <v>0</v>
      </c>
      <c r="F4156" s="13">
        <v>0</v>
      </c>
      <c r="G4156" s="13">
        <v>0</v>
      </c>
      <c r="H4156" s="13">
        <v>0</v>
      </c>
      <c r="I4156" s="13">
        <v>0</v>
      </c>
      <c r="J4156" s="13">
        <v>0</v>
      </c>
      <c r="K4156" s="13">
        <v>0</v>
      </c>
      <c r="L4156" s="13">
        <v>0</v>
      </c>
      <c r="M4156" s="13">
        <v>0</v>
      </c>
      <c r="N4156" s="13">
        <v>0</v>
      </c>
      <c r="O4156" s="14">
        <v>7488</v>
      </c>
    </row>
    <row r="4157" spans="2:15" x14ac:dyDescent="0.35">
      <c r="B4157" s="15" t="s">
        <v>74</v>
      </c>
      <c r="C4157" s="13">
        <v>0</v>
      </c>
      <c r="D4157" s="13">
        <v>0</v>
      </c>
      <c r="E4157" s="13">
        <v>0</v>
      </c>
      <c r="F4157" s="13">
        <v>0</v>
      </c>
      <c r="G4157" s="13">
        <v>0</v>
      </c>
      <c r="H4157" s="13">
        <v>0</v>
      </c>
      <c r="I4157" s="13">
        <v>0</v>
      </c>
      <c r="J4157" s="13">
        <v>0</v>
      </c>
      <c r="K4157" s="13">
        <v>0</v>
      </c>
      <c r="L4157" s="13">
        <v>0</v>
      </c>
      <c r="M4157" s="13">
        <v>0</v>
      </c>
      <c r="N4157" s="13">
        <v>0</v>
      </c>
      <c r="O4157" s="14">
        <v>0</v>
      </c>
    </row>
    <row r="4158" spans="2:15" x14ac:dyDescent="0.35">
      <c r="B4158" s="16" t="s">
        <v>74</v>
      </c>
      <c r="C4158" s="17">
        <v>0</v>
      </c>
      <c r="D4158" s="17">
        <v>0</v>
      </c>
      <c r="E4158" s="17">
        <v>0</v>
      </c>
      <c r="F4158" s="17">
        <v>0</v>
      </c>
      <c r="G4158" s="17">
        <v>0</v>
      </c>
      <c r="H4158" s="17">
        <v>0</v>
      </c>
      <c r="I4158" s="17">
        <v>0</v>
      </c>
      <c r="J4158" s="17">
        <v>0</v>
      </c>
      <c r="K4158" s="17">
        <v>0</v>
      </c>
      <c r="L4158" s="17">
        <v>0</v>
      </c>
      <c r="M4158" s="17">
        <v>0</v>
      </c>
      <c r="N4158" s="17">
        <v>0</v>
      </c>
      <c r="O4158" s="18">
        <v>0</v>
      </c>
    </row>
    <row r="4159" spans="2:15" x14ac:dyDescent="0.35">
      <c r="B4159" s="15" t="s">
        <v>66</v>
      </c>
      <c r="C4159" s="13">
        <v>0</v>
      </c>
      <c r="D4159" s="13">
        <v>7488</v>
      </c>
      <c r="E4159" s="13">
        <v>0</v>
      </c>
      <c r="F4159" s="13">
        <v>0</v>
      </c>
      <c r="G4159" s="13">
        <v>0</v>
      </c>
      <c r="H4159" s="13">
        <v>0</v>
      </c>
      <c r="I4159" s="13">
        <v>0</v>
      </c>
      <c r="J4159" s="13">
        <v>0</v>
      </c>
      <c r="K4159" s="13">
        <v>0</v>
      </c>
      <c r="L4159" s="13">
        <v>0</v>
      </c>
      <c r="M4159" s="13">
        <v>0</v>
      </c>
      <c r="N4159" s="13">
        <v>0</v>
      </c>
      <c r="O4159" s="14">
        <v>7488</v>
      </c>
    </row>
    <row r="4160" spans="2:15" x14ac:dyDescent="0.35">
      <c r="B4160" s="16" t="s">
        <v>66</v>
      </c>
      <c r="C4160" s="17">
        <v>0</v>
      </c>
      <c r="D4160" s="17">
        <v>7488</v>
      </c>
      <c r="E4160" s="17">
        <v>0</v>
      </c>
      <c r="F4160" s="17">
        <v>0</v>
      </c>
      <c r="G4160" s="17">
        <v>0</v>
      </c>
      <c r="H4160" s="17">
        <v>0</v>
      </c>
      <c r="I4160" s="17">
        <v>0</v>
      </c>
      <c r="J4160" s="17">
        <v>0</v>
      </c>
      <c r="K4160" s="17">
        <v>0</v>
      </c>
      <c r="L4160" s="17">
        <v>0</v>
      </c>
      <c r="M4160" s="17">
        <v>0</v>
      </c>
      <c r="N4160" s="17">
        <v>0</v>
      </c>
      <c r="O4160" s="18">
        <v>7488</v>
      </c>
    </row>
    <row r="4161" spans="2:15" x14ac:dyDescent="0.35">
      <c r="B4161" s="9" t="s">
        <v>261</v>
      </c>
      <c r="C4161" s="10">
        <v>0</v>
      </c>
      <c r="D4161" s="10">
        <v>79.28</v>
      </c>
      <c r="E4161" s="10">
        <v>910.88</v>
      </c>
      <c r="F4161" s="10">
        <v>0</v>
      </c>
      <c r="G4161" s="10">
        <v>2032.1599999999999</v>
      </c>
      <c r="H4161" s="10">
        <v>0</v>
      </c>
      <c r="I4161" s="10">
        <v>0.6</v>
      </c>
      <c r="J4161" s="10">
        <v>1485.55</v>
      </c>
      <c r="K4161" s="10">
        <v>532.54000000000008</v>
      </c>
      <c r="L4161" s="10">
        <v>848.87</v>
      </c>
      <c r="M4161" s="10">
        <v>848.78</v>
      </c>
      <c r="N4161" s="10">
        <v>0</v>
      </c>
      <c r="O4161" s="11">
        <v>6738.6599999999989</v>
      </c>
    </row>
    <row r="4162" spans="2:15" x14ac:dyDescent="0.35">
      <c r="B4162" s="12" t="s">
        <v>29</v>
      </c>
      <c r="C4162" s="13">
        <v>0</v>
      </c>
      <c r="D4162" s="13">
        <v>79.28</v>
      </c>
      <c r="E4162" s="13">
        <v>910.88</v>
      </c>
      <c r="F4162" s="13">
        <v>0</v>
      </c>
      <c r="G4162" s="13">
        <v>2032.1599999999999</v>
      </c>
      <c r="H4162" s="13">
        <v>0</v>
      </c>
      <c r="I4162" s="13">
        <v>0.6</v>
      </c>
      <c r="J4162" s="13">
        <v>1485.55</v>
      </c>
      <c r="K4162" s="13">
        <v>532.54000000000008</v>
      </c>
      <c r="L4162" s="13">
        <v>848.87</v>
      </c>
      <c r="M4162" s="13">
        <v>848.78</v>
      </c>
      <c r="N4162" s="13">
        <v>0</v>
      </c>
      <c r="O4162" s="14">
        <v>6738.6599999999989</v>
      </c>
    </row>
    <row r="4163" spans="2:15" x14ac:dyDescent="0.35">
      <c r="B4163" s="15" t="s">
        <v>66</v>
      </c>
      <c r="C4163" s="13">
        <v>0</v>
      </c>
      <c r="D4163" s="13">
        <v>79.28</v>
      </c>
      <c r="E4163" s="13">
        <v>910.88</v>
      </c>
      <c r="F4163" s="13">
        <v>0</v>
      </c>
      <c r="G4163" s="13">
        <v>2032.1599999999999</v>
      </c>
      <c r="H4163" s="13">
        <v>0</v>
      </c>
      <c r="I4163" s="13">
        <v>0.6</v>
      </c>
      <c r="J4163" s="13">
        <v>1485.55</v>
      </c>
      <c r="K4163" s="13">
        <v>532.54000000000008</v>
      </c>
      <c r="L4163" s="13">
        <v>848.87</v>
      </c>
      <c r="M4163" s="13">
        <v>848.78</v>
      </c>
      <c r="N4163" s="13">
        <v>0</v>
      </c>
      <c r="O4163" s="14">
        <v>6738.6599999999989</v>
      </c>
    </row>
    <row r="4164" spans="2:15" x14ac:dyDescent="0.35">
      <c r="B4164" s="16" t="s">
        <v>66</v>
      </c>
      <c r="C4164" s="17">
        <v>0</v>
      </c>
      <c r="D4164" s="17">
        <v>79.28</v>
      </c>
      <c r="E4164" s="17">
        <v>910.88</v>
      </c>
      <c r="F4164" s="17">
        <v>0</v>
      </c>
      <c r="G4164" s="17">
        <v>2032.1599999999999</v>
      </c>
      <c r="H4164" s="17">
        <v>0</v>
      </c>
      <c r="I4164" s="17">
        <v>0.6</v>
      </c>
      <c r="J4164" s="17">
        <v>1485.55</v>
      </c>
      <c r="K4164" s="17">
        <v>532.54000000000008</v>
      </c>
      <c r="L4164" s="17">
        <v>848.87</v>
      </c>
      <c r="M4164" s="17">
        <v>848.78</v>
      </c>
      <c r="N4164" s="17">
        <v>0</v>
      </c>
      <c r="O4164" s="18">
        <v>6738.6599999999989</v>
      </c>
    </row>
    <row r="4165" spans="2:15" x14ac:dyDescent="0.35">
      <c r="B4165" s="9" t="s">
        <v>265</v>
      </c>
      <c r="C4165" s="10">
        <v>0</v>
      </c>
      <c r="D4165" s="10">
        <v>0</v>
      </c>
      <c r="E4165" s="10">
        <v>0</v>
      </c>
      <c r="F4165" s="10">
        <v>2.4</v>
      </c>
      <c r="G4165" s="10">
        <v>0</v>
      </c>
      <c r="H4165" s="10">
        <v>0</v>
      </c>
      <c r="I4165" s="10">
        <v>0</v>
      </c>
      <c r="J4165" s="10">
        <v>0</v>
      </c>
      <c r="K4165" s="10">
        <v>0</v>
      </c>
      <c r="L4165" s="10">
        <v>3824.4399999999996</v>
      </c>
      <c r="M4165" s="10">
        <v>0</v>
      </c>
      <c r="N4165" s="10">
        <v>0</v>
      </c>
      <c r="O4165" s="11">
        <v>3826.8399999999997</v>
      </c>
    </row>
    <row r="4166" spans="2:15" x14ac:dyDescent="0.35">
      <c r="B4166" s="12" t="s">
        <v>29</v>
      </c>
      <c r="C4166" s="13">
        <v>0</v>
      </c>
      <c r="D4166" s="13">
        <v>0</v>
      </c>
      <c r="E4166" s="13">
        <v>0</v>
      </c>
      <c r="F4166" s="13">
        <v>2.4</v>
      </c>
      <c r="G4166" s="13">
        <v>0</v>
      </c>
      <c r="H4166" s="13">
        <v>0</v>
      </c>
      <c r="I4166" s="13">
        <v>0</v>
      </c>
      <c r="J4166" s="13">
        <v>0</v>
      </c>
      <c r="K4166" s="13">
        <v>0</v>
      </c>
      <c r="L4166" s="13">
        <v>3824.4399999999996</v>
      </c>
      <c r="M4166" s="13">
        <v>0</v>
      </c>
      <c r="N4166" s="13">
        <v>0</v>
      </c>
      <c r="O4166" s="14">
        <v>3826.8399999999997</v>
      </c>
    </row>
    <row r="4167" spans="2:15" x14ac:dyDescent="0.35">
      <c r="B4167" s="15" t="s">
        <v>43</v>
      </c>
      <c r="C4167" s="13">
        <v>0</v>
      </c>
      <c r="D4167" s="13">
        <v>0</v>
      </c>
      <c r="E4167" s="13">
        <v>0</v>
      </c>
      <c r="F4167" s="13">
        <v>0</v>
      </c>
      <c r="G4167" s="13">
        <v>0</v>
      </c>
      <c r="H4167" s="13">
        <v>0</v>
      </c>
      <c r="I4167" s="13">
        <v>0</v>
      </c>
      <c r="J4167" s="13">
        <v>0</v>
      </c>
      <c r="K4167" s="13">
        <v>0</v>
      </c>
      <c r="L4167" s="13">
        <v>20</v>
      </c>
      <c r="M4167" s="13">
        <v>0</v>
      </c>
      <c r="N4167" s="13">
        <v>0</v>
      </c>
      <c r="O4167" s="14">
        <v>20</v>
      </c>
    </row>
    <row r="4168" spans="2:15" x14ac:dyDescent="0.35">
      <c r="B4168" s="16" t="s">
        <v>47</v>
      </c>
      <c r="C4168" s="17">
        <v>0</v>
      </c>
      <c r="D4168" s="17">
        <v>0</v>
      </c>
      <c r="E4168" s="17">
        <v>0</v>
      </c>
      <c r="F4168" s="17">
        <v>0</v>
      </c>
      <c r="G4168" s="17">
        <v>0</v>
      </c>
      <c r="H4168" s="17">
        <v>0</v>
      </c>
      <c r="I4168" s="17">
        <v>0</v>
      </c>
      <c r="J4168" s="17">
        <v>0</v>
      </c>
      <c r="K4168" s="17">
        <v>0</v>
      </c>
      <c r="L4168" s="17">
        <v>20</v>
      </c>
      <c r="M4168" s="17">
        <v>0</v>
      </c>
      <c r="N4168" s="17">
        <v>0</v>
      </c>
      <c r="O4168" s="18">
        <v>20</v>
      </c>
    </row>
    <row r="4169" spans="2:15" x14ac:dyDescent="0.35">
      <c r="B4169" s="15" t="s">
        <v>66</v>
      </c>
      <c r="C4169" s="13">
        <v>0</v>
      </c>
      <c r="D4169" s="13">
        <v>0</v>
      </c>
      <c r="E4169" s="13">
        <v>0</v>
      </c>
      <c r="F4169" s="13">
        <v>2.4</v>
      </c>
      <c r="G4169" s="13">
        <v>0</v>
      </c>
      <c r="H4169" s="13">
        <v>0</v>
      </c>
      <c r="I4169" s="13">
        <v>0</v>
      </c>
      <c r="J4169" s="13">
        <v>0</v>
      </c>
      <c r="K4169" s="13">
        <v>0</v>
      </c>
      <c r="L4169" s="13">
        <v>0</v>
      </c>
      <c r="M4169" s="13">
        <v>0</v>
      </c>
      <c r="N4169" s="13">
        <v>0</v>
      </c>
      <c r="O4169" s="14">
        <v>2.4</v>
      </c>
    </row>
    <row r="4170" spans="2:15" x14ac:dyDescent="0.35">
      <c r="B4170" s="16" t="s">
        <v>66</v>
      </c>
      <c r="C4170" s="17">
        <v>0</v>
      </c>
      <c r="D4170" s="17">
        <v>0</v>
      </c>
      <c r="E4170" s="17">
        <v>0</v>
      </c>
      <c r="F4170" s="17">
        <v>2.4</v>
      </c>
      <c r="G4170" s="17">
        <v>0</v>
      </c>
      <c r="H4170" s="17">
        <v>0</v>
      </c>
      <c r="I4170" s="17">
        <v>0</v>
      </c>
      <c r="J4170" s="17">
        <v>0</v>
      </c>
      <c r="K4170" s="17">
        <v>0</v>
      </c>
      <c r="L4170" s="17">
        <v>0</v>
      </c>
      <c r="M4170" s="17">
        <v>0</v>
      </c>
      <c r="N4170" s="17">
        <v>0</v>
      </c>
      <c r="O4170" s="18">
        <v>2.4</v>
      </c>
    </row>
    <row r="4171" spans="2:15" x14ac:dyDescent="0.35">
      <c r="B4171" s="15" t="s">
        <v>67</v>
      </c>
      <c r="C4171" s="13">
        <v>0</v>
      </c>
      <c r="D4171" s="13">
        <v>0</v>
      </c>
      <c r="E4171" s="13">
        <v>0</v>
      </c>
      <c r="F4171" s="13">
        <v>0</v>
      </c>
      <c r="G4171" s="13">
        <v>0</v>
      </c>
      <c r="H4171" s="13">
        <v>0</v>
      </c>
      <c r="I4171" s="13">
        <v>0</v>
      </c>
      <c r="J4171" s="13">
        <v>0</v>
      </c>
      <c r="K4171" s="13">
        <v>0</v>
      </c>
      <c r="L4171" s="13">
        <v>3804.4399999999996</v>
      </c>
      <c r="M4171" s="13">
        <v>0</v>
      </c>
      <c r="N4171" s="13">
        <v>0</v>
      </c>
      <c r="O4171" s="14">
        <v>3804.4399999999996</v>
      </c>
    </row>
    <row r="4172" spans="2:15" x14ac:dyDescent="0.35">
      <c r="B4172" s="16" t="s">
        <v>68</v>
      </c>
      <c r="C4172" s="17">
        <v>0</v>
      </c>
      <c r="D4172" s="17">
        <v>0</v>
      </c>
      <c r="E4172" s="17">
        <v>0</v>
      </c>
      <c r="F4172" s="17">
        <v>0</v>
      </c>
      <c r="G4172" s="17">
        <v>0</v>
      </c>
      <c r="H4172" s="17">
        <v>0</v>
      </c>
      <c r="I4172" s="17">
        <v>0</v>
      </c>
      <c r="J4172" s="17">
        <v>0</v>
      </c>
      <c r="K4172" s="17">
        <v>0</v>
      </c>
      <c r="L4172" s="17">
        <v>3804.4399999999996</v>
      </c>
      <c r="M4172" s="17">
        <v>0</v>
      </c>
      <c r="N4172" s="17">
        <v>0</v>
      </c>
      <c r="O4172" s="18">
        <v>3804.4399999999996</v>
      </c>
    </row>
    <row r="4173" spans="2:15" x14ac:dyDescent="0.35">
      <c r="B4173" s="9" t="s">
        <v>260</v>
      </c>
      <c r="C4173" s="10">
        <v>0</v>
      </c>
      <c r="D4173" s="10">
        <v>0</v>
      </c>
      <c r="E4173" s="10">
        <v>0</v>
      </c>
      <c r="F4173" s="10">
        <v>0</v>
      </c>
      <c r="G4173" s="10">
        <v>1205.94</v>
      </c>
      <c r="H4173" s="10">
        <v>0</v>
      </c>
      <c r="I4173" s="10">
        <v>0</v>
      </c>
      <c r="J4173" s="10">
        <v>0</v>
      </c>
      <c r="K4173" s="10">
        <v>0</v>
      </c>
      <c r="L4173" s="10">
        <v>2406.5</v>
      </c>
      <c r="M4173" s="10">
        <v>0</v>
      </c>
      <c r="N4173" s="10">
        <v>79</v>
      </c>
      <c r="O4173" s="11">
        <v>3691.44</v>
      </c>
    </row>
    <row r="4174" spans="2:15" x14ac:dyDescent="0.35">
      <c r="B4174" s="12" t="s">
        <v>29</v>
      </c>
      <c r="C4174" s="13">
        <v>0</v>
      </c>
      <c r="D4174" s="13">
        <v>0</v>
      </c>
      <c r="E4174" s="13">
        <v>0</v>
      </c>
      <c r="F4174" s="13">
        <v>0</v>
      </c>
      <c r="G4174" s="13">
        <v>1205.94</v>
      </c>
      <c r="H4174" s="13">
        <v>0</v>
      </c>
      <c r="I4174" s="13">
        <v>0</v>
      </c>
      <c r="J4174" s="13">
        <v>0</v>
      </c>
      <c r="K4174" s="13">
        <v>0</v>
      </c>
      <c r="L4174" s="13">
        <v>2406.5</v>
      </c>
      <c r="M4174" s="13">
        <v>0</v>
      </c>
      <c r="N4174" s="13">
        <v>79</v>
      </c>
      <c r="O4174" s="14">
        <v>3691.44</v>
      </c>
    </row>
    <row r="4175" spans="2:15" x14ac:dyDescent="0.35">
      <c r="B4175" s="15" t="s">
        <v>74</v>
      </c>
      <c r="C4175" s="13">
        <v>0</v>
      </c>
      <c r="D4175" s="13">
        <v>0</v>
      </c>
      <c r="E4175" s="13">
        <v>0</v>
      </c>
      <c r="F4175" s="13">
        <v>0</v>
      </c>
      <c r="G4175" s="13">
        <v>0</v>
      </c>
      <c r="H4175" s="13">
        <v>0</v>
      </c>
      <c r="I4175" s="13">
        <v>0</v>
      </c>
      <c r="J4175" s="13">
        <v>0</v>
      </c>
      <c r="K4175" s="13">
        <v>0</v>
      </c>
      <c r="L4175" s="13">
        <v>0</v>
      </c>
      <c r="M4175" s="13">
        <v>0</v>
      </c>
      <c r="N4175" s="13">
        <v>0</v>
      </c>
      <c r="O4175" s="14">
        <v>0</v>
      </c>
    </row>
    <row r="4176" spans="2:15" x14ac:dyDescent="0.35">
      <c r="B4176" s="16" t="s">
        <v>74</v>
      </c>
      <c r="C4176" s="17">
        <v>0</v>
      </c>
      <c r="D4176" s="17">
        <v>0</v>
      </c>
      <c r="E4176" s="17">
        <v>0</v>
      </c>
      <c r="F4176" s="17">
        <v>0</v>
      </c>
      <c r="G4176" s="17">
        <v>0</v>
      </c>
      <c r="H4176" s="17">
        <v>0</v>
      </c>
      <c r="I4176" s="17">
        <v>0</v>
      </c>
      <c r="J4176" s="17">
        <v>0</v>
      </c>
      <c r="K4176" s="17">
        <v>0</v>
      </c>
      <c r="L4176" s="17">
        <v>0</v>
      </c>
      <c r="M4176" s="17">
        <v>0</v>
      </c>
      <c r="N4176" s="17">
        <v>0</v>
      </c>
      <c r="O4176" s="18">
        <v>0</v>
      </c>
    </row>
    <row r="4177" spans="2:15" x14ac:dyDescent="0.35">
      <c r="B4177" s="15" t="s">
        <v>66</v>
      </c>
      <c r="C4177" s="13">
        <v>0</v>
      </c>
      <c r="D4177" s="13">
        <v>0</v>
      </c>
      <c r="E4177" s="13">
        <v>0</v>
      </c>
      <c r="F4177" s="13">
        <v>0</v>
      </c>
      <c r="G4177" s="13">
        <v>1205.94</v>
      </c>
      <c r="H4177" s="13">
        <v>0</v>
      </c>
      <c r="I4177" s="13">
        <v>0</v>
      </c>
      <c r="J4177" s="13">
        <v>0</v>
      </c>
      <c r="K4177" s="13">
        <v>0</v>
      </c>
      <c r="L4177" s="13">
        <v>2406.5</v>
      </c>
      <c r="M4177" s="13">
        <v>0</v>
      </c>
      <c r="N4177" s="13">
        <v>79</v>
      </c>
      <c r="O4177" s="14">
        <v>3691.44</v>
      </c>
    </row>
    <row r="4178" spans="2:15" x14ac:dyDescent="0.35">
      <c r="B4178" s="16" t="s">
        <v>66</v>
      </c>
      <c r="C4178" s="17">
        <v>0</v>
      </c>
      <c r="D4178" s="17">
        <v>0</v>
      </c>
      <c r="E4178" s="17">
        <v>0</v>
      </c>
      <c r="F4178" s="17">
        <v>0</v>
      </c>
      <c r="G4178" s="17">
        <v>1205.94</v>
      </c>
      <c r="H4178" s="17">
        <v>0</v>
      </c>
      <c r="I4178" s="17">
        <v>0</v>
      </c>
      <c r="J4178" s="17">
        <v>0</v>
      </c>
      <c r="K4178" s="17">
        <v>0</v>
      </c>
      <c r="L4178" s="17">
        <v>2406.5</v>
      </c>
      <c r="M4178" s="17">
        <v>0</v>
      </c>
      <c r="N4178" s="17">
        <v>79</v>
      </c>
      <c r="O4178" s="18">
        <v>3691.44</v>
      </c>
    </row>
    <row r="4179" spans="2:15" x14ac:dyDescent="0.35">
      <c r="B4179" s="9" t="s">
        <v>267</v>
      </c>
      <c r="C4179" s="10">
        <v>0</v>
      </c>
      <c r="D4179" s="10">
        <v>0</v>
      </c>
      <c r="E4179" s="10">
        <v>0</v>
      </c>
      <c r="F4179" s="10">
        <v>0</v>
      </c>
      <c r="G4179" s="10">
        <v>0</v>
      </c>
      <c r="H4179" s="10">
        <v>2.2000000000000002</v>
      </c>
      <c r="I4179" s="10">
        <v>3.5</v>
      </c>
      <c r="J4179" s="10">
        <v>0</v>
      </c>
      <c r="K4179" s="10">
        <v>1800</v>
      </c>
      <c r="L4179" s="10">
        <v>0</v>
      </c>
      <c r="M4179" s="10">
        <v>0</v>
      </c>
      <c r="N4179" s="10">
        <v>2</v>
      </c>
      <c r="O4179" s="11">
        <v>1807.7</v>
      </c>
    </row>
    <row r="4180" spans="2:15" x14ac:dyDescent="0.35">
      <c r="B4180" s="12" t="s">
        <v>29</v>
      </c>
      <c r="C4180" s="13">
        <v>0</v>
      </c>
      <c r="D4180" s="13">
        <v>0</v>
      </c>
      <c r="E4180" s="13">
        <v>0</v>
      </c>
      <c r="F4180" s="13">
        <v>0</v>
      </c>
      <c r="G4180" s="13">
        <v>0</v>
      </c>
      <c r="H4180" s="13">
        <v>2.2000000000000002</v>
      </c>
      <c r="I4180" s="13">
        <v>3.5</v>
      </c>
      <c r="J4180" s="13">
        <v>0</v>
      </c>
      <c r="K4180" s="13">
        <v>1800</v>
      </c>
      <c r="L4180" s="13">
        <v>0</v>
      </c>
      <c r="M4180" s="13">
        <v>0</v>
      </c>
      <c r="N4180" s="13">
        <v>2</v>
      </c>
      <c r="O4180" s="14">
        <v>1807.7</v>
      </c>
    </row>
    <row r="4181" spans="2:15" x14ac:dyDescent="0.35">
      <c r="B4181" s="15" t="s">
        <v>74</v>
      </c>
      <c r="C4181" s="13">
        <v>0</v>
      </c>
      <c r="D4181" s="13">
        <v>0</v>
      </c>
      <c r="E4181" s="13">
        <v>0</v>
      </c>
      <c r="F4181" s="13">
        <v>0</v>
      </c>
      <c r="G4181" s="13">
        <v>0</v>
      </c>
      <c r="H4181" s="13">
        <v>0</v>
      </c>
      <c r="I4181" s="13">
        <v>0</v>
      </c>
      <c r="J4181" s="13">
        <v>0</v>
      </c>
      <c r="K4181" s="13">
        <v>0</v>
      </c>
      <c r="L4181" s="13">
        <v>0</v>
      </c>
      <c r="M4181" s="13">
        <v>0</v>
      </c>
      <c r="N4181" s="13">
        <v>0</v>
      </c>
      <c r="O4181" s="14">
        <v>0</v>
      </c>
    </row>
    <row r="4182" spans="2:15" x14ac:dyDescent="0.35">
      <c r="B4182" s="16" t="s">
        <v>74</v>
      </c>
      <c r="C4182" s="17">
        <v>0</v>
      </c>
      <c r="D4182" s="17">
        <v>0</v>
      </c>
      <c r="E4182" s="17">
        <v>0</v>
      </c>
      <c r="F4182" s="17">
        <v>0</v>
      </c>
      <c r="G4182" s="17">
        <v>0</v>
      </c>
      <c r="H4182" s="17">
        <v>0</v>
      </c>
      <c r="I4182" s="17">
        <v>0</v>
      </c>
      <c r="J4182" s="17">
        <v>0</v>
      </c>
      <c r="K4182" s="17">
        <v>0</v>
      </c>
      <c r="L4182" s="17">
        <v>0</v>
      </c>
      <c r="M4182" s="17">
        <v>0</v>
      </c>
      <c r="N4182" s="17">
        <v>0</v>
      </c>
      <c r="O4182" s="18">
        <v>0</v>
      </c>
    </row>
    <row r="4183" spans="2:15" x14ac:dyDescent="0.35">
      <c r="B4183" s="15" t="s">
        <v>66</v>
      </c>
      <c r="C4183" s="13">
        <v>0</v>
      </c>
      <c r="D4183" s="13">
        <v>0</v>
      </c>
      <c r="E4183" s="13">
        <v>0</v>
      </c>
      <c r="F4183" s="13">
        <v>0</v>
      </c>
      <c r="G4183" s="13">
        <v>0</v>
      </c>
      <c r="H4183" s="13">
        <v>2.2000000000000002</v>
      </c>
      <c r="I4183" s="13">
        <v>3.5</v>
      </c>
      <c r="J4183" s="13">
        <v>0</v>
      </c>
      <c r="K4183" s="13">
        <v>0</v>
      </c>
      <c r="L4183" s="13">
        <v>0</v>
      </c>
      <c r="M4183" s="13">
        <v>0</v>
      </c>
      <c r="N4183" s="13">
        <v>2</v>
      </c>
      <c r="O4183" s="14">
        <v>7.7</v>
      </c>
    </row>
    <row r="4184" spans="2:15" x14ac:dyDescent="0.35">
      <c r="B4184" s="16" t="s">
        <v>66</v>
      </c>
      <c r="C4184" s="17">
        <v>0</v>
      </c>
      <c r="D4184" s="17">
        <v>0</v>
      </c>
      <c r="E4184" s="17">
        <v>0</v>
      </c>
      <c r="F4184" s="17">
        <v>0</v>
      </c>
      <c r="G4184" s="17">
        <v>0</v>
      </c>
      <c r="H4184" s="17">
        <v>2.2000000000000002</v>
      </c>
      <c r="I4184" s="17">
        <v>3.5</v>
      </c>
      <c r="J4184" s="17">
        <v>0</v>
      </c>
      <c r="K4184" s="17">
        <v>0</v>
      </c>
      <c r="L4184" s="17">
        <v>0</v>
      </c>
      <c r="M4184" s="17">
        <v>0</v>
      </c>
      <c r="N4184" s="17">
        <v>2</v>
      </c>
      <c r="O4184" s="18">
        <v>7.7</v>
      </c>
    </row>
    <row r="4185" spans="2:15" x14ac:dyDescent="0.35">
      <c r="B4185" s="15" t="s">
        <v>67</v>
      </c>
      <c r="C4185" s="13">
        <v>0</v>
      </c>
      <c r="D4185" s="13">
        <v>0</v>
      </c>
      <c r="E4185" s="13">
        <v>0</v>
      </c>
      <c r="F4185" s="13">
        <v>0</v>
      </c>
      <c r="G4185" s="13">
        <v>0</v>
      </c>
      <c r="H4185" s="13">
        <v>0</v>
      </c>
      <c r="I4185" s="13">
        <v>0</v>
      </c>
      <c r="J4185" s="13">
        <v>0</v>
      </c>
      <c r="K4185" s="13">
        <v>1800</v>
      </c>
      <c r="L4185" s="13">
        <v>0</v>
      </c>
      <c r="M4185" s="13">
        <v>0</v>
      </c>
      <c r="N4185" s="13">
        <v>0</v>
      </c>
      <c r="O4185" s="14">
        <v>1800</v>
      </c>
    </row>
    <row r="4186" spans="2:15" x14ac:dyDescent="0.35">
      <c r="B4186" s="16" t="s">
        <v>68</v>
      </c>
      <c r="C4186" s="17">
        <v>0</v>
      </c>
      <c r="D4186" s="17">
        <v>0</v>
      </c>
      <c r="E4186" s="17">
        <v>0</v>
      </c>
      <c r="F4186" s="17">
        <v>0</v>
      </c>
      <c r="G4186" s="17">
        <v>0</v>
      </c>
      <c r="H4186" s="17">
        <v>0</v>
      </c>
      <c r="I4186" s="17">
        <v>0</v>
      </c>
      <c r="J4186" s="17">
        <v>0</v>
      </c>
      <c r="K4186" s="17">
        <v>1800</v>
      </c>
      <c r="L4186" s="17">
        <v>0</v>
      </c>
      <c r="M4186" s="17">
        <v>0</v>
      </c>
      <c r="N4186" s="17">
        <v>0</v>
      </c>
      <c r="O4186" s="18">
        <v>1800</v>
      </c>
    </row>
    <row r="4187" spans="2:15" x14ac:dyDescent="0.35">
      <c r="B4187" s="9" t="s">
        <v>270</v>
      </c>
      <c r="C4187" s="10">
        <v>0</v>
      </c>
      <c r="D4187" s="10">
        <v>0</v>
      </c>
      <c r="E4187" s="10">
        <v>0</v>
      </c>
      <c r="F4187" s="10">
        <v>0</v>
      </c>
      <c r="G4187" s="10">
        <v>0</v>
      </c>
      <c r="H4187" s="10">
        <v>0</v>
      </c>
      <c r="I4187" s="10">
        <v>0</v>
      </c>
      <c r="J4187" s="10">
        <v>0</v>
      </c>
      <c r="K4187" s="10">
        <v>0</v>
      </c>
      <c r="L4187" s="10">
        <v>432.58</v>
      </c>
      <c r="M4187" s="10">
        <v>0</v>
      </c>
      <c r="N4187" s="10">
        <v>0</v>
      </c>
      <c r="O4187" s="11">
        <v>432.58</v>
      </c>
    </row>
    <row r="4188" spans="2:15" x14ac:dyDescent="0.35">
      <c r="B4188" s="12" t="s">
        <v>29</v>
      </c>
      <c r="C4188" s="13">
        <v>0</v>
      </c>
      <c r="D4188" s="13">
        <v>0</v>
      </c>
      <c r="E4188" s="13">
        <v>0</v>
      </c>
      <c r="F4188" s="13">
        <v>0</v>
      </c>
      <c r="G4188" s="13">
        <v>0</v>
      </c>
      <c r="H4188" s="13">
        <v>0</v>
      </c>
      <c r="I4188" s="13">
        <v>0</v>
      </c>
      <c r="J4188" s="13">
        <v>0</v>
      </c>
      <c r="K4188" s="13">
        <v>0</v>
      </c>
      <c r="L4188" s="13">
        <v>432.58</v>
      </c>
      <c r="M4188" s="13">
        <v>0</v>
      </c>
      <c r="N4188" s="13">
        <v>0</v>
      </c>
      <c r="O4188" s="14">
        <v>432.58</v>
      </c>
    </row>
    <row r="4189" spans="2:15" x14ac:dyDescent="0.35">
      <c r="B4189" s="15" t="s">
        <v>67</v>
      </c>
      <c r="C4189" s="13">
        <v>0</v>
      </c>
      <c r="D4189" s="13">
        <v>0</v>
      </c>
      <c r="E4189" s="13">
        <v>0</v>
      </c>
      <c r="F4189" s="13">
        <v>0</v>
      </c>
      <c r="G4189" s="13">
        <v>0</v>
      </c>
      <c r="H4189" s="13">
        <v>0</v>
      </c>
      <c r="I4189" s="13">
        <v>0</v>
      </c>
      <c r="J4189" s="13">
        <v>0</v>
      </c>
      <c r="K4189" s="13">
        <v>0</v>
      </c>
      <c r="L4189" s="13">
        <v>432.58</v>
      </c>
      <c r="M4189" s="13">
        <v>0</v>
      </c>
      <c r="N4189" s="13">
        <v>0</v>
      </c>
      <c r="O4189" s="14">
        <v>432.58</v>
      </c>
    </row>
    <row r="4190" spans="2:15" x14ac:dyDescent="0.35">
      <c r="B4190" s="16" t="s">
        <v>68</v>
      </c>
      <c r="C4190" s="17">
        <v>0</v>
      </c>
      <c r="D4190" s="17">
        <v>0</v>
      </c>
      <c r="E4190" s="17">
        <v>0</v>
      </c>
      <c r="F4190" s="17">
        <v>0</v>
      </c>
      <c r="G4190" s="17">
        <v>0</v>
      </c>
      <c r="H4190" s="17">
        <v>0</v>
      </c>
      <c r="I4190" s="17">
        <v>0</v>
      </c>
      <c r="J4190" s="17">
        <v>0</v>
      </c>
      <c r="K4190" s="17">
        <v>0</v>
      </c>
      <c r="L4190" s="17">
        <v>407.38</v>
      </c>
      <c r="M4190" s="17">
        <v>0</v>
      </c>
      <c r="N4190" s="17">
        <v>0</v>
      </c>
      <c r="O4190" s="18">
        <v>407.38</v>
      </c>
    </row>
    <row r="4191" spans="2:15" x14ac:dyDescent="0.35">
      <c r="B4191" s="16" t="s">
        <v>70</v>
      </c>
      <c r="C4191" s="17">
        <v>0</v>
      </c>
      <c r="D4191" s="17">
        <v>0</v>
      </c>
      <c r="E4191" s="17">
        <v>0</v>
      </c>
      <c r="F4191" s="17">
        <v>0</v>
      </c>
      <c r="G4191" s="17">
        <v>0</v>
      </c>
      <c r="H4191" s="17">
        <v>0</v>
      </c>
      <c r="I4191" s="17">
        <v>0</v>
      </c>
      <c r="J4191" s="17">
        <v>0</v>
      </c>
      <c r="K4191" s="17">
        <v>0</v>
      </c>
      <c r="L4191" s="17">
        <v>25.2</v>
      </c>
      <c r="M4191" s="17">
        <v>0</v>
      </c>
      <c r="N4191" s="17">
        <v>0</v>
      </c>
      <c r="O4191" s="18">
        <v>25.2</v>
      </c>
    </row>
    <row r="4192" spans="2:15" x14ac:dyDescent="0.35">
      <c r="B4192" s="9" t="s">
        <v>279</v>
      </c>
      <c r="C4192" s="10">
        <v>0</v>
      </c>
      <c r="D4192" s="10">
        <v>0</v>
      </c>
      <c r="E4192" s="10">
        <v>0</v>
      </c>
      <c r="F4192" s="10">
        <v>0</v>
      </c>
      <c r="G4192" s="10">
        <v>0</v>
      </c>
      <c r="H4192" s="10">
        <v>0</v>
      </c>
      <c r="I4192" s="10">
        <v>0</v>
      </c>
      <c r="J4192" s="10">
        <v>0</v>
      </c>
      <c r="K4192" s="10">
        <v>0</v>
      </c>
      <c r="L4192" s="10">
        <v>0</v>
      </c>
      <c r="M4192" s="10">
        <v>93</v>
      </c>
      <c r="N4192" s="10">
        <v>0</v>
      </c>
      <c r="O4192" s="11">
        <v>93</v>
      </c>
    </row>
    <row r="4193" spans="2:15" x14ac:dyDescent="0.35">
      <c r="B4193" s="12" t="s">
        <v>29</v>
      </c>
      <c r="C4193" s="13">
        <v>0</v>
      </c>
      <c r="D4193" s="13">
        <v>0</v>
      </c>
      <c r="E4193" s="13">
        <v>0</v>
      </c>
      <c r="F4193" s="13">
        <v>0</v>
      </c>
      <c r="G4193" s="13">
        <v>0</v>
      </c>
      <c r="H4193" s="13">
        <v>0</v>
      </c>
      <c r="I4193" s="13">
        <v>0</v>
      </c>
      <c r="J4193" s="13">
        <v>0</v>
      </c>
      <c r="K4193" s="13">
        <v>0</v>
      </c>
      <c r="L4193" s="13">
        <v>0</v>
      </c>
      <c r="M4193" s="13">
        <v>93</v>
      </c>
      <c r="N4193" s="13">
        <v>0</v>
      </c>
      <c r="O4193" s="14">
        <v>93</v>
      </c>
    </row>
    <row r="4194" spans="2:15" x14ac:dyDescent="0.35">
      <c r="B4194" s="15" t="s">
        <v>74</v>
      </c>
      <c r="C4194" s="13">
        <v>0</v>
      </c>
      <c r="D4194" s="13">
        <v>0</v>
      </c>
      <c r="E4194" s="13">
        <v>0</v>
      </c>
      <c r="F4194" s="13">
        <v>0</v>
      </c>
      <c r="G4194" s="13">
        <v>0</v>
      </c>
      <c r="H4194" s="13">
        <v>0</v>
      </c>
      <c r="I4194" s="13">
        <v>0</v>
      </c>
      <c r="J4194" s="13">
        <v>0</v>
      </c>
      <c r="K4194" s="13">
        <v>0</v>
      </c>
      <c r="L4194" s="13">
        <v>0</v>
      </c>
      <c r="M4194" s="13">
        <v>0</v>
      </c>
      <c r="N4194" s="13">
        <v>0</v>
      </c>
      <c r="O4194" s="14">
        <v>0</v>
      </c>
    </row>
    <row r="4195" spans="2:15" x14ac:dyDescent="0.35">
      <c r="B4195" s="16" t="s">
        <v>74</v>
      </c>
      <c r="C4195" s="17">
        <v>0</v>
      </c>
      <c r="D4195" s="17">
        <v>0</v>
      </c>
      <c r="E4195" s="17">
        <v>0</v>
      </c>
      <c r="F4195" s="17">
        <v>0</v>
      </c>
      <c r="G4195" s="17">
        <v>0</v>
      </c>
      <c r="H4195" s="17">
        <v>0</v>
      </c>
      <c r="I4195" s="17">
        <v>0</v>
      </c>
      <c r="J4195" s="17">
        <v>0</v>
      </c>
      <c r="K4195" s="17">
        <v>0</v>
      </c>
      <c r="L4195" s="17">
        <v>0</v>
      </c>
      <c r="M4195" s="17">
        <v>0</v>
      </c>
      <c r="N4195" s="17">
        <v>0</v>
      </c>
      <c r="O4195" s="18">
        <v>0</v>
      </c>
    </row>
    <row r="4196" spans="2:15" x14ac:dyDescent="0.35">
      <c r="B4196" s="15" t="s">
        <v>67</v>
      </c>
      <c r="C4196" s="13">
        <v>0</v>
      </c>
      <c r="D4196" s="13">
        <v>0</v>
      </c>
      <c r="E4196" s="13">
        <v>0</v>
      </c>
      <c r="F4196" s="13">
        <v>0</v>
      </c>
      <c r="G4196" s="13">
        <v>0</v>
      </c>
      <c r="H4196" s="13">
        <v>0</v>
      </c>
      <c r="I4196" s="13">
        <v>0</v>
      </c>
      <c r="J4196" s="13">
        <v>0</v>
      </c>
      <c r="K4196" s="13">
        <v>0</v>
      </c>
      <c r="L4196" s="13">
        <v>0</v>
      </c>
      <c r="M4196" s="13">
        <v>93</v>
      </c>
      <c r="N4196" s="13">
        <v>0</v>
      </c>
      <c r="O4196" s="14">
        <v>93</v>
      </c>
    </row>
    <row r="4197" spans="2:15" x14ac:dyDescent="0.35">
      <c r="B4197" s="16" t="s">
        <v>69</v>
      </c>
      <c r="C4197" s="17">
        <v>0</v>
      </c>
      <c r="D4197" s="17">
        <v>0</v>
      </c>
      <c r="E4197" s="17">
        <v>0</v>
      </c>
      <c r="F4197" s="17">
        <v>0</v>
      </c>
      <c r="G4197" s="17">
        <v>0</v>
      </c>
      <c r="H4197" s="17">
        <v>0</v>
      </c>
      <c r="I4197" s="17">
        <v>0</v>
      </c>
      <c r="J4197" s="17">
        <v>0</v>
      </c>
      <c r="K4197" s="17">
        <v>0</v>
      </c>
      <c r="L4197" s="17">
        <v>0</v>
      </c>
      <c r="M4197" s="17">
        <v>93</v>
      </c>
      <c r="N4197" s="17">
        <v>0</v>
      </c>
      <c r="O4197" s="18">
        <v>93</v>
      </c>
    </row>
    <row r="4198" spans="2:15" x14ac:dyDescent="0.35">
      <c r="B4198" s="9" t="s">
        <v>277</v>
      </c>
      <c r="C4198" s="10">
        <v>0</v>
      </c>
      <c r="D4198" s="10">
        <v>0</v>
      </c>
      <c r="E4198" s="10">
        <v>25</v>
      </c>
      <c r="F4198" s="10">
        <v>0</v>
      </c>
      <c r="G4198" s="10">
        <v>0</v>
      </c>
      <c r="H4198" s="10">
        <v>0</v>
      </c>
      <c r="I4198" s="10">
        <v>0</v>
      </c>
      <c r="J4198" s="10">
        <v>41</v>
      </c>
      <c r="K4198" s="10">
        <v>0</v>
      </c>
      <c r="L4198" s="10">
        <v>0</v>
      </c>
      <c r="M4198" s="10">
        <v>0</v>
      </c>
      <c r="N4198" s="10">
        <v>0</v>
      </c>
      <c r="O4198" s="11">
        <v>66</v>
      </c>
    </row>
    <row r="4199" spans="2:15" x14ac:dyDescent="0.35">
      <c r="B4199" s="12" t="s">
        <v>29</v>
      </c>
      <c r="C4199" s="13">
        <v>0</v>
      </c>
      <c r="D4199" s="13">
        <v>0</v>
      </c>
      <c r="E4199" s="13">
        <v>25</v>
      </c>
      <c r="F4199" s="13">
        <v>0</v>
      </c>
      <c r="G4199" s="13">
        <v>0</v>
      </c>
      <c r="H4199" s="13">
        <v>0</v>
      </c>
      <c r="I4199" s="13">
        <v>0</v>
      </c>
      <c r="J4199" s="13">
        <v>41</v>
      </c>
      <c r="K4199" s="13">
        <v>0</v>
      </c>
      <c r="L4199" s="13">
        <v>0</v>
      </c>
      <c r="M4199" s="13">
        <v>0</v>
      </c>
      <c r="N4199" s="13">
        <v>0</v>
      </c>
      <c r="O4199" s="14">
        <v>66</v>
      </c>
    </row>
    <row r="4200" spans="2:15" x14ac:dyDescent="0.35">
      <c r="B4200" s="15" t="s">
        <v>66</v>
      </c>
      <c r="C4200" s="13">
        <v>0</v>
      </c>
      <c r="D4200" s="13">
        <v>0</v>
      </c>
      <c r="E4200" s="13">
        <v>25</v>
      </c>
      <c r="F4200" s="13">
        <v>0</v>
      </c>
      <c r="G4200" s="13">
        <v>0</v>
      </c>
      <c r="H4200" s="13">
        <v>0</v>
      </c>
      <c r="I4200" s="13">
        <v>0</v>
      </c>
      <c r="J4200" s="13">
        <v>41</v>
      </c>
      <c r="K4200" s="13">
        <v>0</v>
      </c>
      <c r="L4200" s="13">
        <v>0</v>
      </c>
      <c r="M4200" s="13">
        <v>0</v>
      </c>
      <c r="N4200" s="13">
        <v>0</v>
      </c>
      <c r="O4200" s="14">
        <v>66</v>
      </c>
    </row>
    <row r="4201" spans="2:15" x14ac:dyDescent="0.35">
      <c r="B4201" s="16" t="s">
        <v>66</v>
      </c>
      <c r="C4201" s="17">
        <v>0</v>
      </c>
      <c r="D4201" s="17">
        <v>0</v>
      </c>
      <c r="E4201" s="17">
        <v>25</v>
      </c>
      <c r="F4201" s="17">
        <v>0</v>
      </c>
      <c r="G4201" s="17">
        <v>0</v>
      </c>
      <c r="H4201" s="17">
        <v>0</v>
      </c>
      <c r="I4201" s="17">
        <v>0</v>
      </c>
      <c r="J4201" s="17">
        <v>41</v>
      </c>
      <c r="K4201" s="17">
        <v>0</v>
      </c>
      <c r="L4201" s="17">
        <v>0</v>
      </c>
      <c r="M4201" s="17">
        <v>0</v>
      </c>
      <c r="N4201" s="17">
        <v>0</v>
      </c>
      <c r="O4201" s="18">
        <v>66</v>
      </c>
    </row>
    <row r="4202" spans="2:15" x14ac:dyDescent="0.35">
      <c r="B4202" s="9" t="s">
        <v>266</v>
      </c>
      <c r="C4202" s="10">
        <v>0</v>
      </c>
      <c r="D4202" s="10">
        <v>0</v>
      </c>
      <c r="E4202" s="10">
        <v>0</v>
      </c>
      <c r="F4202" s="10">
        <v>0</v>
      </c>
      <c r="G4202" s="10">
        <v>61</v>
      </c>
      <c r="H4202" s="10">
        <v>0</v>
      </c>
      <c r="I4202" s="10">
        <v>0</v>
      </c>
      <c r="J4202" s="10">
        <v>0</v>
      </c>
      <c r="K4202" s="10">
        <v>0</v>
      </c>
      <c r="L4202" s="10">
        <v>0</v>
      </c>
      <c r="M4202" s="10">
        <v>0</v>
      </c>
      <c r="N4202" s="10">
        <v>0</v>
      </c>
      <c r="O4202" s="11">
        <v>61</v>
      </c>
    </row>
    <row r="4203" spans="2:15" x14ac:dyDescent="0.35">
      <c r="B4203" s="12" t="s">
        <v>29</v>
      </c>
      <c r="C4203" s="13">
        <v>0</v>
      </c>
      <c r="D4203" s="13">
        <v>0</v>
      </c>
      <c r="E4203" s="13">
        <v>0</v>
      </c>
      <c r="F4203" s="13">
        <v>0</v>
      </c>
      <c r="G4203" s="13">
        <v>61</v>
      </c>
      <c r="H4203" s="13">
        <v>0</v>
      </c>
      <c r="I4203" s="13">
        <v>0</v>
      </c>
      <c r="J4203" s="13">
        <v>0</v>
      </c>
      <c r="K4203" s="13">
        <v>0</v>
      </c>
      <c r="L4203" s="13">
        <v>0</v>
      </c>
      <c r="M4203" s="13">
        <v>0</v>
      </c>
      <c r="N4203" s="13">
        <v>0</v>
      </c>
      <c r="O4203" s="14">
        <v>61</v>
      </c>
    </row>
    <row r="4204" spans="2:15" x14ac:dyDescent="0.35">
      <c r="B4204" s="15" t="s">
        <v>74</v>
      </c>
      <c r="C4204" s="13">
        <v>0</v>
      </c>
      <c r="D4204" s="13">
        <v>0</v>
      </c>
      <c r="E4204" s="13">
        <v>0</v>
      </c>
      <c r="F4204" s="13">
        <v>0</v>
      </c>
      <c r="G4204" s="13">
        <v>0</v>
      </c>
      <c r="H4204" s="13">
        <v>0</v>
      </c>
      <c r="I4204" s="13">
        <v>0</v>
      </c>
      <c r="J4204" s="13">
        <v>0</v>
      </c>
      <c r="K4204" s="13">
        <v>0</v>
      </c>
      <c r="L4204" s="13">
        <v>0</v>
      </c>
      <c r="M4204" s="13">
        <v>0</v>
      </c>
      <c r="N4204" s="13">
        <v>0</v>
      </c>
      <c r="O4204" s="14">
        <v>0</v>
      </c>
    </row>
    <row r="4205" spans="2:15" x14ac:dyDescent="0.35">
      <c r="B4205" s="16" t="s">
        <v>74</v>
      </c>
      <c r="C4205" s="17">
        <v>0</v>
      </c>
      <c r="D4205" s="17">
        <v>0</v>
      </c>
      <c r="E4205" s="17">
        <v>0</v>
      </c>
      <c r="F4205" s="17">
        <v>0</v>
      </c>
      <c r="G4205" s="17">
        <v>0</v>
      </c>
      <c r="H4205" s="17">
        <v>0</v>
      </c>
      <c r="I4205" s="17">
        <v>0</v>
      </c>
      <c r="J4205" s="17">
        <v>0</v>
      </c>
      <c r="K4205" s="17">
        <v>0</v>
      </c>
      <c r="L4205" s="17">
        <v>0</v>
      </c>
      <c r="M4205" s="17">
        <v>0</v>
      </c>
      <c r="N4205" s="17">
        <v>0</v>
      </c>
      <c r="O4205" s="18">
        <v>0</v>
      </c>
    </row>
    <row r="4206" spans="2:15" x14ac:dyDescent="0.35">
      <c r="B4206" s="15" t="s">
        <v>66</v>
      </c>
      <c r="C4206" s="13">
        <v>0</v>
      </c>
      <c r="D4206" s="13">
        <v>0</v>
      </c>
      <c r="E4206" s="13">
        <v>0</v>
      </c>
      <c r="F4206" s="13">
        <v>0</v>
      </c>
      <c r="G4206" s="13">
        <v>61</v>
      </c>
      <c r="H4206" s="13">
        <v>0</v>
      </c>
      <c r="I4206" s="13">
        <v>0</v>
      </c>
      <c r="J4206" s="13">
        <v>0</v>
      </c>
      <c r="K4206" s="13">
        <v>0</v>
      </c>
      <c r="L4206" s="13">
        <v>0</v>
      </c>
      <c r="M4206" s="13">
        <v>0</v>
      </c>
      <c r="N4206" s="13">
        <v>0</v>
      </c>
      <c r="O4206" s="14">
        <v>61</v>
      </c>
    </row>
    <row r="4207" spans="2:15" x14ac:dyDescent="0.35">
      <c r="B4207" s="16" t="s">
        <v>66</v>
      </c>
      <c r="C4207" s="17">
        <v>0</v>
      </c>
      <c r="D4207" s="17">
        <v>0</v>
      </c>
      <c r="E4207" s="17">
        <v>0</v>
      </c>
      <c r="F4207" s="17">
        <v>0</v>
      </c>
      <c r="G4207" s="17">
        <v>61</v>
      </c>
      <c r="H4207" s="17">
        <v>0</v>
      </c>
      <c r="I4207" s="17">
        <v>0</v>
      </c>
      <c r="J4207" s="17">
        <v>0</v>
      </c>
      <c r="K4207" s="17">
        <v>0</v>
      </c>
      <c r="L4207" s="17">
        <v>0</v>
      </c>
      <c r="M4207" s="17">
        <v>0</v>
      </c>
      <c r="N4207" s="17">
        <v>0</v>
      </c>
      <c r="O4207" s="18">
        <v>61</v>
      </c>
    </row>
    <row r="4208" spans="2:15" x14ac:dyDescent="0.35">
      <c r="B4208" s="9" t="s">
        <v>274</v>
      </c>
      <c r="C4208" s="10">
        <v>32</v>
      </c>
      <c r="D4208" s="10">
        <v>0</v>
      </c>
      <c r="E4208" s="10">
        <v>0</v>
      </c>
      <c r="F4208" s="10">
        <v>0</v>
      </c>
      <c r="G4208" s="10">
        <v>3</v>
      </c>
      <c r="H4208" s="10">
        <v>0</v>
      </c>
      <c r="I4208" s="10">
        <v>0</v>
      </c>
      <c r="J4208" s="10">
        <v>0</v>
      </c>
      <c r="K4208" s="10">
        <v>0</v>
      </c>
      <c r="L4208" s="10">
        <v>0</v>
      </c>
      <c r="M4208" s="10">
        <v>0</v>
      </c>
      <c r="N4208" s="10">
        <v>0</v>
      </c>
      <c r="O4208" s="11">
        <v>35</v>
      </c>
    </row>
    <row r="4209" spans="2:15" x14ac:dyDescent="0.35">
      <c r="B4209" s="12" t="s">
        <v>29</v>
      </c>
      <c r="C4209" s="13">
        <v>32</v>
      </c>
      <c r="D4209" s="13">
        <v>0</v>
      </c>
      <c r="E4209" s="13">
        <v>0</v>
      </c>
      <c r="F4209" s="13">
        <v>0</v>
      </c>
      <c r="G4209" s="13">
        <v>3</v>
      </c>
      <c r="H4209" s="13">
        <v>0</v>
      </c>
      <c r="I4209" s="13">
        <v>0</v>
      </c>
      <c r="J4209" s="13">
        <v>0</v>
      </c>
      <c r="K4209" s="13">
        <v>0</v>
      </c>
      <c r="L4209" s="13">
        <v>0</v>
      </c>
      <c r="M4209" s="13">
        <v>0</v>
      </c>
      <c r="N4209" s="13">
        <v>0</v>
      </c>
      <c r="O4209" s="14">
        <v>35</v>
      </c>
    </row>
    <row r="4210" spans="2:15" x14ac:dyDescent="0.35">
      <c r="B4210" s="15" t="s">
        <v>66</v>
      </c>
      <c r="C4210" s="13">
        <v>32</v>
      </c>
      <c r="D4210" s="13">
        <v>0</v>
      </c>
      <c r="E4210" s="13">
        <v>0</v>
      </c>
      <c r="F4210" s="13">
        <v>0</v>
      </c>
      <c r="G4210" s="13">
        <v>3</v>
      </c>
      <c r="H4210" s="13">
        <v>0</v>
      </c>
      <c r="I4210" s="13">
        <v>0</v>
      </c>
      <c r="J4210" s="13">
        <v>0</v>
      </c>
      <c r="K4210" s="13">
        <v>0</v>
      </c>
      <c r="L4210" s="13">
        <v>0</v>
      </c>
      <c r="M4210" s="13">
        <v>0</v>
      </c>
      <c r="N4210" s="13">
        <v>0</v>
      </c>
      <c r="O4210" s="14">
        <v>35</v>
      </c>
    </row>
    <row r="4211" spans="2:15" x14ac:dyDescent="0.35">
      <c r="B4211" s="16" t="s">
        <v>66</v>
      </c>
      <c r="C4211" s="17">
        <v>32</v>
      </c>
      <c r="D4211" s="17">
        <v>0</v>
      </c>
      <c r="E4211" s="17">
        <v>0</v>
      </c>
      <c r="F4211" s="17">
        <v>0</v>
      </c>
      <c r="G4211" s="17">
        <v>3</v>
      </c>
      <c r="H4211" s="17">
        <v>0</v>
      </c>
      <c r="I4211" s="17">
        <v>0</v>
      </c>
      <c r="J4211" s="17">
        <v>0</v>
      </c>
      <c r="K4211" s="17">
        <v>0</v>
      </c>
      <c r="L4211" s="17">
        <v>0</v>
      </c>
      <c r="M4211" s="17">
        <v>0</v>
      </c>
      <c r="N4211" s="17">
        <v>0</v>
      </c>
      <c r="O4211" s="18">
        <v>35</v>
      </c>
    </row>
    <row r="4212" spans="2:15" x14ac:dyDescent="0.35">
      <c r="B4212" s="9" t="s">
        <v>273</v>
      </c>
      <c r="C4212" s="10">
        <v>0</v>
      </c>
      <c r="D4212" s="10">
        <v>0</v>
      </c>
      <c r="E4212" s="10">
        <v>0</v>
      </c>
      <c r="F4212" s="10">
        <v>0</v>
      </c>
      <c r="G4212" s="10">
        <v>0</v>
      </c>
      <c r="H4212" s="10">
        <v>0</v>
      </c>
      <c r="I4212" s="10">
        <v>34</v>
      </c>
      <c r="J4212" s="10">
        <v>0</v>
      </c>
      <c r="K4212" s="10">
        <v>0</v>
      </c>
      <c r="L4212" s="10">
        <v>0</v>
      </c>
      <c r="M4212" s="10">
        <v>0</v>
      </c>
      <c r="N4212" s="10">
        <v>0</v>
      </c>
      <c r="O4212" s="11">
        <v>34</v>
      </c>
    </row>
    <row r="4213" spans="2:15" x14ac:dyDescent="0.35">
      <c r="B4213" s="12" t="s">
        <v>29</v>
      </c>
      <c r="C4213" s="13">
        <v>0</v>
      </c>
      <c r="D4213" s="13">
        <v>0</v>
      </c>
      <c r="E4213" s="13">
        <v>0</v>
      </c>
      <c r="F4213" s="13">
        <v>0</v>
      </c>
      <c r="G4213" s="13">
        <v>0</v>
      </c>
      <c r="H4213" s="13">
        <v>0</v>
      </c>
      <c r="I4213" s="13">
        <v>34</v>
      </c>
      <c r="J4213" s="13">
        <v>0</v>
      </c>
      <c r="K4213" s="13">
        <v>0</v>
      </c>
      <c r="L4213" s="13">
        <v>0</v>
      </c>
      <c r="M4213" s="13">
        <v>0</v>
      </c>
      <c r="N4213" s="13">
        <v>0</v>
      </c>
      <c r="O4213" s="14">
        <v>34</v>
      </c>
    </row>
    <row r="4214" spans="2:15" x14ac:dyDescent="0.35">
      <c r="B4214" s="15" t="s">
        <v>66</v>
      </c>
      <c r="C4214" s="13">
        <v>0</v>
      </c>
      <c r="D4214" s="13">
        <v>0</v>
      </c>
      <c r="E4214" s="13">
        <v>0</v>
      </c>
      <c r="F4214" s="13">
        <v>0</v>
      </c>
      <c r="G4214" s="13">
        <v>0</v>
      </c>
      <c r="H4214" s="13">
        <v>0</v>
      </c>
      <c r="I4214" s="13">
        <v>34</v>
      </c>
      <c r="J4214" s="13">
        <v>0</v>
      </c>
      <c r="K4214" s="13">
        <v>0</v>
      </c>
      <c r="L4214" s="13">
        <v>0</v>
      </c>
      <c r="M4214" s="13">
        <v>0</v>
      </c>
      <c r="N4214" s="13">
        <v>0</v>
      </c>
      <c r="O4214" s="14">
        <v>34</v>
      </c>
    </row>
    <row r="4215" spans="2:15" x14ac:dyDescent="0.35">
      <c r="B4215" s="16" t="s">
        <v>66</v>
      </c>
      <c r="C4215" s="17">
        <v>0</v>
      </c>
      <c r="D4215" s="17">
        <v>0</v>
      </c>
      <c r="E4215" s="17">
        <v>0</v>
      </c>
      <c r="F4215" s="17">
        <v>0</v>
      </c>
      <c r="G4215" s="17">
        <v>0</v>
      </c>
      <c r="H4215" s="17">
        <v>0</v>
      </c>
      <c r="I4215" s="17">
        <v>34</v>
      </c>
      <c r="J4215" s="17">
        <v>0</v>
      </c>
      <c r="K4215" s="17">
        <v>0</v>
      </c>
      <c r="L4215" s="17">
        <v>0</v>
      </c>
      <c r="M4215" s="17">
        <v>0</v>
      </c>
      <c r="N4215" s="17">
        <v>0</v>
      </c>
      <c r="O4215" s="18">
        <v>34</v>
      </c>
    </row>
    <row r="4216" spans="2:15" x14ac:dyDescent="0.35">
      <c r="B4216" s="9" t="s">
        <v>276</v>
      </c>
      <c r="C4216" s="10">
        <v>0</v>
      </c>
      <c r="D4216" s="10">
        <v>0</v>
      </c>
      <c r="E4216" s="10">
        <v>0</v>
      </c>
      <c r="F4216" s="10">
        <v>14</v>
      </c>
      <c r="G4216" s="10">
        <v>0</v>
      </c>
      <c r="H4216" s="10">
        <v>0</v>
      </c>
      <c r="I4216" s="10">
        <v>0</v>
      </c>
      <c r="J4216" s="10">
        <v>0</v>
      </c>
      <c r="K4216" s="10">
        <v>0</v>
      </c>
      <c r="L4216" s="10">
        <v>0</v>
      </c>
      <c r="M4216" s="10">
        <v>0</v>
      </c>
      <c r="N4216" s="10">
        <v>0</v>
      </c>
      <c r="O4216" s="11">
        <v>14</v>
      </c>
    </row>
    <row r="4217" spans="2:15" x14ac:dyDescent="0.35">
      <c r="B4217" s="12" t="s">
        <v>29</v>
      </c>
      <c r="C4217" s="13">
        <v>0</v>
      </c>
      <c r="D4217" s="13">
        <v>0</v>
      </c>
      <c r="E4217" s="13">
        <v>0</v>
      </c>
      <c r="F4217" s="13">
        <v>14</v>
      </c>
      <c r="G4217" s="13">
        <v>0</v>
      </c>
      <c r="H4217" s="13">
        <v>0</v>
      </c>
      <c r="I4217" s="13">
        <v>0</v>
      </c>
      <c r="J4217" s="13">
        <v>0</v>
      </c>
      <c r="K4217" s="13">
        <v>0</v>
      </c>
      <c r="L4217" s="13">
        <v>0</v>
      </c>
      <c r="M4217" s="13">
        <v>0</v>
      </c>
      <c r="N4217" s="13">
        <v>0</v>
      </c>
      <c r="O4217" s="14">
        <v>14</v>
      </c>
    </row>
    <row r="4218" spans="2:15" x14ac:dyDescent="0.35">
      <c r="B4218" s="15" t="s">
        <v>66</v>
      </c>
      <c r="C4218" s="13">
        <v>0</v>
      </c>
      <c r="D4218" s="13">
        <v>0</v>
      </c>
      <c r="E4218" s="13">
        <v>0</v>
      </c>
      <c r="F4218" s="13">
        <v>14</v>
      </c>
      <c r="G4218" s="13">
        <v>0</v>
      </c>
      <c r="H4218" s="13">
        <v>0</v>
      </c>
      <c r="I4218" s="13">
        <v>0</v>
      </c>
      <c r="J4218" s="13">
        <v>0</v>
      </c>
      <c r="K4218" s="13">
        <v>0</v>
      </c>
      <c r="L4218" s="13">
        <v>0</v>
      </c>
      <c r="M4218" s="13">
        <v>0</v>
      </c>
      <c r="N4218" s="13">
        <v>0</v>
      </c>
      <c r="O4218" s="14">
        <v>14</v>
      </c>
    </row>
    <row r="4219" spans="2:15" x14ac:dyDescent="0.35">
      <c r="B4219" s="16" t="s">
        <v>66</v>
      </c>
      <c r="C4219" s="17">
        <v>0</v>
      </c>
      <c r="D4219" s="17">
        <v>0</v>
      </c>
      <c r="E4219" s="17">
        <v>0</v>
      </c>
      <c r="F4219" s="17">
        <v>14</v>
      </c>
      <c r="G4219" s="17">
        <v>0</v>
      </c>
      <c r="H4219" s="17">
        <v>0</v>
      </c>
      <c r="I4219" s="17">
        <v>0</v>
      </c>
      <c r="J4219" s="17">
        <v>0</v>
      </c>
      <c r="K4219" s="17">
        <v>0</v>
      </c>
      <c r="L4219" s="17">
        <v>0</v>
      </c>
      <c r="M4219" s="17">
        <v>0</v>
      </c>
      <c r="N4219" s="17">
        <v>0</v>
      </c>
      <c r="O4219" s="18">
        <v>14</v>
      </c>
    </row>
    <row r="4220" spans="2:15" x14ac:dyDescent="0.35">
      <c r="B4220" s="9" t="s">
        <v>271</v>
      </c>
      <c r="C4220" s="10">
        <v>0</v>
      </c>
      <c r="D4220" s="10">
        <v>0</v>
      </c>
      <c r="E4220" s="10">
        <v>0</v>
      </c>
      <c r="F4220" s="10">
        <v>0</v>
      </c>
      <c r="G4220" s="10">
        <v>7</v>
      </c>
      <c r="H4220" s="10">
        <v>0</v>
      </c>
      <c r="I4220" s="10">
        <v>0</v>
      </c>
      <c r="J4220" s="10">
        <v>0</v>
      </c>
      <c r="K4220" s="10">
        <v>0</v>
      </c>
      <c r="L4220" s="10">
        <v>0</v>
      </c>
      <c r="M4220" s="10">
        <v>0</v>
      </c>
      <c r="N4220" s="10">
        <v>0</v>
      </c>
      <c r="O4220" s="11">
        <v>7</v>
      </c>
    </row>
    <row r="4221" spans="2:15" x14ac:dyDescent="0.35">
      <c r="B4221" s="12" t="s">
        <v>29</v>
      </c>
      <c r="C4221" s="13">
        <v>0</v>
      </c>
      <c r="D4221" s="13">
        <v>0</v>
      </c>
      <c r="E4221" s="13">
        <v>0</v>
      </c>
      <c r="F4221" s="13">
        <v>0</v>
      </c>
      <c r="G4221" s="13">
        <v>7</v>
      </c>
      <c r="H4221" s="13">
        <v>0</v>
      </c>
      <c r="I4221" s="13">
        <v>0</v>
      </c>
      <c r="J4221" s="13">
        <v>0</v>
      </c>
      <c r="K4221" s="13">
        <v>0</v>
      </c>
      <c r="L4221" s="13">
        <v>0</v>
      </c>
      <c r="M4221" s="13">
        <v>0</v>
      </c>
      <c r="N4221" s="13">
        <v>0</v>
      </c>
      <c r="O4221" s="14">
        <v>7</v>
      </c>
    </row>
    <row r="4222" spans="2:15" x14ac:dyDescent="0.35">
      <c r="B4222" s="15" t="s">
        <v>74</v>
      </c>
      <c r="C4222" s="13">
        <v>0</v>
      </c>
      <c r="D4222" s="13">
        <v>0</v>
      </c>
      <c r="E4222" s="13">
        <v>0</v>
      </c>
      <c r="F4222" s="13">
        <v>0</v>
      </c>
      <c r="G4222" s="13">
        <v>0</v>
      </c>
      <c r="H4222" s="13">
        <v>0</v>
      </c>
      <c r="I4222" s="13">
        <v>0</v>
      </c>
      <c r="J4222" s="13">
        <v>0</v>
      </c>
      <c r="K4222" s="13">
        <v>0</v>
      </c>
      <c r="L4222" s="13">
        <v>0</v>
      </c>
      <c r="M4222" s="13">
        <v>0</v>
      </c>
      <c r="N4222" s="13">
        <v>0</v>
      </c>
      <c r="O4222" s="14">
        <v>0</v>
      </c>
    </row>
    <row r="4223" spans="2:15" x14ac:dyDescent="0.35">
      <c r="B4223" s="16" t="s">
        <v>74</v>
      </c>
      <c r="C4223" s="17">
        <v>0</v>
      </c>
      <c r="D4223" s="17">
        <v>0</v>
      </c>
      <c r="E4223" s="17">
        <v>0</v>
      </c>
      <c r="F4223" s="17">
        <v>0</v>
      </c>
      <c r="G4223" s="17">
        <v>0</v>
      </c>
      <c r="H4223" s="17">
        <v>0</v>
      </c>
      <c r="I4223" s="17">
        <v>0</v>
      </c>
      <c r="J4223" s="17">
        <v>0</v>
      </c>
      <c r="K4223" s="17">
        <v>0</v>
      </c>
      <c r="L4223" s="17">
        <v>0</v>
      </c>
      <c r="M4223" s="17">
        <v>0</v>
      </c>
      <c r="N4223" s="17">
        <v>0</v>
      </c>
      <c r="O4223" s="18">
        <v>0</v>
      </c>
    </row>
    <row r="4224" spans="2:15" x14ac:dyDescent="0.35">
      <c r="B4224" s="15" t="s">
        <v>66</v>
      </c>
      <c r="C4224" s="13">
        <v>0</v>
      </c>
      <c r="D4224" s="13">
        <v>0</v>
      </c>
      <c r="E4224" s="13">
        <v>0</v>
      </c>
      <c r="F4224" s="13">
        <v>0</v>
      </c>
      <c r="G4224" s="13">
        <v>7</v>
      </c>
      <c r="H4224" s="13">
        <v>0</v>
      </c>
      <c r="I4224" s="13">
        <v>0</v>
      </c>
      <c r="J4224" s="13">
        <v>0</v>
      </c>
      <c r="K4224" s="13">
        <v>0</v>
      </c>
      <c r="L4224" s="13">
        <v>0</v>
      </c>
      <c r="M4224" s="13">
        <v>0</v>
      </c>
      <c r="N4224" s="13">
        <v>0</v>
      </c>
      <c r="O4224" s="14">
        <v>7</v>
      </c>
    </row>
    <row r="4225" spans="2:15" x14ac:dyDescent="0.35">
      <c r="B4225" s="16" t="s">
        <v>66</v>
      </c>
      <c r="C4225" s="17">
        <v>0</v>
      </c>
      <c r="D4225" s="17">
        <v>0</v>
      </c>
      <c r="E4225" s="17">
        <v>0</v>
      </c>
      <c r="F4225" s="17">
        <v>0</v>
      </c>
      <c r="G4225" s="17">
        <v>7</v>
      </c>
      <c r="H4225" s="17">
        <v>0</v>
      </c>
      <c r="I4225" s="17">
        <v>0</v>
      </c>
      <c r="J4225" s="17">
        <v>0</v>
      </c>
      <c r="K4225" s="17">
        <v>0</v>
      </c>
      <c r="L4225" s="17">
        <v>0</v>
      </c>
      <c r="M4225" s="17">
        <v>0</v>
      </c>
      <c r="N4225" s="17">
        <v>0</v>
      </c>
      <c r="O4225" s="18">
        <v>7</v>
      </c>
    </row>
    <row r="4226" spans="2:15" x14ac:dyDescent="0.35">
      <c r="B4226" s="9" t="s">
        <v>278</v>
      </c>
      <c r="C4226" s="10">
        <v>0</v>
      </c>
      <c r="D4226" s="10">
        <v>0</v>
      </c>
      <c r="E4226" s="10">
        <v>0</v>
      </c>
      <c r="F4226" s="10">
        <v>6.5</v>
      </c>
      <c r="G4226" s="10">
        <v>0</v>
      </c>
      <c r="H4226" s="10">
        <v>0</v>
      </c>
      <c r="I4226" s="10">
        <v>0</v>
      </c>
      <c r="J4226" s="10">
        <v>0</v>
      </c>
      <c r="K4226" s="10">
        <v>0</v>
      </c>
      <c r="L4226" s="10">
        <v>0</v>
      </c>
      <c r="M4226" s="10">
        <v>0</v>
      </c>
      <c r="N4226" s="10">
        <v>0</v>
      </c>
      <c r="O4226" s="11">
        <v>6.5</v>
      </c>
    </row>
    <row r="4227" spans="2:15" x14ac:dyDescent="0.35">
      <c r="B4227" s="12" t="s">
        <v>29</v>
      </c>
      <c r="C4227" s="13">
        <v>0</v>
      </c>
      <c r="D4227" s="13">
        <v>0</v>
      </c>
      <c r="E4227" s="13">
        <v>0</v>
      </c>
      <c r="F4227" s="13">
        <v>6.5</v>
      </c>
      <c r="G4227" s="13">
        <v>0</v>
      </c>
      <c r="H4227" s="13">
        <v>0</v>
      </c>
      <c r="I4227" s="13">
        <v>0</v>
      </c>
      <c r="J4227" s="13">
        <v>0</v>
      </c>
      <c r="K4227" s="13">
        <v>0</v>
      </c>
      <c r="L4227" s="13">
        <v>0</v>
      </c>
      <c r="M4227" s="13">
        <v>0</v>
      </c>
      <c r="N4227" s="13">
        <v>0</v>
      </c>
      <c r="O4227" s="14">
        <v>6.5</v>
      </c>
    </row>
    <row r="4228" spans="2:15" x14ac:dyDescent="0.35">
      <c r="B4228" s="15" t="s">
        <v>66</v>
      </c>
      <c r="C4228" s="13">
        <v>0</v>
      </c>
      <c r="D4228" s="13">
        <v>0</v>
      </c>
      <c r="E4228" s="13">
        <v>0</v>
      </c>
      <c r="F4228" s="13">
        <v>6.5</v>
      </c>
      <c r="G4228" s="13">
        <v>0</v>
      </c>
      <c r="H4228" s="13">
        <v>0</v>
      </c>
      <c r="I4228" s="13">
        <v>0</v>
      </c>
      <c r="J4228" s="13">
        <v>0</v>
      </c>
      <c r="K4228" s="13">
        <v>0</v>
      </c>
      <c r="L4228" s="13">
        <v>0</v>
      </c>
      <c r="M4228" s="13">
        <v>0</v>
      </c>
      <c r="N4228" s="13">
        <v>0</v>
      </c>
      <c r="O4228" s="14">
        <v>6.5</v>
      </c>
    </row>
    <row r="4229" spans="2:15" x14ac:dyDescent="0.35">
      <c r="B4229" s="16" t="s">
        <v>66</v>
      </c>
      <c r="C4229" s="17">
        <v>0</v>
      </c>
      <c r="D4229" s="17">
        <v>0</v>
      </c>
      <c r="E4229" s="17">
        <v>0</v>
      </c>
      <c r="F4229" s="17">
        <v>6.5</v>
      </c>
      <c r="G4229" s="17">
        <v>0</v>
      </c>
      <c r="H4229" s="17">
        <v>0</v>
      </c>
      <c r="I4229" s="17">
        <v>0</v>
      </c>
      <c r="J4229" s="17">
        <v>0</v>
      </c>
      <c r="K4229" s="17">
        <v>0</v>
      </c>
      <c r="L4229" s="17">
        <v>0</v>
      </c>
      <c r="M4229" s="17">
        <v>0</v>
      </c>
      <c r="N4229" s="17">
        <v>0</v>
      </c>
      <c r="O4229" s="18">
        <v>6.5</v>
      </c>
    </row>
    <row r="4230" spans="2:15" x14ac:dyDescent="0.35">
      <c r="B4230" s="9" t="s">
        <v>280</v>
      </c>
      <c r="C4230" s="10">
        <v>0</v>
      </c>
      <c r="D4230" s="10">
        <v>3</v>
      </c>
      <c r="E4230" s="10">
        <v>0</v>
      </c>
      <c r="F4230" s="10">
        <v>0</v>
      </c>
      <c r="G4230" s="10">
        <v>0</v>
      </c>
      <c r="H4230" s="10">
        <v>0</v>
      </c>
      <c r="I4230" s="10">
        <v>0</v>
      </c>
      <c r="J4230" s="10">
        <v>0</v>
      </c>
      <c r="K4230" s="10">
        <v>0</v>
      </c>
      <c r="L4230" s="10">
        <v>0</v>
      </c>
      <c r="M4230" s="10">
        <v>0</v>
      </c>
      <c r="N4230" s="10">
        <v>0</v>
      </c>
      <c r="O4230" s="11">
        <v>3</v>
      </c>
    </row>
    <row r="4231" spans="2:15" x14ac:dyDescent="0.35">
      <c r="B4231" s="12" t="s">
        <v>29</v>
      </c>
      <c r="C4231" s="13">
        <v>0</v>
      </c>
      <c r="D4231" s="13">
        <v>3</v>
      </c>
      <c r="E4231" s="13">
        <v>0</v>
      </c>
      <c r="F4231" s="13">
        <v>0</v>
      </c>
      <c r="G4231" s="13">
        <v>0</v>
      </c>
      <c r="H4231" s="13">
        <v>0</v>
      </c>
      <c r="I4231" s="13">
        <v>0</v>
      </c>
      <c r="J4231" s="13">
        <v>0</v>
      </c>
      <c r="K4231" s="13">
        <v>0</v>
      </c>
      <c r="L4231" s="13">
        <v>0</v>
      </c>
      <c r="M4231" s="13">
        <v>0</v>
      </c>
      <c r="N4231" s="13">
        <v>0</v>
      </c>
      <c r="O4231" s="14">
        <v>3</v>
      </c>
    </row>
    <row r="4232" spans="2:15" x14ac:dyDescent="0.35">
      <c r="B4232" s="15" t="s">
        <v>66</v>
      </c>
      <c r="C4232" s="13">
        <v>0</v>
      </c>
      <c r="D4232" s="13">
        <v>3</v>
      </c>
      <c r="E4232" s="13">
        <v>0</v>
      </c>
      <c r="F4232" s="13">
        <v>0</v>
      </c>
      <c r="G4232" s="13">
        <v>0</v>
      </c>
      <c r="H4232" s="13">
        <v>0</v>
      </c>
      <c r="I4232" s="13">
        <v>0</v>
      </c>
      <c r="J4232" s="13">
        <v>0</v>
      </c>
      <c r="K4232" s="13">
        <v>0</v>
      </c>
      <c r="L4232" s="13">
        <v>0</v>
      </c>
      <c r="M4232" s="13">
        <v>0</v>
      </c>
      <c r="N4232" s="13">
        <v>0</v>
      </c>
      <c r="O4232" s="14">
        <v>3</v>
      </c>
    </row>
    <row r="4233" spans="2:15" x14ac:dyDescent="0.35">
      <c r="B4233" s="16" t="s">
        <v>66</v>
      </c>
      <c r="C4233" s="17">
        <v>0</v>
      </c>
      <c r="D4233" s="17">
        <v>3</v>
      </c>
      <c r="E4233" s="17">
        <v>0</v>
      </c>
      <c r="F4233" s="17">
        <v>0</v>
      </c>
      <c r="G4233" s="17">
        <v>0</v>
      </c>
      <c r="H4233" s="17">
        <v>0</v>
      </c>
      <c r="I4233" s="17">
        <v>0</v>
      </c>
      <c r="J4233" s="17">
        <v>0</v>
      </c>
      <c r="K4233" s="17">
        <v>0</v>
      </c>
      <c r="L4233" s="17">
        <v>0</v>
      </c>
      <c r="M4233" s="17">
        <v>0</v>
      </c>
      <c r="N4233" s="17">
        <v>0</v>
      </c>
      <c r="O4233" s="18">
        <v>3</v>
      </c>
    </row>
    <row r="4234" spans="2:15" x14ac:dyDescent="0.35">
      <c r="B4234" s="9" t="s">
        <v>281</v>
      </c>
      <c r="C4234" s="10">
        <v>0</v>
      </c>
      <c r="D4234" s="10">
        <v>0</v>
      </c>
      <c r="E4234" s="10">
        <v>0</v>
      </c>
      <c r="F4234" s="10">
        <v>1.3</v>
      </c>
      <c r="G4234" s="10">
        <v>0</v>
      </c>
      <c r="H4234" s="10">
        <v>0</v>
      </c>
      <c r="I4234" s="10">
        <v>0</v>
      </c>
      <c r="J4234" s="10">
        <v>0</v>
      </c>
      <c r="K4234" s="10">
        <v>0</v>
      </c>
      <c r="L4234" s="10">
        <v>0</v>
      </c>
      <c r="M4234" s="10">
        <v>0</v>
      </c>
      <c r="N4234" s="10">
        <v>0</v>
      </c>
      <c r="O4234" s="11">
        <v>1.3</v>
      </c>
    </row>
    <row r="4235" spans="2:15" x14ac:dyDescent="0.35">
      <c r="B4235" s="12" t="s">
        <v>29</v>
      </c>
      <c r="C4235" s="13">
        <v>0</v>
      </c>
      <c r="D4235" s="13">
        <v>0</v>
      </c>
      <c r="E4235" s="13">
        <v>0</v>
      </c>
      <c r="F4235" s="13">
        <v>1.3</v>
      </c>
      <c r="G4235" s="13">
        <v>0</v>
      </c>
      <c r="H4235" s="13">
        <v>0</v>
      </c>
      <c r="I4235" s="13">
        <v>0</v>
      </c>
      <c r="J4235" s="13">
        <v>0</v>
      </c>
      <c r="K4235" s="13">
        <v>0</v>
      </c>
      <c r="L4235" s="13">
        <v>0</v>
      </c>
      <c r="M4235" s="13">
        <v>0</v>
      </c>
      <c r="N4235" s="13">
        <v>0</v>
      </c>
      <c r="O4235" s="14">
        <v>1.3</v>
      </c>
    </row>
    <row r="4236" spans="2:15" x14ac:dyDescent="0.35">
      <c r="B4236" s="15" t="s">
        <v>66</v>
      </c>
      <c r="C4236" s="13">
        <v>0</v>
      </c>
      <c r="D4236" s="13">
        <v>0</v>
      </c>
      <c r="E4236" s="13">
        <v>0</v>
      </c>
      <c r="F4236" s="13">
        <v>1.3</v>
      </c>
      <c r="G4236" s="13">
        <v>0</v>
      </c>
      <c r="H4236" s="13">
        <v>0</v>
      </c>
      <c r="I4236" s="13">
        <v>0</v>
      </c>
      <c r="J4236" s="13">
        <v>0</v>
      </c>
      <c r="K4236" s="13">
        <v>0</v>
      </c>
      <c r="L4236" s="13">
        <v>0</v>
      </c>
      <c r="M4236" s="13">
        <v>0</v>
      </c>
      <c r="N4236" s="13">
        <v>0</v>
      </c>
      <c r="O4236" s="14">
        <v>1.3</v>
      </c>
    </row>
    <row r="4237" spans="2:15" x14ac:dyDescent="0.35">
      <c r="B4237" s="16" t="s">
        <v>66</v>
      </c>
      <c r="C4237" s="17">
        <v>0</v>
      </c>
      <c r="D4237" s="17">
        <v>0</v>
      </c>
      <c r="E4237" s="17">
        <v>0</v>
      </c>
      <c r="F4237" s="17">
        <v>1.3</v>
      </c>
      <c r="G4237" s="17">
        <v>0</v>
      </c>
      <c r="H4237" s="17">
        <v>0</v>
      </c>
      <c r="I4237" s="17">
        <v>0</v>
      </c>
      <c r="J4237" s="17">
        <v>0</v>
      </c>
      <c r="K4237" s="17">
        <v>0</v>
      </c>
      <c r="L4237" s="17">
        <v>0</v>
      </c>
      <c r="M4237" s="17">
        <v>0</v>
      </c>
      <c r="N4237" s="17">
        <v>0</v>
      </c>
      <c r="O4237" s="18">
        <v>1.3</v>
      </c>
    </row>
    <row r="4238" spans="2:15" x14ac:dyDescent="0.35">
      <c r="B4238" s="9" t="s">
        <v>272</v>
      </c>
      <c r="C4238" s="10">
        <v>0</v>
      </c>
      <c r="D4238" s="10">
        <v>0</v>
      </c>
      <c r="E4238" s="10">
        <v>0</v>
      </c>
      <c r="F4238" s="10">
        <v>0</v>
      </c>
      <c r="G4238" s="10">
        <v>0</v>
      </c>
      <c r="H4238" s="10">
        <v>0</v>
      </c>
      <c r="I4238" s="10">
        <v>0</v>
      </c>
      <c r="J4238" s="10">
        <v>1</v>
      </c>
      <c r="K4238" s="10">
        <v>0</v>
      </c>
      <c r="L4238" s="10">
        <v>0</v>
      </c>
      <c r="M4238" s="10">
        <v>0</v>
      </c>
      <c r="N4238" s="10">
        <v>0</v>
      </c>
      <c r="O4238" s="11">
        <v>1</v>
      </c>
    </row>
    <row r="4239" spans="2:15" x14ac:dyDescent="0.35">
      <c r="B4239" s="12" t="s">
        <v>29</v>
      </c>
      <c r="C4239" s="13">
        <v>0</v>
      </c>
      <c r="D4239" s="13">
        <v>0</v>
      </c>
      <c r="E4239" s="13">
        <v>0</v>
      </c>
      <c r="F4239" s="13">
        <v>0</v>
      </c>
      <c r="G4239" s="13">
        <v>0</v>
      </c>
      <c r="H4239" s="13">
        <v>0</v>
      </c>
      <c r="I4239" s="13">
        <v>0</v>
      </c>
      <c r="J4239" s="13">
        <v>1</v>
      </c>
      <c r="K4239" s="13">
        <v>0</v>
      </c>
      <c r="L4239" s="13">
        <v>0</v>
      </c>
      <c r="M4239" s="13">
        <v>0</v>
      </c>
      <c r="N4239" s="13">
        <v>0</v>
      </c>
      <c r="O4239" s="14">
        <v>1</v>
      </c>
    </row>
    <row r="4240" spans="2:15" x14ac:dyDescent="0.35">
      <c r="B4240" s="15" t="s">
        <v>74</v>
      </c>
      <c r="C4240" s="13">
        <v>0</v>
      </c>
      <c r="D4240" s="13">
        <v>0</v>
      </c>
      <c r="E4240" s="13">
        <v>0</v>
      </c>
      <c r="F4240" s="13">
        <v>0</v>
      </c>
      <c r="G4240" s="13">
        <v>0</v>
      </c>
      <c r="H4240" s="13">
        <v>0</v>
      </c>
      <c r="I4240" s="13">
        <v>0</v>
      </c>
      <c r="J4240" s="13">
        <v>0</v>
      </c>
      <c r="K4240" s="13">
        <v>0</v>
      </c>
      <c r="L4240" s="13">
        <v>0</v>
      </c>
      <c r="M4240" s="13">
        <v>0</v>
      </c>
      <c r="N4240" s="13">
        <v>0</v>
      </c>
      <c r="O4240" s="14">
        <v>0</v>
      </c>
    </row>
    <row r="4241" spans="2:15" x14ac:dyDescent="0.35">
      <c r="B4241" s="16" t="s">
        <v>74</v>
      </c>
      <c r="C4241" s="17">
        <v>0</v>
      </c>
      <c r="D4241" s="17">
        <v>0</v>
      </c>
      <c r="E4241" s="17">
        <v>0</v>
      </c>
      <c r="F4241" s="17">
        <v>0</v>
      </c>
      <c r="G4241" s="17">
        <v>0</v>
      </c>
      <c r="H4241" s="17">
        <v>0</v>
      </c>
      <c r="I4241" s="17">
        <v>0</v>
      </c>
      <c r="J4241" s="17">
        <v>0</v>
      </c>
      <c r="K4241" s="17">
        <v>0</v>
      </c>
      <c r="L4241" s="17">
        <v>0</v>
      </c>
      <c r="M4241" s="17">
        <v>0</v>
      </c>
      <c r="N4241" s="17">
        <v>0</v>
      </c>
      <c r="O4241" s="18">
        <v>0</v>
      </c>
    </row>
    <row r="4242" spans="2:15" x14ac:dyDescent="0.35">
      <c r="B4242" s="15" t="s">
        <v>66</v>
      </c>
      <c r="C4242" s="13">
        <v>0</v>
      </c>
      <c r="D4242" s="13">
        <v>0</v>
      </c>
      <c r="E4242" s="13">
        <v>0</v>
      </c>
      <c r="F4242" s="13">
        <v>0</v>
      </c>
      <c r="G4242" s="13">
        <v>0</v>
      </c>
      <c r="H4242" s="13">
        <v>0</v>
      </c>
      <c r="I4242" s="13">
        <v>0</v>
      </c>
      <c r="J4242" s="13">
        <v>1</v>
      </c>
      <c r="K4242" s="13">
        <v>0</v>
      </c>
      <c r="L4242" s="13">
        <v>0</v>
      </c>
      <c r="M4242" s="13">
        <v>0</v>
      </c>
      <c r="N4242" s="13">
        <v>0</v>
      </c>
      <c r="O4242" s="14">
        <v>1</v>
      </c>
    </row>
    <row r="4243" spans="2:15" x14ac:dyDescent="0.35">
      <c r="B4243" s="16" t="s">
        <v>66</v>
      </c>
      <c r="C4243" s="17">
        <v>0</v>
      </c>
      <c r="D4243" s="17">
        <v>0</v>
      </c>
      <c r="E4243" s="17">
        <v>0</v>
      </c>
      <c r="F4243" s="17">
        <v>0</v>
      </c>
      <c r="G4243" s="17">
        <v>0</v>
      </c>
      <c r="H4243" s="17">
        <v>0</v>
      </c>
      <c r="I4243" s="17">
        <v>0</v>
      </c>
      <c r="J4243" s="17">
        <v>1</v>
      </c>
      <c r="K4243" s="17">
        <v>0</v>
      </c>
      <c r="L4243" s="17">
        <v>0</v>
      </c>
      <c r="M4243" s="17">
        <v>0</v>
      </c>
      <c r="N4243" s="17">
        <v>0</v>
      </c>
      <c r="O4243" s="18">
        <v>1</v>
      </c>
    </row>
    <row r="4244" spans="2:15" x14ac:dyDescent="0.35">
      <c r="B4244" s="9" t="s">
        <v>269</v>
      </c>
      <c r="C4244" s="10">
        <v>0</v>
      </c>
      <c r="D4244" s="10">
        <v>0</v>
      </c>
      <c r="E4244" s="10">
        <v>0</v>
      </c>
      <c r="F4244" s="10">
        <v>0</v>
      </c>
      <c r="G4244" s="10">
        <v>0.5</v>
      </c>
      <c r="H4244" s="10">
        <v>0</v>
      </c>
      <c r="I4244" s="10">
        <v>0</v>
      </c>
      <c r="J4244" s="10">
        <v>0</v>
      </c>
      <c r="K4244" s="10">
        <v>0</v>
      </c>
      <c r="L4244" s="10">
        <v>0</v>
      </c>
      <c r="M4244" s="10">
        <v>0</v>
      </c>
      <c r="N4244" s="10">
        <v>0</v>
      </c>
      <c r="O4244" s="11">
        <v>0.5</v>
      </c>
    </row>
    <row r="4245" spans="2:15" x14ac:dyDescent="0.35">
      <c r="B4245" s="12" t="s">
        <v>29</v>
      </c>
      <c r="C4245" s="13">
        <v>0</v>
      </c>
      <c r="D4245" s="13">
        <v>0</v>
      </c>
      <c r="E4245" s="13">
        <v>0</v>
      </c>
      <c r="F4245" s="13">
        <v>0</v>
      </c>
      <c r="G4245" s="13">
        <v>0.5</v>
      </c>
      <c r="H4245" s="13">
        <v>0</v>
      </c>
      <c r="I4245" s="13">
        <v>0</v>
      </c>
      <c r="J4245" s="13">
        <v>0</v>
      </c>
      <c r="K4245" s="13">
        <v>0</v>
      </c>
      <c r="L4245" s="13">
        <v>0</v>
      </c>
      <c r="M4245" s="13">
        <v>0</v>
      </c>
      <c r="N4245" s="13">
        <v>0</v>
      </c>
      <c r="O4245" s="14">
        <v>0.5</v>
      </c>
    </row>
    <row r="4246" spans="2:15" x14ac:dyDescent="0.35">
      <c r="B4246" s="15" t="s">
        <v>74</v>
      </c>
      <c r="C4246" s="13">
        <v>0</v>
      </c>
      <c r="D4246" s="13">
        <v>0</v>
      </c>
      <c r="E4246" s="13">
        <v>0</v>
      </c>
      <c r="F4246" s="13">
        <v>0</v>
      </c>
      <c r="G4246" s="13">
        <v>0</v>
      </c>
      <c r="H4246" s="13">
        <v>0</v>
      </c>
      <c r="I4246" s="13">
        <v>0</v>
      </c>
      <c r="J4246" s="13">
        <v>0</v>
      </c>
      <c r="K4246" s="13">
        <v>0</v>
      </c>
      <c r="L4246" s="13">
        <v>0</v>
      </c>
      <c r="M4246" s="13">
        <v>0</v>
      </c>
      <c r="N4246" s="13">
        <v>0</v>
      </c>
      <c r="O4246" s="14">
        <v>0</v>
      </c>
    </row>
    <row r="4247" spans="2:15" x14ac:dyDescent="0.35">
      <c r="B4247" s="16" t="s">
        <v>74</v>
      </c>
      <c r="C4247" s="17">
        <v>0</v>
      </c>
      <c r="D4247" s="17">
        <v>0</v>
      </c>
      <c r="E4247" s="17">
        <v>0</v>
      </c>
      <c r="F4247" s="17">
        <v>0</v>
      </c>
      <c r="G4247" s="17">
        <v>0</v>
      </c>
      <c r="H4247" s="17">
        <v>0</v>
      </c>
      <c r="I4247" s="17">
        <v>0</v>
      </c>
      <c r="J4247" s="17">
        <v>0</v>
      </c>
      <c r="K4247" s="17">
        <v>0</v>
      </c>
      <c r="L4247" s="17">
        <v>0</v>
      </c>
      <c r="M4247" s="17">
        <v>0</v>
      </c>
      <c r="N4247" s="17">
        <v>0</v>
      </c>
      <c r="O4247" s="18">
        <v>0</v>
      </c>
    </row>
    <row r="4248" spans="2:15" x14ac:dyDescent="0.35">
      <c r="B4248" s="15" t="s">
        <v>66</v>
      </c>
      <c r="C4248" s="13">
        <v>0</v>
      </c>
      <c r="D4248" s="13">
        <v>0</v>
      </c>
      <c r="E4248" s="13">
        <v>0</v>
      </c>
      <c r="F4248" s="13">
        <v>0</v>
      </c>
      <c r="G4248" s="13">
        <v>0.5</v>
      </c>
      <c r="H4248" s="13">
        <v>0</v>
      </c>
      <c r="I4248" s="13">
        <v>0</v>
      </c>
      <c r="J4248" s="13">
        <v>0</v>
      </c>
      <c r="K4248" s="13">
        <v>0</v>
      </c>
      <c r="L4248" s="13">
        <v>0</v>
      </c>
      <c r="M4248" s="13">
        <v>0</v>
      </c>
      <c r="N4248" s="13">
        <v>0</v>
      </c>
      <c r="O4248" s="14">
        <v>0.5</v>
      </c>
    </row>
    <row r="4249" spans="2:15" x14ac:dyDescent="0.35">
      <c r="B4249" s="16" t="s">
        <v>66</v>
      </c>
      <c r="C4249" s="17">
        <v>0</v>
      </c>
      <c r="D4249" s="17">
        <v>0</v>
      </c>
      <c r="E4249" s="17">
        <v>0</v>
      </c>
      <c r="F4249" s="17">
        <v>0</v>
      </c>
      <c r="G4249" s="17">
        <v>0.5</v>
      </c>
      <c r="H4249" s="17">
        <v>0</v>
      </c>
      <c r="I4249" s="17">
        <v>0</v>
      </c>
      <c r="J4249" s="17">
        <v>0</v>
      </c>
      <c r="K4249" s="17">
        <v>0</v>
      </c>
      <c r="L4249" s="17">
        <v>0</v>
      </c>
      <c r="M4249" s="17">
        <v>0</v>
      </c>
      <c r="N4249" s="17">
        <v>0</v>
      </c>
      <c r="O4249" s="18">
        <v>0.5</v>
      </c>
    </row>
    <row r="4250" spans="2:15" x14ac:dyDescent="0.35">
      <c r="B4250" s="9" t="s">
        <v>275</v>
      </c>
      <c r="C4250" s="10">
        <v>0</v>
      </c>
      <c r="D4250" s="10">
        <v>0</v>
      </c>
      <c r="E4250" s="10">
        <v>0</v>
      </c>
      <c r="F4250" s="10">
        <v>0</v>
      </c>
      <c r="G4250" s="10">
        <v>0</v>
      </c>
      <c r="H4250" s="10">
        <v>0</v>
      </c>
      <c r="I4250" s="10">
        <v>0</v>
      </c>
      <c r="J4250" s="10">
        <v>0</v>
      </c>
      <c r="K4250" s="10">
        <v>0</v>
      </c>
      <c r="L4250" s="10">
        <v>0</v>
      </c>
      <c r="M4250" s="10">
        <v>0</v>
      </c>
      <c r="N4250" s="10">
        <v>0</v>
      </c>
      <c r="O4250" s="11">
        <v>0</v>
      </c>
    </row>
    <row r="4251" spans="2:15" x14ac:dyDescent="0.35">
      <c r="B4251" s="12" t="s">
        <v>29</v>
      </c>
      <c r="C4251" s="13">
        <v>0</v>
      </c>
      <c r="D4251" s="13">
        <v>0</v>
      </c>
      <c r="E4251" s="13">
        <v>0</v>
      </c>
      <c r="F4251" s="13">
        <v>0</v>
      </c>
      <c r="G4251" s="13">
        <v>0</v>
      </c>
      <c r="H4251" s="13">
        <v>0</v>
      </c>
      <c r="I4251" s="13">
        <v>0</v>
      </c>
      <c r="J4251" s="13">
        <v>0</v>
      </c>
      <c r="K4251" s="13">
        <v>0</v>
      </c>
      <c r="L4251" s="13">
        <v>0</v>
      </c>
      <c r="M4251" s="13">
        <v>0</v>
      </c>
      <c r="N4251" s="13">
        <v>0</v>
      </c>
      <c r="O4251" s="14">
        <v>0</v>
      </c>
    </row>
    <row r="4252" spans="2:15" x14ac:dyDescent="0.35">
      <c r="B4252" s="15" t="s">
        <v>74</v>
      </c>
      <c r="C4252" s="13">
        <v>0</v>
      </c>
      <c r="D4252" s="13">
        <v>0</v>
      </c>
      <c r="E4252" s="13">
        <v>0</v>
      </c>
      <c r="F4252" s="13">
        <v>0</v>
      </c>
      <c r="G4252" s="13">
        <v>0</v>
      </c>
      <c r="H4252" s="13">
        <v>0</v>
      </c>
      <c r="I4252" s="13">
        <v>0</v>
      </c>
      <c r="J4252" s="13">
        <v>0</v>
      </c>
      <c r="K4252" s="13">
        <v>0</v>
      </c>
      <c r="L4252" s="13">
        <v>0</v>
      </c>
      <c r="M4252" s="13">
        <v>0</v>
      </c>
      <c r="N4252" s="13">
        <v>0</v>
      </c>
      <c r="O4252" s="14">
        <v>0</v>
      </c>
    </row>
    <row r="4253" spans="2:15" x14ac:dyDescent="0.35">
      <c r="B4253" s="16" t="s">
        <v>74</v>
      </c>
      <c r="C4253" s="17">
        <v>0</v>
      </c>
      <c r="D4253" s="17">
        <v>0</v>
      </c>
      <c r="E4253" s="17">
        <v>0</v>
      </c>
      <c r="F4253" s="17">
        <v>0</v>
      </c>
      <c r="G4253" s="17">
        <v>0</v>
      </c>
      <c r="H4253" s="17">
        <v>0</v>
      </c>
      <c r="I4253" s="17">
        <v>0</v>
      </c>
      <c r="J4253" s="17">
        <v>0</v>
      </c>
      <c r="K4253" s="17">
        <v>0</v>
      </c>
      <c r="L4253" s="17">
        <v>0</v>
      </c>
      <c r="M4253" s="17">
        <v>0</v>
      </c>
      <c r="N4253" s="17">
        <v>0</v>
      </c>
      <c r="O4253" s="18">
        <v>0</v>
      </c>
    </row>
    <row r="4254" spans="2:15" x14ac:dyDescent="0.35">
      <c r="B4254" s="9" t="s">
        <v>259</v>
      </c>
      <c r="C4254" s="10">
        <v>0</v>
      </c>
      <c r="D4254" s="10">
        <v>0</v>
      </c>
      <c r="E4254" s="10">
        <v>0</v>
      </c>
      <c r="F4254" s="10">
        <v>0</v>
      </c>
      <c r="G4254" s="10">
        <v>0</v>
      </c>
      <c r="H4254" s="10">
        <v>0</v>
      </c>
      <c r="I4254" s="10">
        <v>0</v>
      </c>
      <c r="J4254" s="10">
        <v>0</v>
      </c>
      <c r="K4254" s="10">
        <v>0</v>
      </c>
      <c r="L4254" s="10">
        <v>0</v>
      </c>
      <c r="M4254" s="10">
        <v>0</v>
      </c>
      <c r="N4254" s="10">
        <v>0</v>
      </c>
      <c r="O4254" s="11">
        <v>0</v>
      </c>
    </row>
    <row r="4255" spans="2:15" x14ac:dyDescent="0.35">
      <c r="B4255" s="12" t="s">
        <v>29</v>
      </c>
      <c r="C4255" s="13">
        <v>0</v>
      </c>
      <c r="D4255" s="13">
        <v>0</v>
      </c>
      <c r="E4255" s="13">
        <v>0</v>
      </c>
      <c r="F4255" s="13">
        <v>0</v>
      </c>
      <c r="G4255" s="13">
        <v>0</v>
      </c>
      <c r="H4255" s="13">
        <v>0</v>
      </c>
      <c r="I4255" s="13">
        <v>0</v>
      </c>
      <c r="J4255" s="13">
        <v>0</v>
      </c>
      <c r="K4255" s="13">
        <v>0</v>
      </c>
      <c r="L4255" s="13">
        <v>0</v>
      </c>
      <c r="M4255" s="13">
        <v>0</v>
      </c>
      <c r="N4255" s="13">
        <v>0</v>
      </c>
      <c r="O4255" s="14">
        <v>0</v>
      </c>
    </row>
    <row r="4256" spans="2:15" x14ac:dyDescent="0.35">
      <c r="B4256" s="15" t="s">
        <v>74</v>
      </c>
      <c r="C4256" s="13">
        <v>0</v>
      </c>
      <c r="D4256" s="13">
        <v>0</v>
      </c>
      <c r="E4256" s="13">
        <v>0</v>
      </c>
      <c r="F4256" s="13">
        <v>0</v>
      </c>
      <c r="G4256" s="13">
        <v>0</v>
      </c>
      <c r="H4256" s="13">
        <v>0</v>
      </c>
      <c r="I4256" s="13">
        <v>0</v>
      </c>
      <c r="J4256" s="13">
        <v>0</v>
      </c>
      <c r="K4256" s="13">
        <v>0</v>
      </c>
      <c r="L4256" s="13">
        <v>0</v>
      </c>
      <c r="M4256" s="13">
        <v>0</v>
      </c>
      <c r="N4256" s="13">
        <v>0</v>
      </c>
      <c r="O4256" s="14">
        <v>0</v>
      </c>
    </row>
    <row r="4257" spans="1:15" x14ac:dyDescent="0.35">
      <c r="B4257" s="16" t="s">
        <v>74</v>
      </c>
      <c r="C4257" s="17">
        <v>0</v>
      </c>
      <c r="D4257" s="17">
        <v>0</v>
      </c>
      <c r="E4257" s="17">
        <v>0</v>
      </c>
      <c r="F4257" s="17">
        <v>0</v>
      </c>
      <c r="G4257" s="17">
        <v>0</v>
      </c>
      <c r="H4257" s="17">
        <v>0</v>
      </c>
      <c r="I4257" s="17">
        <v>0</v>
      </c>
      <c r="J4257" s="17">
        <v>0</v>
      </c>
      <c r="K4257" s="17">
        <v>0</v>
      </c>
      <c r="L4257" s="17">
        <v>0</v>
      </c>
      <c r="M4257" s="17">
        <v>0</v>
      </c>
      <c r="N4257" s="17">
        <v>0</v>
      </c>
      <c r="O4257" s="18">
        <v>0</v>
      </c>
    </row>
    <row r="4258" spans="1:15" x14ac:dyDescent="0.35">
      <c r="B4258" s="9" t="s">
        <v>268</v>
      </c>
      <c r="C4258" s="10">
        <v>0</v>
      </c>
      <c r="D4258" s="10">
        <v>0</v>
      </c>
      <c r="E4258" s="10">
        <v>0</v>
      </c>
      <c r="F4258" s="10">
        <v>0</v>
      </c>
      <c r="G4258" s="10">
        <v>0</v>
      </c>
      <c r="H4258" s="10">
        <v>0</v>
      </c>
      <c r="I4258" s="10">
        <v>0</v>
      </c>
      <c r="J4258" s="10">
        <v>0</v>
      </c>
      <c r="K4258" s="10">
        <v>0</v>
      </c>
      <c r="L4258" s="10">
        <v>0</v>
      </c>
      <c r="M4258" s="10">
        <v>0</v>
      </c>
      <c r="N4258" s="10">
        <v>0</v>
      </c>
      <c r="O4258" s="11">
        <v>0</v>
      </c>
    </row>
    <row r="4259" spans="1:15" x14ac:dyDescent="0.35">
      <c r="B4259" s="12" t="s">
        <v>29</v>
      </c>
      <c r="C4259" s="13">
        <v>0</v>
      </c>
      <c r="D4259" s="13">
        <v>0</v>
      </c>
      <c r="E4259" s="13">
        <v>0</v>
      </c>
      <c r="F4259" s="13">
        <v>0</v>
      </c>
      <c r="G4259" s="13">
        <v>0</v>
      </c>
      <c r="H4259" s="13">
        <v>0</v>
      </c>
      <c r="I4259" s="13">
        <v>0</v>
      </c>
      <c r="J4259" s="13">
        <v>0</v>
      </c>
      <c r="K4259" s="13">
        <v>0</v>
      </c>
      <c r="L4259" s="13">
        <v>0</v>
      </c>
      <c r="M4259" s="13">
        <v>0</v>
      </c>
      <c r="N4259" s="13">
        <v>0</v>
      </c>
      <c r="O4259" s="14">
        <v>0</v>
      </c>
    </row>
    <row r="4260" spans="1:15" x14ac:dyDescent="0.35">
      <c r="B4260" s="15" t="s">
        <v>74</v>
      </c>
      <c r="C4260" s="13">
        <v>0</v>
      </c>
      <c r="D4260" s="13">
        <v>0</v>
      </c>
      <c r="E4260" s="13">
        <v>0</v>
      </c>
      <c r="F4260" s="13">
        <v>0</v>
      </c>
      <c r="G4260" s="13">
        <v>0</v>
      </c>
      <c r="H4260" s="13">
        <v>0</v>
      </c>
      <c r="I4260" s="13">
        <v>0</v>
      </c>
      <c r="J4260" s="13">
        <v>0</v>
      </c>
      <c r="K4260" s="13">
        <v>0</v>
      </c>
      <c r="L4260" s="13">
        <v>0</v>
      </c>
      <c r="M4260" s="13">
        <v>0</v>
      </c>
      <c r="N4260" s="13">
        <v>0</v>
      </c>
      <c r="O4260" s="14">
        <v>0</v>
      </c>
    </row>
    <row r="4261" spans="1:15" x14ac:dyDescent="0.35">
      <c r="B4261" s="16" t="s">
        <v>74</v>
      </c>
      <c r="C4261" s="17">
        <v>0</v>
      </c>
      <c r="D4261" s="17">
        <v>0</v>
      </c>
      <c r="E4261" s="17">
        <v>0</v>
      </c>
      <c r="F4261" s="17">
        <v>0</v>
      </c>
      <c r="G4261" s="17">
        <v>0</v>
      </c>
      <c r="H4261" s="17">
        <v>0</v>
      </c>
      <c r="I4261" s="17">
        <v>0</v>
      </c>
      <c r="J4261" s="17">
        <v>0</v>
      </c>
      <c r="K4261" s="17">
        <v>0</v>
      </c>
      <c r="L4261" s="17">
        <v>0</v>
      </c>
      <c r="M4261" s="17">
        <v>0</v>
      </c>
      <c r="N4261" s="17">
        <v>0</v>
      </c>
      <c r="O4261" s="18">
        <v>0</v>
      </c>
    </row>
    <row r="4262" spans="1:15" x14ac:dyDescent="0.35">
      <c r="B4262" s="9" t="s">
        <v>282</v>
      </c>
      <c r="C4262" s="10">
        <v>0</v>
      </c>
      <c r="D4262" s="10">
        <v>0</v>
      </c>
      <c r="E4262" s="10">
        <v>0</v>
      </c>
      <c r="F4262" s="10">
        <v>0</v>
      </c>
      <c r="G4262" s="10">
        <v>0</v>
      </c>
      <c r="H4262" s="10">
        <v>0</v>
      </c>
      <c r="I4262" s="10">
        <v>0</v>
      </c>
      <c r="J4262" s="10">
        <v>0</v>
      </c>
      <c r="K4262" s="10">
        <v>0</v>
      </c>
      <c r="L4262" s="10">
        <v>0</v>
      </c>
      <c r="M4262" s="10">
        <v>0</v>
      </c>
      <c r="N4262" s="10">
        <v>0</v>
      </c>
      <c r="O4262" s="11">
        <v>0</v>
      </c>
    </row>
    <row r="4263" spans="1:15" x14ac:dyDescent="0.35">
      <c r="B4263" s="12" t="s">
        <v>29</v>
      </c>
      <c r="C4263" s="13">
        <v>0</v>
      </c>
      <c r="D4263" s="13">
        <v>0</v>
      </c>
      <c r="E4263" s="13">
        <v>0</v>
      </c>
      <c r="F4263" s="13">
        <v>0</v>
      </c>
      <c r="G4263" s="13">
        <v>0</v>
      </c>
      <c r="H4263" s="13">
        <v>0</v>
      </c>
      <c r="I4263" s="13">
        <v>0</v>
      </c>
      <c r="J4263" s="13">
        <v>0</v>
      </c>
      <c r="K4263" s="13">
        <v>0</v>
      </c>
      <c r="L4263" s="13">
        <v>0</v>
      </c>
      <c r="M4263" s="13">
        <v>0</v>
      </c>
      <c r="N4263" s="13">
        <v>0</v>
      </c>
      <c r="O4263" s="14">
        <v>0</v>
      </c>
    </row>
    <row r="4264" spans="1:15" x14ac:dyDescent="0.35">
      <c r="B4264" s="15" t="s">
        <v>74</v>
      </c>
      <c r="C4264" s="13">
        <v>0</v>
      </c>
      <c r="D4264" s="13">
        <v>0</v>
      </c>
      <c r="E4264" s="13">
        <v>0</v>
      </c>
      <c r="F4264" s="13">
        <v>0</v>
      </c>
      <c r="G4264" s="13">
        <v>0</v>
      </c>
      <c r="H4264" s="13">
        <v>0</v>
      </c>
      <c r="I4264" s="13">
        <v>0</v>
      </c>
      <c r="J4264" s="13">
        <v>0</v>
      </c>
      <c r="K4264" s="13">
        <v>0</v>
      </c>
      <c r="L4264" s="13">
        <v>0</v>
      </c>
      <c r="M4264" s="13">
        <v>0</v>
      </c>
      <c r="N4264" s="13">
        <v>0</v>
      </c>
      <c r="O4264" s="14">
        <v>0</v>
      </c>
    </row>
    <row r="4265" spans="1:15" x14ac:dyDescent="0.35">
      <c r="B4265" s="16" t="s">
        <v>74</v>
      </c>
      <c r="C4265" s="17">
        <v>0</v>
      </c>
      <c r="D4265" s="17">
        <v>0</v>
      </c>
      <c r="E4265" s="17">
        <v>0</v>
      </c>
      <c r="F4265" s="17">
        <v>0</v>
      </c>
      <c r="G4265" s="17">
        <v>0</v>
      </c>
      <c r="H4265" s="17">
        <v>0</v>
      </c>
      <c r="I4265" s="17">
        <v>0</v>
      </c>
      <c r="J4265" s="17">
        <v>0</v>
      </c>
      <c r="K4265" s="17">
        <v>0</v>
      </c>
      <c r="L4265" s="17">
        <v>0</v>
      </c>
      <c r="M4265" s="17">
        <v>0</v>
      </c>
      <c r="N4265" s="17">
        <v>0</v>
      </c>
      <c r="O4265" s="18">
        <v>0</v>
      </c>
    </row>
    <row r="4266" spans="1:15" x14ac:dyDescent="0.35">
      <c r="A4266" s="6"/>
      <c r="B4266" s="20" t="s">
        <v>283</v>
      </c>
      <c r="C4266" s="21">
        <v>5806679981.3199959</v>
      </c>
      <c r="D4266" s="21">
        <v>4877036745.8499937</v>
      </c>
      <c r="E4266" s="21">
        <v>5003772467.0599995</v>
      </c>
      <c r="F4266" s="21">
        <v>4928996321.9100084</v>
      </c>
      <c r="G4266" s="21">
        <v>5543256676.1199894</v>
      </c>
      <c r="H4266" s="21">
        <v>4318567728.1200037</v>
      </c>
      <c r="I4266" s="21">
        <v>5766697172.7099953</v>
      </c>
      <c r="J4266" s="21">
        <v>4909856855.5800009</v>
      </c>
      <c r="K4266" s="21">
        <v>4961673199.4200039</v>
      </c>
      <c r="L4266" s="21">
        <v>5594898766.0499935</v>
      </c>
      <c r="M4266" s="21">
        <v>4269287813.8399992</v>
      </c>
      <c r="N4266" s="21">
        <v>5279227621.2600126</v>
      </c>
      <c r="O4266" s="21">
        <v>61259951349.239983</v>
      </c>
    </row>
    <row r="4268" spans="1:15" x14ac:dyDescent="0.35">
      <c r="B4268" s="19" t="s">
        <v>284</v>
      </c>
    </row>
  </sheetData>
  <mergeCells count="3">
    <mergeCell ref="C2:N2"/>
    <mergeCell ref="C4:O4"/>
    <mergeCell ref="B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D2A0B-ECF8-48F2-874F-289E7CBE9746}">
  <sheetPr filterMode="1"/>
  <dimension ref="A1:P2706"/>
  <sheetViews>
    <sheetView topLeftCell="D1" zoomScale="80" zoomScaleNormal="80" workbookViewId="0">
      <selection activeCell="P36" sqref="P36:P2594"/>
    </sheetView>
  </sheetViews>
  <sheetFormatPr baseColWidth="10" defaultColWidth="11.453125" defaultRowHeight="14.5" x14ac:dyDescent="0.35"/>
  <cols>
    <col min="1" max="1" width="21.26953125" style="1" customWidth="1"/>
    <col min="2" max="2" width="34" style="1" customWidth="1"/>
    <col min="3" max="3" width="50.08984375" style="1" customWidth="1"/>
    <col min="4" max="15" width="15.6328125" style="1" bestFit="1" customWidth="1"/>
    <col min="16" max="16384" width="11.453125" style="1"/>
  </cols>
  <sheetData>
    <row r="1" spans="1:15" x14ac:dyDescent="0.35">
      <c r="A1" s="22" t="s">
        <v>289</v>
      </c>
      <c r="B1" s="22" t="s">
        <v>288</v>
      </c>
      <c r="C1" s="22" t="s">
        <v>290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4" t="s">
        <v>11</v>
      </c>
      <c r="N1" s="25" t="s">
        <v>12</v>
      </c>
      <c r="O1" s="26" t="s">
        <v>13</v>
      </c>
    </row>
    <row r="2" spans="1:15" hidden="1" x14ac:dyDescent="0.35">
      <c r="A2" s="27" t="s">
        <v>15</v>
      </c>
      <c r="B2" s="27" t="s">
        <v>17</v>
      </c>
      <c r="C2" s="27" t="s">
        <v>20</v>
      </c>
      <c r="D2" s="28">
        <v>727588000</v>
      </c>
      <c r="E2" s="28">
        <v>487111000</v>
      </c>
      <c r="F2" s="28">
        <v>352000000</v>
      </c>
      <c r="G2" s="28">
        <v>677151000</v>
      </c>
      <c r="H2" s="28">
        <v>732075000</v>
      </c>
      <c r="I2" s="28">
        <v>358309000</v>
      </c>
      <c r="J2" s="28">
        <v>826218000</v>
      </c>
      <c r="K2" s="28">
        <v>557048000</v>
      </c>
      <c r="L2" s="28">
        <v>683996000</v>
      </c>
      <c r="M2" s="28">
        <v>973195000</v>
      </c>
      <c r="N2" s="28">
        <v>292896000</v>
      </c>
      <c r="O2" s="28">
        <v>831645000</v>
      </c>
    </row>
    <row r="3" spans="1:15" hidden="1" x14ac:dyDescent="0.35">
      <c r="A3" s="27" t="s">
        <v>15</v>
      </c>
      <c r="B3" s="27" t="s">
        <v>17</v>
      </c>
      <c r="C3" s="27" t="s">
        <v>18</v>
      </c>
      <c r="D3" s="28">
        <v>815400250</v>
      </c>
      <c r="E3" s="28">
        <v>401586026</v>
      </c>
      <c r="F3" s="28">
        <v>616082050</v>
      </c>
      <c r="G3" s="28">
        <v>444662030</v>
      </c>
      <c r="H3" s="28">
        <v>527939570</v>
      </c>
      <c r="I3" s="28">
        <v>449811580</v>
      </c>
      <c r="J3" s="28">
        <v>660786920</v>
      </c>
      <c r="K3" s="28">
        <v>718308480</v>
      </c>
      <c r="L3" s="28">
        <v>509093340</v>
      </c>
      <c r="M3" s="28">
        <v>759795110</v>
      </c>
      <c r="N3" s="28">
        <v>652201940</v>
      </c>
      <c r="O3" s="28">
        <v>504824780</v>
      </c>
    </row>
    <row r="4" spans="1:15" hidden="1" x14ac:dyDescent="0.35">
      <c r="A4" s="27" t="s">
        <v>15</v>
      </c>
      <c r="B4" s="27" t="s">
        <v>17</v>
      </c>
      <c r="C4" s="27" t="s">
        <v>19</v>
      </c>
      <c r="D4" s="28">
        <v>100915191</v>
      </c>
      <c r="E4" s="28">
        <v>73082826</v>
      </c>
      <c r="F4" s="28">
        <v>99703711</v>
      </c>
      <c r="G4" s="28">
        <v>68546507</v>
      </c>
      <c r="H4" s="28">
        <v>65371822</v>
      </c>
      <c r="I4" s="28">
        <v>80047564</v>
      </c>
      <c r="J4" s="28">
        <v>87314431</v>
      </c>
      <c r="K4" s="28">
        <v>84193309</v>
      </c>
      <c r="L4" s="28">
        <v>80650441.900000006</v>
      </c>
      <c r="M4" s="28">
        <v>139489891</v>
      </c>
      <c r="N4" s="28">
        <v>72631646</v>
      </c>
      <c r="O4" s="28">
        <v>150832751</v>
      </c>
    </row>
    <row r="5" spans="1:15" hidden="1" x14ac:dyDescent="0.35">
      <c r="A5" s="27" t="s">
        <v>15</v>
      </c>
      <c r="B5" s="27" t="s">
        <v>17</v>
      </c>
      <c r="C5" s="27" t="s">
        <v>22</v>
      </c>
      <c r="D5" s="28">
        <v>247264</v>
      </c>
      <c r="E5" s="28">
        <v>0</v>
      </c>
      <c r="F5" s="28">
        <v>90320</v>
      </c>
      <c r="G5" s="28">
        <v>1037242</v>
      </c>
      <c r="H5" s="28">
        <v>858226.6</v>
      </c>
      <c r="I5" s="28">
        <v>2702744</v>
      </c>
      <c r="J5" s="28">
        <v>2667608.9</v>
      </c>
      <c r="K5" s="28">
        <v>1565201.5</v>
      </c>
      <c r="L5" s="28">
        <v>404009.49</v>
      </c>
      <c r="M5" s="28">
        <v>3196204</v>
      </c>
      <c r="N5" s="28">
        <v>2004578.5</v>
      </c>
      <c r="O5" s="28">
        <v>2324553</v>
      </c>
    </row>
    <row r="6" spans="1:15" hidden="1" x14ac:dyDescent="0.35">
      <c r="A6" s="27" t="s">
        <v>15</v>
      </c>
      <c r="B6" s="27" t="s">
        <v>17</v>
      </c>
      <c r="C6" s="27" t="s">
        <v>24</v>
      </c>
      <c r="D6" s="28">
        <v>0</v>
      </c>
      <c r="E6" s="28">
        <v>1840000</v>
      </c>
      <c r="F6" s="28">
        <v>1941775</v>
      </c>
      <c r="G6" s="28">
        <v>0</v>
      </c>
      <c r="H6" s="28">
        <v>0</v>
      </c>
      <c r="I6" s="28">
        <v>975880</v>
      </c>
      <c r="J6" s="28">
        <v>1037155</v>
      </c>
      <c r="K6" s="28">
        <v>0</v>
      </c>
      <c r="L6" s="28">
        <v>2092465</v>
      </c>
      <c r="M6" s="28">
        <v>1572310</v>
      </c>
      <c r="N6" s="28">
        <v>2087960</v>
      </c>
      <c r="O6" s="28">
        <v>1563415</v>
      </c>
    </row>
    <row r="7" spans="1:15" hidden="1" x14ac:dyDescent="0.35">
      <c r="A7" s="27" t="s">
        <v>15</v>
      </c>
      <c r="B7" s="27" t="s">
        <v>17</v>
      </c>
      <c r="C7" s="27" t="s">
        <v>21</v>
      </c>
      <c r="D7" s="28">
        <v>419907.1</v>
      </c>
      <c r="E7" s="28">
        <v>496717.2</v>
      </c>
      <c r="F7" s="28">
        <v>703763.3</v>
      </c>
      <c r="G7" s="28">
        <v>195168</v>
      </c>
      <c r="H7" s="28">
        <v>540896.30000000005</v>
      </c>
      <c r="I7" s="28">
        <v>180990.40000000002</v>
      </c>
      <c r="J7" s="28">
        <v>837396.8</v>
      </c>
      <c r="K7" s="28">
        <v>449332.4</v>
      </c>
      <c r="L7" s="28">
        <v>183933.2</v>
      </c>
      <c r="M7" s="28">
        <v>285088.5</v>
      </c>
      <c r="N7" s="28">
        <v>288482.2</v>
      </c>
      <c r="O7" s="28">
        <v>486787.9</v>
      </c>
    </row>
    <row r="8" spans="1:15" hidden="1" x14ac:dyDescent="0.35">
      <c r="A8" s="27" t="s">
        <v>15</v>
      </c>
      <c r="B8" s="27" t="s">
        <v>17</v>
      </c>
      <c r="C8" s="27" t="s">
        <v>23</v>
      </c>
      <c r="D8" s="28">
        <v>105961.2</v>
      </c>
      <c r="E8" s="28">
        <v>167545</v>
      </c>
      <c r="F8" s="28">
        <v>106191.2</v>
      </c>
      <c r="G8" s="28">
        <v>158954.79999999999</v>
      </c>
      <c r="H8" s="28">
        <v>107201</v>
      </c>
      <c r="I8" s="28">
        <v>52939</v>
      </c>
      <c r="J8" s="28">
        <v>159286.79999999999</v>
      </c>
      <c r="K8" s="28">
        <v>180014</v>
      </c>
      <c r="L8" s="28">
        <v>331376.90000000002</v>
      </c>
      <c r="M8" s="28">
        <v>837025</v>
      </c>
      <c r="N8" s="28">
        <v>319010.90000000002</v>
      </c>
      <c r="O8" s="28">
        <v>1153039.8</v>
      </c>
    </row>
    <row r="9" spans="1:15" hidden="1" x14ac:dyDescent="0.35">
      <c r="A9" s="27" t="s">
        <v>15</v>
      </c>
      <c r="B9" s="27" t="s">
        <v>17</v>
      </c>
      <c r="C9" s="27" t="s">
        <v>28</v>
      </c>
      <c r="D9" s="28">
        <v>98400</v>
      </c>
      <c r="E9" s="28">
        <v>123000</v>
      </c>
      <c r="F9" s="28">
        <v>196800</v>
      </c>
      <c r="G9" s="28">
        <v>319800</v>
      </c>
      <c r="H9" s="28">
        <v>0</v>
      </c>
      <c r="I9" s="28">
        <v>319800</v>
      </c>
      <c r="J9" s="28">
        <v>0</v>
      </c>
      <c r="K9" s="28">
        <v>123000</v>
      </c>
      <c r="L9" s="28">
        <v>344400</v>
      </c>
      <c r="M9" s="28">
        <v>0</v>
      </c>
      <c r="N9" s="28">
        <v>172200</v>
      </c>
      <c r="O9" s="28">
        <v>0</v>
      </c>
    </row>
    <row r="10" spans="1:15" hidden="1" x14ac:dyDescent="0.35">
      <c r="A10" s="27" t="s">
        <v>15</v>
      </c>
      <c r="B10" s="27" t="s">
        <v>17</v>
      </c>
      <c r="C10" s="27" t="s">
        <v>27</v>
      </c>
      <c r="D10" s="28">
        <v>42190</v>
      </c>
      <c r="E10" s="28">
        <v>141</v>
      </c>
      <c r="F10" s="28">
        <v>92971</v>
      </c>
      <c r="G10" s="28">
        <v>130890</v>
      </c>
      <c r="H10" s="28">
        <v>212085</v>
      </c>
      <c r="I10" s="28">
        <v>0</v>
      </c>
      <c r="J10" s="28">
        <v>9.8000000000000007</v>
      </c>
      <c r="K10" s="28">
        <v>105420</v>
      </c>
      <c r="L10" s="28">
        <v>32.200000000000003</v>
      </c>
      <c r="M10" s="28">
        <v>133865.60000000001</v>
      </c>
      <c r="N10" s="28">
        <v>170</v>
      </c>
      <c r="O10" s="28">
        <v>130940</v>
      </c>
    </row>
    <row r="11" spans="1:15" hidden="1" x14ac:dyDescent="0.35">
      <c r="A11" s="27" t="s">
        <v>15</v>
      </c>
      <c r="B11" s="27" t="s">
        <v>17</v>
      </c>
      <c r="C11" s="27" t="s">
        <v>26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506910</v>
      </c>
      <c r="L11" s="28">
        <v>0</v>
      </c>
      <c r="M11" s="28">
        <v>0</v>
      </c>
      <c r="N11" s="28">
        <v>0</v>
      </c>
      <c r="O11" s="28">
        <v>0</v>
      </c>
    </row>
    <row r="12" spans="1:15" hidden="1" x14ac:dyDescent="0.35">
      <c r="A12" s="27" t="s">
        <v>15</v>
      </c>
      <c r="B12" s="27" t="s">
        <v>17</v>
      </c>
      <c r="C12" s="27" t="s">
        <v>25</v>
      </c>
      <c r="D12" s="28">
        <v>0</v>
      </c>
      <c r="E12" s="28">
        <v>26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</row>
    <row r="13" spans="1:15" hidden="1" x14ac:dyDescent="0.35">
      <c r="A13" s="27" t="s">
        <v>15</v>
      </c>
      <c r="B13" s="27" t="s">
        <v>74</v>
      </c>
      <c r="C13" s="27" t="s">
        <v>74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</row>
    <row r="14" spans="1:15" hidden="1" x14ac:dyDescent="0.35">
      <c r="A14" s="27" t="s">
        <v>15</v>
      </c>
      <c r="B14" s="27" t="s">
        <v>43</v>
      </c>
      <c r="C14" s="27" t="s">
        <v>45</v>
      </c>
      <c r="D14" s="28">
        <v>321682952</v>
      </c>
      <c r="E14" s="28">
        <v>257082557</v>
      </c>
      <c r="F14" s="28">
        <v>210026297</v>
      </c>
      <c r="G14" s="28">
        <v>172608431.63999999</v>
      </c>
      <c r="H14" s="28">
        <v>393938787</v>
      </c>
      <c r="I14" s="28">
        <v>287806200</v>
      </c>
      <c r="J14" s="28">
        <v>181013616</v>
      </c>
      <c r="K14" s="28">
        <v>347838437</v>
      </c>
      <c r="L14" s="28">
        <v>156058400</v>
      </c>
      <c r="M14" s="28">
        <v>254841773</v>
      </c>
      <c r="N14" s="28">
        <v>266215895</v>
      </c>
      <c r="O14" s="28">
        <v>338296527</v>
      </c>
    </row>
    <row r="15" spans="1:15" hidden="1" x14ac:dyDescent="0.35">
      <c r="A15" s="27" t="s">
        <v>15</v>
      </c>
      <c r="B15" s="27" t="s">
        <v>43</v>
      </c>
      <c r="C15" s="27" t="s">
        <v>44</v>
      </c>
      <c r="D15" s="28">
        <v>215138724</v>
      </c>
      <c r="E15" s="28">
        <v>190105360</v>
      </c>
      <c r="F15" s="28">
        <v>225021943</v>
      </c>
      <c r="G15" s="28">
        <v>222814204</v>
      </c>
      <c r="H15" s="28">
        <v>238827046</v>
      </c>
      <c r="I15" s="28">
        <v>169286185</v>
      </c>
      <c r="J15" s="28">
        <v>219651838</v>
      </c>
      <c r="K15" s="28">
        <v>276039351</v>
      </c>
      <c r="L15" s="28">
        <v>228912413</v>
      </c>
      <c r="M15" s="28">
        <v>236350297</v>
      </c>
      <c r="N15" s="28">
        <v>169729853</v>
      </c>
      <c r="O15" s="28">
        <v>217815018</v>
      </c>
    </row>
    <row r="16" spans="1:15" hidden="1" x14ac:dyDescent="0.35">
      <c r="A16" s="27" t="s">
        <v>15</v>
      </c>
      <c r="B16" s="27" t="s">
        <v>43</v>
      </c>
      <c r="C16" s="27" t="s">
        <v>46</v>
      </c>
      <c r="D16" s="28">
        <v>62610.9</v>
      </c>
      <c r="E16" s="28">
        <v>317532.05</v>
      </c>
      <c r="F16" s="28">
        <v>225000</v>
      </c>
      <c r="G16" s="28">
        <v>354017.83</v>
      </c>
      <c r="H16" s="28">
        <v>1215212.3699999999</v>
      </c>
      <c r="I16" s="28">
        <v>1326184.3999999999</v>
      </c>
      <c r="J16" s="28">
        <v>950059.7</v>
      </c>
      <c r="K16" s="28">
        <v>84000.48</v>
      </c>
      <c r="L16" s="28">
        <v>7.0600000000000005</v>
      </c>
      <c r="M16" s="28">
        <v>318152</v>
      </c>
      <c r="N16" s="28">
        <v>917802.6</v>
      </c>
      <c r="O16" s="28">
        <v>600438</v>
      </c>
    </row>
    <row r="17" spans="1:16" hidden="1" x14ac:dyDescent="0.35">
      <c r="A17" s="27" t="s">
        <v>15</v>
      </c>
      <c r="B17" s="27" t="s">
        <v>43</v>
      </c>
      <c r="C17" s="27" t="s">
        <v>47</v>
      </c>
      <c r="D17" s="28">
        <v>21.96</v>
      </c>
      <c r="E17" s="28">
        <v>360</v>
      </c>
      <c r="F17" s="28">
        <v>0</v>
      </c>
      <c r="G17" s="28">
        <v>415.90999999999997</v>
      </c>
      <c r="H17" s="28">
        <v>125.28</v>
      </c>
      <c r="I17" s="28">
        <v>67.06</v>
      </c>
      <c r="J17" s="28">
        <v>1740.33</v>
      </c>
      <c r="K17" s="28">
        <v>184.17</v>
      </c>
      <c r="L17" s="28">
        <v>8.84</v>
      </c>
      <c r="M17" s="28">
        <v>85.089999999999989</v>
      </c>
      <c r="N17" s="28">
        <v>276.05</v>
      </c>
      <c r="O17" s="28">
        <v>0</v>
      </c>
    </row>
    <row r="18" spans="1:16" hidden="1" x14ac:dyDescent="0.35">
      <c r="A18" s="27" t="s">
        <v>15</v>
      </c>
      <c r="B18" s="27" t="s">
        <v>30</v>
      </c>
      <c r="C18" s="27" t="s">
        <v>31</v>
      </c>
      <c r="D18" s="28">
        <v>137840269.84</v>
      </c>
      <c r="E18" s="28">
        <v>7965912.9199999999</v>
      </c>
      <c r="F18" s="28">
        <v>136883.05000000002</v>
      </c>
      <c r="G18" s="28">
        <v>23160</v>
      </c>
      <c r="H18" s="28">
        <v>21360</v>
      </c>
      <c r="I18" s="28">
        <v>0</v>
      </c>
      <c r="J18" s="28">
        <v>0</v>
      </c>
      <c r="K18" s="28">
        <v>43680</v>
      </c>
      <c r="L18" s="28">
        <v>0</v>
      </c>
      <c r="M18" s="28">
        <v>2328</v>
      </c>
      <c r="N18" s="28">
        <v>4922677.49</v>
      </c>
      <c r="O18" s="28">
        <v>80141832.310000002</v>
      </c>
    </row>
    <row r="19" spans="1:16" hidden="1" x14ac:dyDescent="0.35">
      <c r="A19" s="27" t="s">
        <v>15</v>
      </c>
      <c r="B19" s="27" t="s">
        <v>30</v>
      </c>
      <c r="C19" s="27" t="s">
        <v>32</v>
      </c>
      <c r="D19" s="28">
        <v>2557824.7999999998</v>
      </c>
      <c r="E19" s="28">
        <v>5657379.2199999988</v>
      </c>
      <c r="F19" s="28">
        <v>25689631.960000005</v>
      </c>
      <c r="G19" s="28">
        <v>62504999.219999991</v>
      </c>
      <c r="H19" s="28">
        <v>26098987.620000001</v>
      </c>
      <c r="I19" s="28">
        <v>839587.5</v>
      </c>
      <c r="J19" s="28">
        <v>462897.2</v>
      </c>
      <c r="K19" s="28">
        <v>638950.54</v>
      </c>
      <c r="L19" s="28">
        <v>657965.5</v>
      </c>
      <c r="M19" s="28">
        <v>612992</v>
      </c>
      <c r="N19" s="28">
        <v>531195</v>
      </c>
      <c r="O19" s="28">
        <v>523733.9</v>
      </c>
    </row>
    <row r="20" spans="1:16" hidden="1" x14ac:dyDescent="0.35">
      <c r="A20" s="27" t="s">
        <v>15</v>
      </c>
      <c r="B20" s="27" t="s">
        <v>30</v>
      </c>
      <c r="C20" s="27" t="s">
        <v>33</v>
      </c>
      <c r="D20" s="28">
        <v>2036134.46</v>
      </c>
      <c r="E20" s="28">
        <v>32353380.140000001</v>
      </c>
      <c r="F20" s="28">
        <v>40152149.539999999</v>
      </c>
      <c r="G20" s="28">
        <v>8728217.1600000001</v>
      </c>
      <c r="H20" s="28">
        <v>1867234.2</v>
      </c>
      <c r="I20" s="28">
        <v>500976.9</v>
      </c>
      <c r="J20" s="28">
        <v>763255</v>
      </c>
      <c r="K20" s="28">
        <v>651824.26</v>
      </c>
      <c r="L20" s="28">
        <v>554860.30000000005</v>
      </c>
      <c r="M20" s="28">
        <v>911773.7</v>
      </c>
      <c r="N20" s="28">
        <v>436050</v>
      </c>
      <c r="O20" s="28">
        <v>980949.3</v>
      </c>
    </row>
    <row r="21" spans="1:16" hidden="1" x14ac:dyDescent="0.35">
      <c r="A21" s="27" t="s">
        <v>15</v>
      </c>
      <c r="B21" s="27" t="s">
        <v>30</v>
      </c>
      <c r="C21" s="27" t="s">
        <v>36</v>
      </c>
      <c r="D21" s="28">
        <v>0</v>
      </c>
      <c r="E21" s="28">
        <v>0</v>
      </c>
      <c r="F21" s="28">
        <v>1919934.7999999998</v>
      </c>
      <c r="G21" s="28">
        <v>3752278.6</v>
      </c>
      <c r="H21" s="28">
        <v>6212784.8700000001</v>
      </c>
      <c r="I21" s="28">
        <v>8760891.7300000004</v>
      </c>
      <c r="J21" s="28">
        <v>16514434.949999997</v>
      </c>
      <c r="K21" s="28">
        <v>5385863.8199999994</v>
      </c>
      <c r="L21" s="28">
        <v>454201.59999999998</v>
      </c>
      <c r="M21" s="28">
        <v>0</v>
      </c>
      <c r="N21" s="28">
        <v>0</v>
      </c>
      <c r="O21" s="28">
        <v>0</v>
      </c>
    </row>
    <row r="22" spans="1:16" hidden="1" x14ac:dyDescent="0.35">
      <c r="A22" s="27" t="s">
        <v>15</v>
      </c>
      <c r="B22" s="27" t="s">
        <v>30</v>
      </c>
      <c r="C22" s="27" t="s">
        <v>35</v>
      </c>
      <c r="D22" s="28">
        <v>9068522.4600000009</v>
      </c>
      <c r="E22" s="28">
        <v>9199201.6700000018</v>
      </c>
      <c r="F22" s="28">
        <v>7257886.5099999998</v>
      </c>
      <c r="G22" s="28">
        <v>1491440.71</v>
      </c>
      <c r="H22" s="28">
        <v>351825.88</v>
      </c>
      <c r="I22" s="28">
        <v>751754.88</v>
      </c>
      <c r="J22" s="28">
        <v>728538.79999999993</v>
      </c>
      <c r="K22" s="28">
        <v>470107.08</v>
      </c>
      <c r="L22" s="28">
        <v>11400</v>
      </c>
      <c r="M22" s="28">
        <v>0</v>
      </c>
      <c r="N22" s="28">
        <v>48252</v>
      </c>
      <c r="O22" s="28">
        <v>1480145.2799999998</v>
      </c>
    </row>
    <row r="23" spans="1:16" hidden="1" x14ac:dyDescent="0.35">
      <c r="A23" s="27" t="s">
        <v>15</v>
      </c>
      <c r="B23" s="27" t="s">
        <v>30</v>
      </c>
      <c r="C23" s="27" t="s">
        <v>37</v>
      </c>
      <c r="D23" s="28">
        <v>0</v>
      </c>
      <c r="E23" s="28">
        <v>0</v>
      </c>
      <c r="F23" s="28">
        <v>24960</v>
      </c>
      <c r="G23" s="28">
        <v>3520292.1</v>
      </c>
      <c r="H23" s="28">
        <v>9354628.3399999999</v>
      </c>
      <c r="I23" s="28">
        <v>5394406.2999999998</v>
      </c>
      <c r="J23" s="28">
        <v>4239406.6000000006</v>
      </c>
      <c r="K23" s="28">
        <v>560072</v>
      </c>
      <c r="L23" s="28">
        <v>50592</v>
      </c>
      <c r="M23" s="28">
        <v>0</v>
      </c>
      <c r="N23" s="28">
        <v>0</v>
      </c>
      <c r="O23" s="28">
        <v>0</v>
      </c>
    </row>
    <row r="24" spans="1:16" hidden="1" x14ac:dyDescent="0.35">
      <c r="A24" s="27" t="s">
        <v>15</v>
      </c>
      <c r="B24" s="27" t="s">
        <v>30</v>
      </c>
      <c r="C24" s="27" t="s">
        <v>34</v>
      </c>
      <c r="D24" s="28">
        <v>7081777.8799999999</v>
      </c>
      <c r="E24" s="28">
        <v>3269100.09</v>
      </c>
      <c r="F24" s="28">
        <v>1761793.7999999998</v>
      </c>
      <c r="G24" s="28">
        <v>1058366.52</v>
      </c>
      <c r="H24" s="28">
        <v>415754.00000000006</v>
      </c>
      <c r="I24" s="28">
        <v>300427.71999999997</v>
      </c>
      <c r="J24" s="28">
        <v>448781</v>
      </c>
      <c r="K24" s="28">
        <v>255454.99</v>
      </c>
      <c r="L24" s="28">
        <v>416646.30000000005</v>
      </c>
      <c r="M24" s="28">
        <v>807670.56</v>
      </c>
      <c r="N24" s="28">
        <v>694316.93</v>
      </c>
      <c r="O24" s="28">
        <v>4306448.3999999994</v>
      </c>
    </row>
    <row r="25" spans="1:16" hidden="1" x14ac:dyDescent="0.35">
      <c r="A25" s="27" t="s">
        <v>15</v>
      </c>
      <c r="B25" s="27" t="s">
        <v>30</v>
      </c>
      <c r="C25" s="27" t="s">
        <v>38</v>
      </c>
      <c r="D25" s="28">
        <v>2291515.6</v>
      </c>
      <c r="E25" s="28">
        <v>1066672.3999999999</v>
      </c>
      <c r="F25" s="28">
        <v>216421.2</v>
      </c>
      <c r="G25" s="28">
        <v>0</v>
      </c>
      <c r="H25" s="28">
        <v>0</v>
      </c>
      <c r="I25" s="28">
        <v>0</v>
      </c>
      <c r="J25" s="28">
        <v>0</v>
      </c>
      <c r="K25" s="28">
        <v>409446.2</v>
      </c>
      <c r="L25" s="28">
        <v>1716765.6</v>
      </c>
      <c r="M25" s="28">
        <v>2745636.8</v>
      </c>
      <c r="N25" s="28">
        <v>1457092.6</v>
      </c>
      <c r="O25" s="28">
        <v>2754859.7</v>
      </c>
    </row>
    <row r="26" spans="1:16" hidden="1" x14ac:dyDescent="0.35">
      <c r="A26" s="27" t="s">
        <v>15</v>
      </c>
      <c r="B26" s="27" t="s">
        <v>30</v>
      </c>
      <c r="C26" s="27" t="s">
        <v>39</v>
      </c>
      <c r="D26" s="28">
        <v>20317.5</v>
      </c>
      <c r="E26" s="28">
        <v>19995</v>
      </c>
      <c r="F26" s="28">
        <v>40689</v>
      </c>
      <c r="G26" s="28">
        <v>62199.519999999997</v>
      </c>
      <c r="H26" s="28">
        <v>261327.7</v>
      </c>
      <c r="I26" s="28">
        <v>744156</v>
      </c>
      <c r="J26" s="28">
        <v>1289896</v>
      </c>
      <c r="K26" s="28">
        <v>991837.5</v>
      </c>
      <c r="L26" s="28">
        <v>406240</v>
      </c>
      <c r="M26" s="28">
        <v>40600</v>
      </c>
      <c r="N26" s="28">
        <v>35563.9</v>
      </c>
      <c r="O26" s="28">
        <v>0</v>
      </c>
    </row>
    <row r="27" spans="1:16" hidden="1" x14ac:dyDescent="0.35">
      <c r="A27" s="27" t="s">
        <v>15</v>
      </c>
      <c r="B27" s="27" t="s">
        <v>30</v>
      </c>
      <c r="C27" s="27" t="s">
        <v>40</v>
      </c>
      <c r="D27" s="28">
        <v>20040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</row>
    <row r="28" spans="1:16" hidden="1" x14ac:dyDescent="0.35">
      <c r="A28" s="27" t="s">
        <v>15</v>
      </c>
      <c r="B28" s="27" t="s">
        <v>30</v>
      </c>
      <c r="C28" s="27" t="s">
        <v>41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202.87</v>
      </c>
      <c r="L28" s="28">
        <v>0</v>
      </c>
      <c r="M28" s="28">
        <v>0</v>
      </c>
      <c r="N28" s="28">
        <v>0</v>
      </c>
      <c r="O28" s="28">
        <v>0</v>
      </c>
    </row>
    <row r="29" spans="1:16" hidden="1" x14ac:dyDescent="0.35">
      <c r="A29" s="27" t="s">
        <v>15</v>
      </c>
      <c r="B29" s="27" t="s">
        <v>30</v>
      </c>
      <c r="C29" s="27" t="s">
        <v>42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145.41</v>
      </c>
      <c r="L29" s="28">
        <v>0</v>
      </c>
      <c r="M29" s="28">
        <v>0</v>
      </c>
      <c r="N29" s="28">
        <v>0</v>
      </c>
      <c r="O29" s="28">
        <v>0</v>
      </c>
    </row>
    <row r="30" spans="1:16" hidden="1" x14ac:dyDescent="0.35">
      <c r="A30" s="27" t="s">
        <v>15</v>
      </c>
      <c r="B30" s="27" t="s">
        <v>55</v>
      </c>
      <c r="C30" s="27" t="s">
        <v>56</v>
      </c>
      <c r="D30" s="28">
        <v>7430075.7800000003</v>
      </c>
      <c r="E30" s="28">
        <v>6503222.7800000012</v>
      </c>
      <c r="F30" s="28">
        <v>7533183.7799999993</v>
      </c>
      <c r="G30" s="28">
        <v>8485395.9199999999</v>
      </c>
      <c r="H30" s="28">
        <v>12343972.85</v>
      </c>
      <c r="I30" s="28">
        <v>7935506.3400000008</v>
      </c>
      <c r="J30" s="28">
        <v>12423632.689999998</v>
      </c>
      <c r="K30" s="28">
        <v>11866291.649999999</v>
      </c>
      <c r="L30" s="28">
        <v>8724632.6799999997</v>
      </c>
      <c r="M30" s="28">
        <v>13156610.199999999</v>
      </c>
      <c r="N30" s="28">
        <v>11901295.059999999</v>
      </c>
      <c r="O30" s="28">
        <v>16091972.869999997</v>
      </c>
      <c r="P30" s="1">
        <f>SUBTOTAL(9,D30:O30)</f>
        <v>0</v>
      </c>
    </row>
    <row r="31" spans="1:16" hidden="1" x14ac:dyDescent="0.35">
      <c r="A31" s="27" t="s">
        <v>15</v>
      </c>
      <c r="B31" s="27" t="s">
        <v>55</v>
      </c>
      <c r="C31" s="27" t="s">
        <v>57</v>
      </c>
      <c r="D31" s="28">
        <v>1584053.5700000003</v>
      </c>
      <c r="E31" s="28">
        <v>3430888.5199999996</v>
      </c>
      <c r="F31" s="28">
        <v>3106292.01</v>
      </c>
      <c r="G31" s="28">
        <v>3582726.9</v>
      </c>
      <c r="H31" s="28">
        <v>4046522.9700000007</v>
      </c>
      <c r="I31" s="28">
        <v>2564737.3199999998</v>
      </c>
      <c r="J31" s="28">
        <v>4464625.9399999995</v>
      </c>
      <c r="K31" s="28">
        <v>4311963.9499999993</v>
      </c>
      <c r="L31" s="28">
        <v>3734560.58</v>
      </c>
      <c r="M31" s="28">
        <v>3778939.2099999995</v>
      </c>
      <c r="N31" s="28">
        <v>3896370.59</v>
      </c>
      <c r="O31" s="28">
        <v>3691060.97</v>
      </c>
      <c r="P31" s="1">
        <f t="shared" ref="P31:P39" si="0">SUBTOTAL(9,D31:O31)</f>
        <v>0</v>
      </c>
    </row>
    <row r="32" spans="1:16" hidden="1" x14ac:dyDescent="0.35">
      <c r="A32" s="27" t="s">
        <v>15</v>
      </c>
      <c r="B32" s="27" t="s">
        <v>55</v>
      </c>
      <c r="C32" s="27" t="s">
        <v>58</v>
      </c>
      <c r="D32" s="28">
        <v>735028.17</v>
      </c>
      <c r="E32" s="28">
        <v>603152.34999999986</v>
      </c>
      <c r="F32" s="28">
        <v>1041742.94</v>
      </c>
      <c r="G32" s="28">
        <v>968797.2300000001</v>
      </c>
      <c r="H32" s="28">
        <v>1630932.6200000003</v>
      </c>
      <c r="I32" s="28">
        <v>1407935.2200000004</v>
      </c>
      <c r="J32" s="28">
        <v>1658842.61</v>
      </c>
      <c r="K32" s="28">
        <v>2142998.2600000002</v>
      </c>
      <c r="L32" s="28">
        <v>1475725.8800000001</v>
      </c>
      <c r="M32" s="28">
        <v>1246483.1599999997</v>
      </c>
      <c r="N32" s="28">
        <v>1694506.94</v>
      </c>
      <c r="O32" s="28">
        <v>1818857.92</v>
      </c>
      <c r="P32" s="1">
        <f t="shared" si="0"/>
        <v>0</v>
      </c>
    </row>
    <row r="33" spans="1:16" hidden="1" x14ac:dyDescent="0.35">
      <c r="A33" s="27" t="s">
        <v>15</v>
      </c>
      <c r="B33" s="27" t="s">
        <v>55</v>
      </c>
      <c r="C33" s="27" t="s">
        <v>61</v>
      </c>
      <c r="D33" s="28">
        <v>254958.56999999998</v>
      </c>
      <c r="E33" s="28">
        <v>355258.68</v>
      </c>
      <c r="F33" s="28">
        <v>605247.38</v>
      </c>
      <c r="G33" s="28">
        <v>477840.35</v>
      </c>
      <c r="H33" s="28">
        <v>1512766.58</v>
      </c>
      <c r="I33" s="28">
        <v>889173.19</v>
      </c>
      <c r="J33" s="28">
        <v>1286402.53</v>
      </c>
      <c r="K33" s="28">
        <v>1258378.0900000001</v>
      </c>
      <c r="L33" s="28">
        <v>477632.88</v>
      </c>
      <c r="M33" s="28">
        <v>605967.64999999991</v>
      </c>
      <c r="N33" s="28">
        <v>860129.34</v>
      </c>
      <c r="O33" s="28">
        <v>1454163.07</v>
      </c>
      <c r="P33" s="1">
        <f t="shared" si="0"/>
        <v>0</v>
      </c>
    </row>
    <row r="34" spans="1:16" hidden="1" x14ac:dyDescent="0.35">
      <c r="A34" s="27" t="s">
        <v>15</v>
      </c>
      <c r="B34" s="27" t="s">
        <v>55</v>
      </c>
      <c r="C34" s="27" t="s">
        <v>59</v>
      </c>
      <c r="D34" s="28">
        <v>573532.16000000003</v>
      </c>
      <c r="E34" s="28">
        <v>1001999.74</v>
      </c>
      <c r="F34" s="28">
        <v>684830.2</v>
      </c>
      <c r="G34" s="28">
        <v>438442.23999999999</v>
      </c>
      <c r="H34" s="28">
        <v>460479.02</v>
      </c>
      <c r="I34" s="28">
        <v>823579.92</v>
      </c>
      <c r="J34" s="28">
        <v>508691.86</v>
      </c>
      <c r="K34" s="28">
        <v>981448.41000000015</v>
      </c>
      <c r="L34" s="28">
        <v>599174.82000000007</v>
      </c>
      <c r="M34" s="28">
        <v>1509379.98</v>
      </c>
      <c r="N34" s="28">
        <v>1135129.58</v>
      </c>
      <c r="O34" s="28">
        <v>1128189.82</v>
      </c>
      <c r="P34" s="1">
        <f t="shared" si="0"/>
        <v>0</v>
      </c>
    </row>
    <row r="35" spans="1:16" hidden="1" x14ac:dyDescent="0.35">
      <c r="A35" s="27" t="s">
        <v>15</v>
      </c>
      <c r="B35" s="27" t="s">
        <v>55</v>
      </c>
      <c r="C35" s="27" t="s">
        <v>62</v>
      </c>
      <c r="D35" s="28">
        <v>1092053.97</v>
      </c>
      <c r="E35" s="28">
        <v>344321</v>
      </c>
      <c r="F35" s="28">
        <v>262984</v>
      </c>
      <c r="G35" s="28">
        <v>435932</v>
      </c>
      <c r="H35" s="28">
        <v>394836</v>
      </c>
      <c r="I35" s="28">
        <v>693738.77</v>
      </c>
      <c r="J35" s="28">
        <v>421400.71</v>
      </c>
      <c r="K35" s="28">
        <v>973304</v>
      </c>
      <c r="L35" s="28">
        <v>304320</v>
      </c>
      <c r="M35" s="28">
        <v>527979.66</v>
      </c>
      <c r="N35" s="28">
        <v>531069.4</v>
      </c>
      <c r="O35" s="28">
        <v>936296.16</v>
      </c>
      <c r="P35" s="1">
        <f t="shared" si="0"/>
        <v>0</v>
      </c>
    </row>
    <row r="36" spans="1:16" x14ac:dyDescent="0.35">
      <c r="A36" s="27" t="s">
        <v>15</v>
      </c>
      <c r="B36" s="27" t="s">
        <v>55</v>
      </c>
      <c r="C36" s="27" t="s">
        <v>63</v>
      </c>
      <c r="D36" s="28">
        <v>105260</v>
      </c>
      <c r="E36" s="28">
        <v>130504</v>
      </c>
      <c r="F36" s="28">
        <v>78544</v>
      </c>
      <c r="G36" s="28">
        <v>260830</v>
      </c>
      <c r="H36" s="28">
        <v>469704</v>
      </c>
      <c r="I36" s="28">
        <v>914792</v>
      </c>
      <c r="J36" s="28">
        <v>780900</v>
      </c>
      <c r="K36" s="28">
        <v>965731.6</v>
      </c>
      <c r="L36" s="28">
        <v>1200678</v>
      </c>
      <c r="M36" s="28">
        <v>288867.5</v>
      </c>
      <c r="N36" s="28">
        <v>679127</v>
      </c>
      <c r="O36" s="28">
        <v>600023</v>
      </c>
      <c r="P36" s="1">
        <f t="shared" si="0"/>
        <v>6474961.0999999996</v>
      </c>
    </row>
    <row r="37" spans="1:16" hidden="1" x14ac:dyDescent="0.35">
      <c r="A37" s="27" t="s">
        <v>15</v>
      </c>
      <c r="B37" s="27" t="s">
        <v>55</v>
      </c>
      <c r="C37" s="27" t="s">
        <v>60</v>
      </c>
      <c r="D37" s="28">
        <v>60522.98</v>
      </c>
      <c r="E37" s="28">
        <v>88225.75</v>
      </c>
      <c r="F37" s="28">
        <v>257769.16</v>
      </c>
      <c r="G37" s="28">
        <v>435336.49000000005</v>
      </c>
      <c r="H37" s="28">
        <v>465911.96</v>
      </c>
      <c r="I37" s="28">
        <v>265793.81</v>
      </c>
      <c r="J37" s="28">
        <v>571928.03</v>
      </c>
      <c r="K37" s="28">
        <v>453605.84</v>
      </c>
      <c r="L37" s="28">
        <v>133153.23000000001</v>
      </c>
      <c r="M37" s="28">
        <v>238207.46</v>
      </c>
      <c r="N37" s="28">
        <v>112972.36</v>
      </c>
      <c r="O37" s="28">
        <v>68295.88</v>
      </c>
      <c r="P37" s="1">
        <f t="shared" si="0"/>
        <v>0</v>
      </c>
    </row>
    <row r="38" spans="1:16" hidden="1" x14ac:dyDescent="0.35">
      <c r="A38" s="27" t="s">
        <v>15</v>
      </c>
      <c r="B38" s="27" t="s">
        <v>55</v>
      </c>
      <c r="C38" s="27" t="s">
        <v>64</v>
      </c>
      <c r="D38" s="28">
        <v>3213.2</v>
      </c>
      <c r="E38" s="28">
        <v>5616.17</v>
      </c>
      <c r="F38" s="28">
        <v>67122.8</v>
      </c>
      <c r="G38" s="28">
        <v>36320.15</v>
      </c>
      <c r="H38" s="28">
        <v>0</v>
      </c>
      <c r="I38" s="28">
        <v>1690</v>
      </c>
      <c r="J38" s="28">
        <v>0</v>
      </c>
      <c r="K38" s="28">
        <v>11724.6</v>
      </c>
      <c r="L38" s="28">
        <v>1430.5</v>
      </c>
      <c r="M38" s="28">
        <v>80400</v>
      </c>
      <c r="N38" s="28">
        <v>2860.8</v>
      </c>
      <c r="O38" s="28">
        <v>192650</v>
      </c>
      <c r="P38" s="1">
        <f t="shared" si="0"/>
        <v>0</v>
      </c>
    </row>
    <row r="39" spans="1:16" hidden="1" x14ac:dyDescent="0.35">
      <c r="A39" s="27" t="s">
        <v>15</v>
      </c>
      <c r="B39" s="27" t="s">
        <v>55</v>
      </c>
      <c r="C39" s="27" t="s">
        <v>65</v>
      </c>
      <c r="D39" s="28">
        <v>8400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1">
        <f t="shared" si="0"/>
        <v>0</v>
      </c>
    </row>
    <row r="40" spans="1:16" hidden="1" x14ac:dyDescent="0.35">
      <c r="A40" s="27" t="s">
        <v>15</v>
      </c>
      <c r="B40" s="27" t="s">
        <v>71</v>
      </c>
      <c r="C40" s="27" t="s">
        <v>72</v>
      </c>
      <c r="D40" s="28">
        <v>0</v>
      </c>
      <c r="E40" s="28">
        <v>9501325</v>
      </c>
      <c r="F40" s="28">
        <v>0</v>
      </c>
      <c r="G40" s="28">
        <v>85</v>
      </c>
      <c r="H40" s="28">
        <v>0</v>
      </c>
      <c r="I40" s="28">
        <v>0</v>
      </c>
      <c r="J40" s="28">
        <v>0</v>
      </c>
      <c r="K40" s="28">
        <v>0</v>
      </c>
      <c r="L40" s="28">
        <v>17802600</v>
      </c>
      <c r="M40" s="28">
        <v>0</v>
      </c>
      <c r="N40" s="28">
        <v>21528</v>
      </c>
      <c r="O40" s="28">
        <v>0</v>
      </c>
    </row>
    <row r="41" spans="1:16" hidden="1" x14ac:dyDescent="0.35">
      <c r="A41" s="27" t="s">
        <v>15</v>
      </c>
      <c r="B41" s="27" t="s">
        <v>71</v>
      </c>
      <c r="C41" s="27" t="s">
        <v>73</v>
      </c>
      <c r="D41" s="28">
        <v>17274.95</v>
      </c>
      <c r="E41" s="28">
        <v>2180</v>
      </c>
      <c r="F41" s="28">
        <v>2200</v>
      </c>
      <c r="G41" s="28">
        <v>18106.599999999999</v>
      </c>
      <c r="H41" s="28">
        <v>0</v>
      </c>
      <c r="I41" s="28">
        <v>9592.6</v>
      </c>
      <c r="J41" s="28">
        <v>12833</v>
      </c>
      <c r="K41" s="28">
        <v>28052.300000000003</v>
      </c>
      <c r="L41" s="28">
        <v>0</v>
      </c>
      <c r="M41" s="28">
        <v>21468.57</v>
      </c>
      <c r="N41" s="28">
        <v>3973.4</v>
      </c>
      <c r="O41" s="28">
        <v>50102.96</v>
      </c>
    </row>
    <row r="42" spans="1:16" hidden="1" x14ac:dyDescent="0.35">
      <c r="A42" s="27" t="s">
        <v>15</v>
      </c>
      <c r="B42" s="27" t="s">
        <v>48</v>
      </c>
      <c r="C42" s="27" t="s">
        <v>50</v>
      </c>
      <c r="D42" s="28">
        <v>4875680</v>
      </c>
      <c r="E42" s="28">
        <v>3621350</v>
      </c>
      <c r="F42" s="28">
        <v>3868240</v>
      </c>
      <c r="G42" s="28">
        <v>5605325</v>
      </c>
      <c r="H42" s="28">
        <v>7027750</v>
      </c>
      <c r="I42" s="28">
        <v>14995840</v>
      </c>
      <c r="J42" s="28">
        <v>6775770</v>
      </c>
      <c r="K42" s="28">
        <v>5977539</v>
      </c>
      <c r="L42" s="28">
        <v>422630</v>
      </c>
      <c r="M42" s="28">
        <v>2984204</v>
      </c>
      <c r="N42" s="28">
        <v>1632191</v>
      </c>
      <c r="O42" s="28">
        <v>10655510</v>
      </c>
    </row>
    <row r="43" spans="1:16" hidden="1" x14ac:dyDescent="0.35">
      <c r="A43" s="27" t="s">
        <v>15</v>
      </c>
      <c r="B43" s="27" t="s">
        <v>48</v>
      </c>
      <c r="C43" s="27" t="s">
        <v>49</v>
      </c>
      <c r="D43" s="28">
        <v>5429609.5800000001</v>
      </c>
      <c r="E43" s="28">
        <v>3697199.2600000007</v>
      </c>
      <c r="F43" s="28">
        <v>4791199.42</v>
      </c>
      <c r="G43" s="28">
        <v>4260237.08</v>
      </c>
      <c r="H43" s="28">
        <v>4618394.8900000006</v>
      </c>
      <c r="I43" s="28">
        <v>3346520.69</v>
      </c>
      <c r="J43" s="28">
        <v>4179671.2000000007</v>
      </c>
      <c r="K43" s="28">
        <v>4442663.9300000006</v>
      </c>
      <c r="L43" s="28">
        <v>4258527.8500000006</v>
      </c>
      <c r="M43" s="28">
        <v>5164492.1199999992</v>
      </c>
      <c r="N43" s="28">
        <v>2695965.25</v>
      </c>
      <c r="O43" s="28">
        <v>3615840.8000000003</v>
      </c>
    </row>
    <row r="44" spans="1:16" hidden="1" x14ac:dyDescent="0.35">
      <c r="A44" s="27" t="s">
        <v>15</v>
      </c>
      <c r="B44" s="27" t="s">
        <v>48</v>
      </c>
      <c r="C44" s="27" t="s">
        <v>52</v>
      </c>
      <c r="D44" s="28">
        <v>3453402.9</v>
      </c>
      <c r="E44" s="28">
        <v>3757333.8</v>
      </c>
      <c r="F44" s="28">
        <v>4179603.9</v>
      </c>
      <c r="G44" s="28">
        <v>4256016.3</v>
      </c>
      <c r="H44" s="28">
        <v>4876874</v>
      </c>
      <c r="I44" s="28">
        <v>4307977.5999999996</v>
      </c>
      <c r="J44" s="28">
        <v>5104167.4499999993</v>
      </c>
      <c r="K44" s="28">
        <v>3637443.5</v>
      </c>
      <c r="L44" s="28">
        <v>3196273.4</v>
      </c>
      <c r="M44" s="28">
        <v>2970489.6</v>
      </c>
      <c r="N44" s="28">
        <v>3061566.9000000004</v>
      </c>
      <c r="O44" s="28">
        <v>3750501.3</v>
      </c>
    </row>
    <row r="45" spans="1:16" hidden="1" x14ac:dyDescent="0.35">
      <c r="A45" s="27" t="s">
        <v>15</v>
      </c>
      <c r="B45" s="27" t="s">
        <v>48</v>
      </c>
      <c r="C45" s="27" t="s">
        <v>53</v>
      </c>
      <c r="D45" s="28">
        <v>139750</v>
      </c>
      <c r="E45" s="28">
        <v>0</v>
      </c>
      <c r="F45" s="28">
        <v>0</v>
      </c>
      <c r="G45" s="28">
        <v>0</v>
      </c>
      <c r="H45" s="28">
        <v>728897.2</v>
      </c>
      <c r="I45" s="28">
        <v>2311734.59</v>
      </c>
      <c r="J45" s="28">
        <v>3764055.2</v>
      </c>
      <c r="K45" s="28">
        <v>2005619.4</v>
      </c>
      <c r="L45" s="28">
        <v>1295696.5</v>
      </c>
      <c r="M45" s="28">
        <v>1384454.4000000001</v>
      </c>
      <c r="N45" s="28">
        <v>781272.3</v>
      </c>
      <c r="O45" s="28">
        <v>1083235.2000000002</v>
      </c>
    </row>
    <row r="46" spans="1:16" hidden="1" x14ac:dyDescent="0.35">
      <c r="A46" s="27" t="s">
        <v>15</v>
      </c>
      <c r="B46" s="27" t="s">
        <v>48</v>
      </c>
      <c r="C46" s="27" t="s">
        <v>51</v>
      </c>
      <c r="D46" s="28">
        <v>414399.92</v>
      </c>
      <c r="E46" s="28">
        <v>558287.69000000006</v>
      </c>
      <c r="F46" s="28">
        <v>366114.00000000006</v>
      </c>
      <c r="G46" s="28">
        <v>207319.9</v>
      </c>
      <c r="H46" s="28">
        <v>293065.82</v>
      </c>
      <c r="I46" s="28">
        <v>297599.7</v>
      </c>
      <c r="J46" s="28">
        <v>205631.94999999998</v>
      </c>
      <c r="K46" s="28">
        <v>486732.71</v>
      </c>
      <c r="L46" s="28">
        <v>528686.38</v>
      </c>
      <c r="M46" s="28">
        <v>603276.24</v>
      </c>
      <c r="N46" s="28">
        <v>824779.31999999983</v>
      </c>
      <c r="O46" s="28">
        <v>814574.30999999982</v>
      </c>
    </row>
    <row r="47" spans="1:16" hidden="1" x14ac:dyDescent="0.35">
      <c r="A47" s="27" t="s">
        <v>15</v>
      </c>
      <c r="B47" s="27" t="s">
        <v>48</v>
      </c>
      <c r="C47" s="27" t="s">
        <v>54</v>
      </c>
      <c r="D47" s="28">
        <v>25032</v>
      </c>
      <c r="E47" s="28">
        <v>105813.88</v>
      </c>
      <c r="F47" s="28">
        <v>149051.29999999999</v>
      </c>
      <c r="G47" s="28">
        <v>172813.84</v>
      </c>
      <c r="H47" s="28">
        <v>103852.45999999999</v>
      </c>
      <c r="I47" s="28">
        <v>22214.09</v>
      </c>
      <c r="J47" s="28">
        <v>120645.6</v>
      </c>
      <c r="K47" s="28">
        <v>175477.64</v>
      </c>
      <c r="L47" s="28">
        <v>143958.20000000001</v>
      </c>
      <c r="M47" s="28">
        <v>51587</v>
      </c>
      <c r="N47" s="28">
        <v>120445.2</v>
      </c>
      <c r="O47" s="28">
        <v>23100</v>
      </c>
    </row>
    <row r="48" spans="1:16" hidden="1" x14ac:dyDescent="0.35">
      <c r="A48" s="27" t="s">
        <v>15</v>
      </c>
      <c r="B48" s="27" t="s">
        <v>66</v>
      </c>
      <c r="C48" s="27" t="s">
        <v>66</v>
      </c>
      <c r="D48" s="28">
        <v>53931198.360000007</v>
      </c>
      <c r="E48" s="28">
        <v>44597245.310000002</v>
      </c>
      <c r="F48" s="28">
        <v>109144688.83000001</v>
      </c>
      <c r="G48" s="28">
        <v>36307630.460000001</v>
      </c>
      <c r="H48" s="28">
        <v>76048281.979999974</v>
      </c>
      <c r="I48" s="28">
        <v>51388605.329999998</v>
      </c>
      <c r="J48" s="28">
        <v>28412451.969999999</v>
      </c>
      <c r="K48" s="28">
        <v>68075003.519999996</v>
      </c>
      <c r="L48" s="28">
        <v>20086892.979999997</v>
      </c>
      <c r="M48" s="28">
        <v>101653868.39999999</v>
      </c>
      <c r="N48" s="28">
        <v>31342013.829999998</v>
      </c>
      <c r="O48" s="28">
        <v>95027984.790000036</v>
      </c>
    </row>
    <row r="49" spans="1:15" hidden="1" x14ac:dyDescent="0.35">
      <c r="A49" s="27" t="s">
        <v>15</v>
      </c>
      <c r="B49" s="27" t="s">
        <v>67</v>
      </c>
      <c r="C49" s="27" t="s">
        <v>68</v>
      </c>
      <c r="D49" s="28">
        <v>13349132.369999999</v>
      </c>
      <c r="E49" s="28">
        <v>7122101.71</v>
      </c>
      <c r="F49" s="28">
        <v>9583498.9299999997</v>
      </c>
      <c r="G49" s="28">
        <v>9665976.6199999992</v>
      </c>
      <c r="H49" s="28">
        <v>13365735.24</v>
      </c>
      <c r="I49" s="28">
        <v>11319965.100000003</v>
      </c>
      <c r="J49" s="28">
        <v>12023194.700000001</v>
      </c>
      <c r="K49" s="28">
        <v>11370682.310000001</v>
      </c>
      <c r="L49" s="28">
        <v>6001176.8899999997</v>
      </c>
      <c r="M49" s="28">
        <v>7861601.8299999991</v>
      </c>
      <c r="N49" s="28">
        <v>9292700.4999999981</v>
      </c>
      <c r="O49" s="28">
        <v>11840150.42</v>
      </c>
    </row>
    <row r="50" spans="1:15" hidden="1" x14ac:dyDescent="0.35">
      <c r="A50" s="27" t="s">
        <v>15</v>
      </c>
      <c r="B50" s="27" t="s">
        <v>67</v>
      </c>
      <c r="C50" s="27" t="s">
        <v>69</v>
      </c>
      <c r="D50" s="28">
        <v>8499040</v>
      </c>
      <c r="E50" s="28">
        <v>4740123.08</v>
      </c>
      <c r="F50" s="28">
        <v>8097162</v>
      </c>
      <c r="G50" s="28">
        <v>12077504</v>
      </c>
      <c r="H50" s="28">
        <v>13157134</v>
      </c>
      <c r="I50" s="28">
        <v>3027350</v>
      </c>
      <c r="J50" s="28">
        <v>2666000</v>
      </c>
      <c r="K50" s="28">
        <v>6031610.4000000004</v>
      </c>
      <c r="L50" s="28">
        <v>3720784</v>
      </c>
      <c r="M50" s="28">
        <v>3816897.8</v>
      </c>
      <c r="N50" s="28">
        <v>6626420</v>
      </c>
      <c r="O50" s="28">
        <v>5659492.4000000004</v>
      </c>
    </row>
    <row r="51" spans="1:15" hidden="1" x14ac:dyDescent="0.35">
      <c r="A51" s="27" t="s">
        <v>15</v>
      </c>
      <c r="B51" s="27" t="s">
        <v>67</v>
      </c>
      <c r="C51" s="27" t="s">
        <v>70</v>
      </c>
      <c r="D51" s="28">
        <v>10647.08</v>
      </c>
      <c r="E51" s="28">
        <v>450</v>
      </c>
      <c r="F51" s="28">
        <v>780</v>
      </c>
      <c r="G51" s="28">
        <v>8199.2800000000007</v>
      </c>
      <c r="H51" s="28">
        <v>504</v>
      </c>
      <c r="I51" s="28">
        <v>3233.47</v>
      </c>
      <c r="J51" s="28">
        <v>1650</v>
      </c>
      <c r="K51" s="28">
        <v>25423.47</v>
      </c>
      <c r="L51" s="28">
        <v>2461.6099999999997</v>
      </c>
      <c r="M51" s="28">
        <v>465.35</v>
      </c>
      <c r="N51" s="28">
        <v>11349.2</v>
      </c>
      <c r="O51" s="28">
        <v>2109.2399999999998</v>
      </c>
    </row>
    <row r="52" spans="1:15" hidden="1" x14ac:dyDescent="0.35">
      <c r="A52" s="27" t="s">
        <v>75</v>
      </c>
      <c r="B52" s="27" t="s">
        <v>17</v>
      </c>
      <c r="C52" s="27" t="s">
        <v>28</v>
      </c>
      <c r="D52" s="28">
        <v>645851160</v>
      </c>
      <c r="E52" s="28">
        <v>863108000</v>
      </c>
      <c r="F52" s="28">
        <v>471933880</v>
      </c>
      <c r="G52" s="28">
        <v>207834000</v>
      </c>
      <c r="H52" s="28">
        <v>270468390</v>
      </c>
      <c r="I52" s="28">
        <v>318994100</v>
      </c>
      <c r="J52" s="28">
        <v>255202030</v>
      </c>
      <c r="K52" s="28">
        <v>393928500</v>
      </c>
      <c r="L52" s="28">
        <v>576080410</v>
      </c>
      <c r="M52" s="28">
        <v>620181390</v>
      </c>
      <c r="N52" s="28">
        <v>318143420</v>
      </c>
      <c r="O52" s="28">
        <v>726418530</v>
      </c>
    </row>
    <row r="53" spans="1:15" hidden="1" x14ac:dyDescent="0.35">
      <c r="A53" s="27" t="s">
        <v>75</v>
      </c>
      <c r="B53" s="27" t="s">
        <v>17</v>
      </c>
      <c r="C53" s="27" t="s">
        <v>19</v>
      </c>
      <c r="D53" s="28">
        <v>34519604</v>
      </c>
      <c r="E53" s="28">
        <v>20984536</v>
      </c>
      <c r="F53" s="28">
        <v>24824538</v>
      </c>
      <c r="G53" s="28">
        <v>57610276</v>
      </c>
      <c r="H53" s="28">
        <v>28780593</v>
      </c>
      <c r="I53" s="28">
        <v>30751883</v>
      </c>
      <c r="J53" s="28">
        <v>51111159</v>
      </c>
      <c r="K53" s="28">
        <v>34561812</v>
      </c>
      <c r="L53" s="28">
        <v>31661968.100000001</v>
      </c>
      <c r="M53" s="28">
        <v>38104527</v>
      </c>
      <c r="N53" s="28">
        <v>22860063</v>
      </c>
      <c r="O53" s="28">
        <v>47861605</v>
      </c>
    </row>
    <row r="54" spans="1:15" hidden="1" x14ac:dyDescent="0.35">
      <c r="A54" s="27" t="s">
        <v>75</v>
      </c>
      <c r="B54" s="27" t="s">
        <v>17</v>
      </c>
      <c r="C54" s="27" t="s">
        <v>20</v>
      </c>
      <c r="D54" s="28">
        <v>50329000</v>
      </c>
      <c r="E54" s="28">
        <v>0</v>
      </c>
      <c r="F54" s="28">
        <v>12711000</v>
      </c>
      <c r="G54" s="28">
        <v>1486</v>
      </c>
      <c r="H54" s="28">
        <v>51550000</v>
      </c>
      <c r="I54" s="28">
        <v>0</v>
      </c>
      <c r="J54" s="28">
        <v>3312</v>
      </c>
      <c r="K54" s="28">
        <v>0</v>
      </c>
      <c r="L54" s="28">
        <v>39529000</v>
      </c>
      <c r="M54" s="28">
        <v>0</v>
      </c>
      <c r="N54" s="28">
        <v>5499000</v>
      </c>
      <c r="O54" s="28">
        <v>0</v>
      </c>
    </row>
    <row r="55" spans="1:15" hidden="1" x14ac:dyDescent="0.35">
      <c r="A55" s="27" t="s">
        <v>75</v>
      </c>
      <c r="B55" s="27" t="s">
        <v>17</v>
      </c>
      <c r="C55" s="27" t="s">
        <v>18</v>
      </c>
      <c r="D55" s="28">
        <v>0</v>
      </c>
      <c r="E55" s="28">
        <v>11002400</v>
      </c>
      <c r="F55" s="28">
        <v>607.75</v>
      </c>
      <c r="G55" s="28">
        <v>52</v>
      </c>
      <c r="H55" s="28">
        <v>0</v>
      </c>
      <c r="I55" s="28">
        <v>424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</row>
    <row r="56" spans="1:15" hidden="1" x14ac:dyDescent="0.35">
      <c r="A56" s="27" t="s">
        <v>75</v>
      </c>
      <c r="B56" s="27" t="s">
        <v>17</v>
      </c>
      <c r="C56" s="27" t="s">
        <v>22</v>
      </c>
      <c r="D56" s="28">
        <v>98760</v>
      </c>
      <c r="E56" s="28">
        <v>430697</v>
      </c>
      <c r="F56" s="28">
        <v>500301</v>
      </c>
      <c r="G56" s="28">
        <v>406652</v>
      </c>
      <c r="H56" s="28">
        <v>418109.6</v>
      </c>
      <c r="I56" s="28">
        <v>520737</v>
      </c>
      <c r="J56" s="28">
        <v>313351.48</v>
      </c>
      <c r="K56" s="28">
        <v>633401.5</v>
      </c>
      <c r="L56" s="28">
        <v>114805</v>
      </c>
      <c r="M56" s="28">
        <v>105449</v>
      </c>
      <c r="N56" s="28">
        <v>453936.61</v>
      </c>
      <c r="O56" s="28">
        <v>494974</v>
      </c>
    </row>
    <row r="57" spans="1:15" hidden="1" x14ac:dyDescent="0.35">
      <c r="A57" s="27" t="s">
        <v>75</v>
      </c>
      <c r="B57" s="27" t="s">
        <v>17</v>
      </c>
      <c r="C57" s="27" t="s">
        <v>21</v>
      </c>
      <c r="D57" s="28">
        <v>332372.04000000004</v>
      </c>
      <c r="E57" s="28">
        <v>399192.14999999997</v>
      </c>
      <c r="F57" s="28">
        <v>480462.24000000005</v>
      </c>
      <c r="G57" s="28">
        <v>354768.8</v>
      </c>
      <c r="H57" s="28">
        <v>396247.7</v>
      </c>
      <c r="I57" s="28">
        <v>246501.4</v>
      </c>
      <c r="J57" s="28">
        <v>173801.05</v>
      </c>
      <c r="K57" s="28">
        <v>461716.74999999994</v>
      </c>
      <c r="L57" s="28">
        <v>318280.39999999997</v>
      </c>
      <c r="M57" s="28">
        <v>162992.69999999998</v>
      </c>
      <c r="N57" s="28">
        <v>352321.95</v>
      </c>
      <c r="O57" s="28">
        <v>292561.2</v>
      </c>
    </row>
    <row r="58" spans="1:15" hidden="1" x14ac:dyDescent="0.35">
      <c r="A58" s="27" t="s">
        <v>75</v>
      </c>
      <c r="B58" s="27" t="s">
        <v>17</v>
      </c>
      <c r="C58" s="27" t="s">
        <v>23</v>
      </c>
      <c r="D58" s="28">
        <v>233777.4</v>
      </c>
      <c r="E58" s="28">
        <v>0</v>
      </c>
      <c r="F58" s="28">
        <v>423377.2</v>
      </c>
      <c r="G58" s="28">
        <v>529940.5</v>
      </c>
      <c r="H58" s="28">
        <v>44614</v>
      </c>
      <c r="I58" s="28">
        <v>337854.7</v>
      </c>
      <c r="J58" s="28">
        <v>276746</v>
      </c>
      <c r="K58" s="28">
        <v>445816.9</v>
      </c>
      <c r="L58" s="28">
        <v>502012.4</v>
      </c>
      <c r="M58" s="28">
        <v>290475.2</v>
      </c>
      <c r="N58" s="28">
        <v>435447.3</v>
      </c>
      <c r="O58" s="28">
        <v>309964.79999999999</v>
      </c>
    </row>
    <row r="59" spans="1:15" hidden="1" x14ac:dyDescent="0.35">
      <c r="A59" s="27" t="s">
        <v>75</v>
      </c>
      <c r="B59" s="27" t="s">
        <v>17</v>
      </c>
      <c r="C59" s="27" t="s">
        <v>27</v>
      </c>
      <c r="D59" s="28">
        <v>270116.2</v>
      </c>
      <c r="E59" s="28">
        <v>464702.86</v>
      </c>
      <c r="F59" s="28">
        <v>218404</v>
      </c>
      <c r="G59" s="28">
        <v>218232</v>
      </c>
      <c r="H59" s="28">
        <v>385053.67000000004</v>
      </c>
      <c r="I59" s="28">
        <v>525175.44999999995</v>
      </c>
      <c r="J59" s="28">
        <v>443462.5</v>
      </c>
      <c r="K59" s="28">
        <v>412528.54</v>
      </c>
      <c r="L59" s="28">
        <v>136585.20000000001</v>
      </c>
      <c r="M59" s="28">
        <v>108027.56</v>
      </c>
      <c r="N59" s="28">
        <v>264171.90000000002</v>
      </c>
      <c r="O59" s="28">
        <v>26455.46</v>
      </c>
    </row>
    <row r="60" spans="1:15" hidden="1" x14ac:dyDescent="0.35">
      <c r="A60" s="27" t="s">
        <v>75</v>
      </c>
      <c r="B60" s="27" t="s">
        <v>17</v>
      </c>
      <c r="C60" s="27" t="s">
        <v>79</v>
      </c>
      <c r="D60" s="28">
        <v>23785.87</v>
      </c>
      <c r="E60" s="28">
        <v>31374.97</v>
      </c>
      <c r="F60" s="28">
        <v>0</v>
      </c>
      <c r="G60" s="28">
        <v>38088.18</v>
      </c>
      <c r="H60" s="28">
        <v>35710.26</v>
      </c>
      <c r="I60" s="28">
        <v>35282.25</v>
      </c>
      <c r="J60" s="28">
        <v>5639.83</v>
      </c>
      <c r="K60" s="28">
        <v>16824.71</v>
      </c>
      <c r="L60" s="28">
        <v>2828.58</v>
      </c>
      <c r="M60" s="28">
        <v>38569.449999999997</v>
      </c>
      <c r="N60" s="28">
        <v>16922.54</v>
      </c>
      <c r="O60" s="28">
        <v>23633.82</v>
      </c>
    </row>
    <row r="61" spans="1:15" hidden="1" x14ac:dyDescent="0.35">
      <c r="A61" s="27" t="s">
        <v>75</v>
      </c>
      <c r="B61" s="27" t="s">
        <v>17</v>
      </c>
      <c r="C61" s="27" t="s">
        <v>25</v>
      </c>
      <c r="D61" s="28">
        <v>1565.5</v>
      </c>
      <c r="E61" s="28">
        <v>2384.5</v>
      </c>
      <c r="F61" s="28">
        <v>1848</v>
      </c>
      <c r="G61" s="28">
        <v>2067</v>
      </c>
      <c r="H61" s="28">
        <v>2184</v>
      </c>
      <c r="I61" s="28">
        <v>1823</v>
      </c>
      <c r="J61" s="28">
        <v>1761</v>
      </c>
      <c r="K61" s="28">
        <v>2258</v>
      </c>
      <c r="L61" s="28">
        <v>6911.75</v>
      </c>
      <c r="M61" s="28">
        <v>1075</v>
      </c>
      <c r="N61" s="28">
        <v>2586</v>
      </c>
      <c r="O61" s="28">
        <v>2164</v>
      </c>
    </row>
    <row r="62" spans="1:15" hidden="1" x14ac:dyDescent="0.35">
      <c r="A62" s="27" t="s">
        <v>75</v>
      </c>
      <c r="B62" s="27" t="s">
        <v>17</v>
      </c>
      <c r="C62" s="27" t="s">
        <v>80</v>
      </c>
      <c r="D62" s="28">
        <v>0</v>
      </c>
      <c r="E62" s="28">
        <v>0</v>
      </c>
      <c r="F62" s="28">
        <v>0</v>
      </c>
      <c r="G62" s="28">
        <v>120</v>
      </c>
      <c r="H62" s="28">
        <v>120</v>
      </c>
      <c r="I62" s="28">
        <v>0</v>
      </c>
      <c r="J62" s="28">
        <v>0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</row>
    <row r="63" spans="1:15" hidden="1" x14ac:dyDescent="0.35">
      <c r="A63" s="27" t="s">
        <v>75</v>
      </c>
      <c r="B63" s="27" t="s">
        <v>74</v>
      </c>
      <c r="C63" s="27" t="s">
        <v>74</v>
      </c>
      <c r="D63" s="28">
        <v>0</v>
      </c>
      <c r="E63" s="28">
        <v>0</v>
      </c>
      <c r="F63" s="28">
        <v>0</v>
      </c>
      <c r="G63" s="28">
        <v>0</v>
      </c>
      <c r="H63" s="28">
        <v>0</v>
      </c>
      <c r="I63" s="28">
        <v>0</v>
      </c>
      <c r="J63" s="28">
        <v>0</v>
      </c>
      <c r="K63" s="28">
        <v>0</v>
      </c>
      <c r="L63" s="28">
        <v>0</v>
      </c>
      <c r="M63" s="28">
        <v>0</v>
      </c>
      <c r="N63" s="28">
        <v>0</v>
      </c>
      <c r="O63" s="28">
        <v>0</v>
      </c>
    </row>
    <row r="64" spans="1:15" hidden="1" x14ac:dyDescent="0.35">
      <c r="A64" s="27" t="s">
        <v>75</v>
      </c>
      <c r="B64" s="27" t="s">
        <v>43</v>
      </c>
      <c r="C64" s="27" t="s">
        <v>45</v>
      </c>
      <c r="D64" s="28">
        <v>62610195.809999995</v>
      </c>
      <c r="E64" s="28">
        <v>62807149.729999997</v>
      </c>
      <c r="F64" s="28">
        <v>63696197.619999997</v>
      </c>
      <c r="G64" s="28">
        <v>60370107.649999999</v>
      </c>
      <c r="H64" s="28">
        <v>62220020.180000015</v>
      </c>
      <c r="I64" s="28">
        <v>59437705.469999991</v>
      </c>
      <c r="J64" s="28">
        <v>70231625.359999985</v>
      </c>
      <c r="K64" s="28">
        <v>71461355.460000008</v>
      </c>
      <c r="L64" s="28">
        <v>67775483.700000003</v>
      </c>
      <c r="M64" s="28">
        <v>67551690.129999995</v>
      </c>
      <c r="N64" s="28">
        <v>48649224.709999993</v>
      </c>
      <c r="O64" s="28">
        <v>67766101.559999987</v>
      </c>
    </row>
    <row r="65" spans="1:15" hidden="1" x14ac:dyDescent="0.35">
      <c r="A65" s="27" t="s">
        <v>75</v>
      </c>
      <c r="B65" s="27" t="s">
        <v>43</v>
      </c>
      <c r="C65" s="27" t="s">
        <v>44</v>
      </c>
      <c r="D65" s="28">
        <v>4786805</v>
      </c>
      <c r="E65" s="28">
        <v>11072856</v>
      </c>
      <c r="F65" s="28">
        <v>7689045</v>
      </c>
      <c r="G65" s="28">
        <v>4767257</v>
      </c>
      <c r="H65" s="28">
        <v>12801758</v>
      </c>
      <c r="I65" s="28">
        <v>11931298</v>
      </c>
      <c r="J65" s="28">
        <v>4928849</v>
      </c>
      <c r="K65" s="28">
        <v>8382836</v>
      </c>
      <c r="L65" s="28">
        <v>8100444</v>
      </c>
      <c r="M65" s="28">
        <v>6694272</v>
      </c>
      <c r="N65" s="28">
        <v>6223469</v>
      </c>
      <c r="O65" s="28">
        <v>12342700</v>
      </c>
    </row>
    <row r="66" spans="1:15" hidden="1" x14ac:dyDescent="0.35">
      <c r="A66" s="27" t="s">
        <v>75</v>
      </c>
      <c r="B66" s="27" t="s">
        <v>43</v>
      </c>
      <c r="C66" s="27" t="s">
        <v>46</v>
      </c>
      <c r="D66" s="28">
        <v>2685693.53</v>
      </c>
      <c r="E66" s="28">
        <v>3378499.75</v>
      </c>
      <c r="F66" s="28">
        <v>2222545.0499999993</v>
      </c>
      <c r="G66" s="28">
        <v>2948514.72</v>
      </c>
      <c r="H66" s="28">
        <v>4883955.3099999987</v>
      </c>
      <c r="I66" s="28">
        <v>2905146.6999999997</v>
      </c>
      <c r="J66" s="28">
        <v>4090351.1099999994</v>
      </c>
      <c r="K66" s="28">
        <v>2815860.27</v>
      </c>
      <c r="L66" s="28">
        <v>1714337.69</v>
      </c>
      <c r="M66" s="28">
        <v>2932806.9600000004</v>
      </c>
      <c r="N66" s="28">
        <v>2236468.6700000004</v>
      </c>
      <c r="O66" s="28">
        <v>3751516.63</v>
      </c>
    </row>
    <row r="67" spans="1:15" hidden="1" x14ac:dyDescent="0.35">
      <c r="A67" s="27" t="s">
        <v>75</v>
      </c>
      <c r="B67" s="27" t="s">
        <v>43</v>
      </c>
      <c r="C67" s="27" t="s">
        <v>47</v>
      </c>
      <c r="D67" s="28">
        <v>329924.71000000002</v>
      </c>
      <c r="E67" s="28">
        <v>185633.54</v>
      </c>
      <c r="F67" s="28">
        <v>326661.39</v>
      </c>
      <c r="G67" s="28">
        <v>319454.42999999993</v>
      </c>
      <c r="H67" s="28">
        <v>355934.38</v>
      </c>
      <c r="I67" s="28">
        <v>227111.59</v>
      </c>
      <c r="J67" s="28">
        <v>510575.73</v>
      </c>
      <c r="K67" s="28">
        <v>676098.53999999992</v>
      </c>
      <c r="L67" s="28">
        <v>237753.59</v>
      </c>
      <c r="M67" s="28">
        <v>696686.78</v>
      </c>
      <c r="N67" s="28">
        <v>596642.33000000007</v>
      </c>
      <c r="O67" s="28">
        <v>357017.24</v>
      </c>
    </row>
    <row r="68" spans="1:15" hidden="1" x14ac:dyDescent="0.35">
      <c r="A68" s="27" t="s">
        <v>75</v>
      </c>
      <c r="B68" s="27" t="s">
        <v>30</v>
      </c>
      <c r="C68" s="27" t="s">
        <v>32</v>
      </c>
      <c r="D68" s="28">
        <v>33074886.200000007</v>
      </c>
      <c r="E68" s="28">
        <v>77436462.690000013</v>
      </c>
      <c r="F68" s="28">
        <v>107357859.05000003</v>
      </c>
      <c r="G68" s="28">
        <v>93982974.360000014</v>
      </c>
      <c r="H68" s="28">
        <v>23047129.84</v>
      </c>
      <c r="I68" s="28">
        <v>1051454.7999999998</v>
      </c>
      <c r="J68" s="28">
        <v>838841.54</v>
      </c>
      <c r="K68" s="28">
        <v>687553.27999999991</v>
      </c>
      <c r="L68" s="28">
        <v>408886.04</v>
      </c>
      <c r="M68" s="28">
        <v>359556.23</v>
      </c>
      <c r="N68" s="28">
        <v>670104.91999999993</v>
      </c>
      <c r="O68" s="28">
        <v>4534310.3</v>
      </c>
    </row>
    <row r="69" spans="1:15" hidden="1" x14ac:dyDescent="0.35">
      <c r="A69" s="27" t="s">
        <v>75</v>
      </c>
      <c r="B69" s="27" t="s">
        <v>30</v>
      </c>
      <c r="C69" s="27" t="s">
        <v>35</v>
      </c>
      <c r="D69" s="28">
        <v>11066975.469999999</v>
      </c>
      <c r="E69" s="28">
        <v>14926518.499999996</v>
      </c>
      <c r="F69" s="28">
        <v>14443948.140000002</v>
      </c>
      <c r="G69" s="28">
        <v>10985268.409999998</v>
      </c>
      <c r="H69" s="28">
        <v>9502846.0100000016</v>
      </c>
      <c r="I69" s="28">
        <v>8784956.7799999993</v>
      </c>
      <c r="J69" s="28">
        <v>34854807.480000012</v>
      </c>
      <c r="K69" s="28">
        <v>36879082.259999998</v>
      </c>
      <c r="L69" s="28">
        <v>24005595.560000002</v>
      </c>
      <c r="M69" s="28">
        <v>10848520.620000003</v>
      </c>
      <c r="N69" s="28">
        <v>2836395.0400000005</v>
      </c>
      <c r="O69" s="28">
        <v>5606925.5</v>
      </c>
    </row>
    <row r="70" spans="1:15" hidden="1" x14ac:dyDescent="0.35">
      <c r="A70" s="27" t="s">
        <v>75</v>
      </c>
      <c r="B70" s="27" t="s">
        <v>30</v>
      </c>
      <c r="C70" s="27" t="s">
        <v>41</v>
      </c>
      <c r="D70" s="28">
        <v>0</v>
      </c>
      <c r="E70" s="28">
        <v>0</v>
      </c>
      <c r="F70" s="28">
        <v>0</v>
      </c>
      <c r="G70" s="28">
        <v>0</v>
      </c>
      <c r="H70" s="28">
        <v>11863378.370000001</v>
      </c>
      <c r="I70" s="28">
        <v>22726728.030000001</v>
      </c>
      <c r="J70" s="28">
        <v>16356514.109999999</v>
      </c>
      <c r="K70" s="28">
        <v>29436286.66</v>
      </c>
      <c r="L70" s="28">
        <v>39337757.350000001</v>
      </c>
      <c r="M70" s="28">
        <v>22826334.34</v>
      </c>
      <c r="N70" s="28">
        <v>2249935.7999999998</v>
      </c>
      <c r="O70" s="28">
        <v>40392</v>
      </c>
    </row>
    <row r="71" spans="1:15" hidden="1" x14ac:dyDescent="0.35">
      <c r="A71" s="27" t="s">
        <v>75</v>
      </c>
      <c r="B71" s="27" t="s">
        <v>30</v>
      </c>
      <c r="C71" s="27" t="s">
        <v>34</v>
      </c>
      <c r="D71" s="28">
        <v>28997220.84</v>
      </c>
      <c r="E71" s="28">
        <v>22478262.009999998</v>
      </c>
      <c r="F71" s="28">
        <v>8015196.2199999997</v>
      </c>
      <c r="G71" s="28">
        <v>1113205.76</v>
      </c>
      <c r="H71" s="28">
        <v>2413306.1199999996</v>
      </c>
      <c r="I71" s="28">
        <v>1778521.9</v>
      </c>
      <c r="J71" s="28">
        <v>1552228.5899999999</v>
      </c>
      <c r="K71" s="28">
        <v>2197572.08</v>
      </c>
      <c r="L71" s="28">
        <v>959017.01</v>
      </c>
      <c r="M71" s="28">
        <v>1545325.2400000002</v>
      </c>
      <c r="N71" s="28">
        <v>3600410.9600000004</v>
      </c>
      <c r="O71" s="28">
        <v>14010906.009999998</v>
      </c>
    </row>
    <row r="72" spans="1:15" hidden="1" x14ac:dyDescent="0.35">
      <c r="A72" s="27" t="s">
        <v>75</v>
      </c>
      <c r="B72" s="27" t="s">
        <v>30</v>
      </c>
      <c r="C72" s="27" t="s">
        <v>36</v>
      </c>
      <c r="D72" s="28">
        <v>208363.69</v>
      </c>
      <c r="E72" s="28">
        <v>147900.18</v>
      </c>
      <c r="F72" s="28">
        <v>2811229.0700000003</v>
      </c>
      <c r="G72" s="28">
        <v>11763807.139999999</v>
      </c>
      <c r="H72" s="28">
        <v>22441826.629999995</v>
      </c>
      <c r="I72" s="28">
        <v>20668197.379999999</v>
      </c>
      <c r="J72" s="28">
        <v>20854497.359999999</v>
      </c>
      <c r="K72" s="28">
        <v>7368425.3799999999</v>
      </c>
      <c r="L72" s="28">
        <v>442067.94999999995</v>
      </c>
      <c r="M72" s="28">
        <v>282646.58</v>
      </c>
      <c r="N72" s="28">
        <v>130241.29000000001</v>
      </c>
      <c r="O72" s="28">
        <v>320919.67</v>
      </c>
    </row>
    <row r="73" spans="1:15" hidden="1" x14ac:dyDescent="0.35">
      <c r="A73" s="27" t="s">
        <v>75</v>
      </c>
      <c r="B73" s="27" t="s">
        <v>30</v>
      </c>
      <c r="C73" s="27" t="s">
        <v>42</v>
      </c>
      <c r="D73" s="28">
        <v>0</v>
      </c>
      <c r="E73" s="28">
        <v>0</v>
      </c>
      <c r="F73" s="28">
        <v>0</v>
      </c>
      <c r="G73" s="28">
        <v>0</v>
      </c>
      <c r="H73" s="28">
        <v>589762.6</v>
      </c>
      <c r="I73" s="28">
        <v>8000522.0099999998</v>
      </c>
      <c r="J73" s="28">
        <v>23350062.920000002</v>
      </c>
      <c r="K73" s="28">
        <v>21974265.48</v>
      </c>
      <c r="L73" s="28">
        <v>4539019.8999999994</v>
      </c>
      <c r="M73" s="28">
        <v>369563.8</v>
      </c>
      <c r="N73" s="28">
        <v>0</v>
      </c>
      <c r="O73" s="28">
        <v>0</v>
      </c>
    </row>
    <row r="74" spans="1:15" hidden="1" x14ac:dyDescent="0.35">
      <c r="A74" s="27" t="s">
        <v>75</v>
      </c>
      <c r="B74" s="27" t="s">
        <v>30</v>
      </c>
      <c r="C74" s="27" t="s">
        <v>33</v>
      </c>
      <c r="D74" s="28">
        <v>4479773.95</v>
      </c>
      <c r="E74" s="28">
        <v>6681824.3800000008</v>
      </c>
      <c r="F74" s="28">
        <v>8870407.3600000013</v>
      </c>
      <c r="G74" s="28">
        <v>5830108.9000000004</v>
      </c>
      <c r="H74" s="28">
        <v>1359073.55</v>
      </c>
      <c r="I74" s="28">
        <v>80571.600000000006</v>
      </c>
      <c r="J74" s="28">
        <v>206370.4</v>
      </c>
      <c r="K74" s="28">
        <v>163052.43</v>
      </c>
      <c r="L74" s="28">
        <v>97074.98</v>
      </c>
      <c r="M74" s="28">
        <v>174098.31</v>
      </c>
      <c r="N74" s="28">
        <v>108243.24</v>
      </c>
      <c r="O74" s="28">
        <v>285464.11</v>
      </c>
    </row>
    <row r="75" spans="1:15" hidden="1" x14ac:dyDescent="0.35">
      <c r="A75" s="27" t="s">
        <v>75</v>
      </c>
      <c r="B75" s="27" t="s">
        <v>30</v>
      </c>
      <c r="C75" s="27" t="s">
        <v>37</v>
      </c>
      <c r="D75" s="28">
        <v>21500</v>
      </c>
      <c r="E75" s="28">
        <v>16018.6</v>
      </c>
      <c r="F75" s="28">
        <v>36770</v>
      </c>
      <c r="G75" s="28">
        <v>5030797.2</v>
      </c>
      <c r="H75" s="28">
        <v>6021454.1399999997</v>
      </c>
      <c r="I75" s="28">
        <v>3135924.45</v>
      </c>
      <c r="J75" s="28">
        <v>3508542.9499999997</v>
      </c>
      <c r="K75" s="28">
        <v>3119471.4499999997</v>
      </c>
      <c r="L75" s="28">
        <v>978742.5</v>
      </c>
      <c r="M75" s="28">
        <v>138463.5</v>
      </c>
      <c r="N75" s="28">
        <v>42968</v>
      </c>
      <c r="O75" s="28">
        <v>69546.009999999995</v>
      </c>
    </row>
    <row r="76" spans="1:15" hidden="1" x14ac:dyDescent="0.35">
      <c r="A76" s="27" t="s">
        <v>75</v>
      </c>
      <c r="B76" s="27" t="s">
        <v>30</v>
      </c>
      <c r="C76" s="27" t="s">
        <v>40</v>
      </c>
      <c r="D76" s="28">
        <v>5677668.79</v>
      </c>
      <c r="E76" s="28">
        <v>6163710.4199999999</v>
      </c>
      <c r="F76" s="28">
        <v>3963454.92</v>
      </c>
      <c r="G76" s="28">
        <v>1027495.5700000001</v>
      </c>
      <c r="H76" s="28">
        <v>27494.2</v>
      </c>
      <c r="I76" s="28">
        <v>40551.599999999999</v>
      </c>
      <c r="J76" s="28">
        <v>28272.85</v>
      </c>
      <c r="K76" s="28">
        <v>34152.6</v>
      </c>
      <c r="L76" s="28">
        <v>21255.19</v>
      </c>
      <c r="M76" s="28">
        <v>7492.8</v>
      </c>
      <c r="N76" s="28">
        <v>266579.62</v>
      </c>
      <c r="O76" s="28">
        <v>2704017.2699999996</v>
      </c>
    </row>
    <row r="77" spans="1:15" hidden="1" x14ac:dyDescent="0.35">
      <c r="A77" s="27" t="s">
        <v>75</v>
      </c>
      <c r="B77" s="27" t="s">
        <v>30</v>
      </c>
      <c r="C77" s="27" t="s">
        <v>38</v>
      </c>
      <c r="D77" s="28">
        <v>2240850.4</v>
      </c>
      <c r="E77" s="28">
        <v>518362.8</v>
      </c>
      <c r="F77" s="28">
        <v>22732.799999999999</v>
      </c>
      <c r="G77" s="28">
        <v>0</v>
      </c>
      <c r="H77" s="28">
        <v>0</v>
      </c>
      <c r="I77" s="28">
        <v>0</v>
      </c>
      <c r="J77" s="28">
        <v>23040</v>
      </c>
      <c r="K77" s="28">
        <v>2371819.2000000002</v>
      </c>
      <c r="L77" s="28">
        <v>6147006.8000000007</v>
      </c>
      <c r="M77" s="28">
        <v>3148829.2</v>
      </c>
      <c r="N77" s="28">
        <v>482024</v>
      </c>
      <c r="O77" s="28">
        <v>577344</v>
      </c>
    </row>
    <row r="78" spans="1:15" hidden="1" x14ac:dyDescent="0.35">
      <c r="A78" s="27" t="s">
        <v>75</v>
      </c>
      <c r="B78" s="27" t="s">
        <v>30</v>
      </c>
      <c r="C78" s="27" t="s">
        <v>31</v>
      </c>
      <c r="D78" s="28">
        <v>2657059.79</v>
      </c>
      <c r="E78" s="28">
        <v>182037.51</v>
      </c>
      <c r="F78" s="28">
        <v>81166</v>
      </c>
      <c r="G78" s="28">
        <v>215325</v>
      </c>
      <c r="H78" s="28">
        <v>176175</v>
      </c>
      <c r="I78" s="28">
        <v>60150</v>
      </c>
      <c r="J78" s="28">
        <v>39150</v>
      </c>
      <c r="K78" s="28">
        <v>247632</v>
      </c>
      <c r="L78" s="28">
        <v>213360</v>
      </c>
      <c r="M78" s="28">
        <v>107520</v>
      </c>
      <c r="N78" s="28">
        <v>520182.4</v>
      </c>
      <c r="O78" s="28">
        <v>2944891.65</v>
      </c>
    </row>
    <row r="79" spans="1:15" hidden="1" x14ac:dyDescent="0.35">
      <c r="A79" s="27" t="s">
        <v>75</v>
      </c>
      <c r="B79" s="27" t="s">
        <v>30</v>
      </c>
      <c r="C79" s="27" t="s">
        <v>39</v>
      </c>
      <c r="D79" s="28">
        <v>0</v>
      </c>
      <c r="E79" s="28">
        <v>0</v>
      </c>
      <c r="F79" s="28">
        <v>71564</v>
      </c>
      <c r="G79" s="28">
        <v>8200</v>
      </c>
      <c r="H79" s="28">
        <v>40160</v>
      </c>
      <c r="I79" s="28">
        <v>40160</v>
      </c>
      <c r="J79" s="28">
        <v>31388.5</v>
      </c>
      <c r="K79" s="28">
        <v>21490</v>
      </c>
      <c r="L79" s="28">
        <v>0</v>
      </c>
      <c r="M79" s="28">
        <v>0</v>
      </c>
      <c r="N79" s="28">
        <v>44476</v>
      </c>
      <c r="O79" s="28">
        <v>114442</v>
      </c>
    </row>
    <row r="80" spans="1:15" hidden="1" x14ac:dyDescent="0.35">
      <c r="A80" s="27" t="s">
        <v>75</v>
      </c>
      <c r="B80" s="27" t="s">
        <v>30</v>
      </c>
      <c r="C80" s="27" t="s">
        <v>77</v>
      </c>
      <c r="D80" s="28">
        <v>876</v>
      </c>
      <c r="E80" s="28">
        <v>0</v>
      </c>
      <c r="F80" s="28">
        <v>0</v>
      </c>
      <c r="G80" s="28">
        <v>2190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28">
        <v>0</v>
      </c>
      <c r="N80" s="28">
        <v>0</v>
      </c>
      <c r="O80" s="28">
        <v>0</v>
      </c>
    </row>
    <row r="81" spans="1:16" hidden="1" x14ac:dyDescent="0.35">
      <c r="A81" s="27" t="s">
        <v>75</v>
      </c>
      <c r="B81" s="27" t="s">
        <v>55</v>
      </c>
      <c r="C81" s="27" t="s">
        <v>59</v>
      </c>
      <c r="D81" s="28">
        <v>8905428.3300000001</v>
      </c>
      <c r="E81" s="28">
        <v>5409354.5600000005</v>
      </c>
      <c r="F81" s="28">
        <v>6539641.9100000001</v>
      </c>
      <c r="G81" s="28">
        <v>6341886.8200000003</v>
      </c>
      <c r="H81" s="28">
        <v>10280906.630000001</v>
      </c>
      <c r="I81" s="28">
        <v>8195101.8899999997</v>
      </c>
      <c r="J81" s="28">
        <v>11268336.990000002</v>
      </c>
      <c r="K81" s="28">
        <v>11916774.979999999</v>
      </c>
      <c r="L81" s="28">
        <v>11523293.080000002</v>
      </c>
      <c r="M81" s="28">
        <v>10237146.559999997</v>
      </c>
      <c r="N81" s="28">
        <v>9238336.0500000007</v>
      </c>
      <c r="O81" s="28">
        <v>10624138.849999998</v>
      </c>
      <c r="P81" s="1">
        <f t="shared" ref="P81:P91" si="1">SUBTOTAL(9,D81:O81)</f>
        <v>0</v>
      </c>
    </row>
    <row r="82" spans="1:16" hidden="1" x14ac:dyDescent="0.35">
      <c r="A82" s="27" t="s">
        <v>75</v>
      </c>
      <c r="B82" s="27" t="s">
        <v>55</v>
      </c>
      <c r="C82" s="27" t="s">
        <v>57</v>
      </c>
      <c r="D82" s="28">
        <v>2582997.3600000003</v>
      </c>
      <c r="E82" s="28">
        <v>3217063.1200000006</v>
      </c>
      <c r="F82" s="28">
        <v>1673682.1500000001</v>
      </c>
      <c r="G82" s="28">
        <v>3058939.15</v>
      </c>
      <c r="H82" s="28">
        <v>1890721.0799999998</v>
      </c>
      <c r="I82" s="28">
        <v>3879811.87</v>
      </c>
      <c r="J82" s="28">
        <v>2954035.8</v>
      </c>
      <c r="K82" s="28">
        <v>3011508.4899999998</v>
      </c>
      <c r="L82" s="28">
        <v>2197879</v>
      </c>
      <c r="M82" s="28">
        <v>3382603.4200000004</v>
      </c>
      <c r="N82" s="28">
        <v>3254845.9000000004</v>
      </c>
      <c r="O82" s="28">
        <v>3251722.99</v>
      </c>
      <c r="P82" s="1">
        <f t="shared" si="1"/>
        <v>0</v>
      </c>
    </row>
    <row r="83" spans="1:16" hidden="1" x14ac:dyDescent="0.35">
      <c r="A83" s="27" t="s">
        <v>75</v>
      </c>
      <c r="B83" s="27" t="s">
        <v>55</v>
      </c>
      <c r="C83" s="27" t="s">
        <v>62</v>
      </c>
      <c r="D83" s="28">
        <v>2334369.15</v>
      </c>
      <c r="E83" s="28">
        <v>1333630.8</v>
      </c>
      <c r="F83" s="28">
        <v>1963088.3599999999</v>
      </c>
      <c r="G83" s="28">
        <v>797323.58</v>
      </c>
      <c r="H83" s="28">
        <v>2176389.02</v>
      </c>
      <c r="I83" s="28">
        <v>2095572.5000000002</v>
      </c>
      <c r="J83" s="28">
        <v>745344.36</v>
      </c>
      <c r="K83" s="28">
        <v>762776.78</v>
      </c>
      <c r="L83" s="28">
        <v>278357.98</v>
      </c>
      <c r="M83" s="28">
        <v>1005452.2</v>
      </c>
      <c r="N83" s="28">
        <v>1866178.59</v>
      </c>
      <c r="O83" s="28">
        <v>1651518.23</v>
      </c>
      <c r="P83" s="1">
        <f t="shared" si="1"/>
        <v>0</v>
      </c>
    </row>
    <row r="84" spans="1:16" hidden="1" x14ac:dyDescent="0.35">
      <c r="A84" s="27" t="s">
        <v>75</v>
      </c>
      <c r="B84" s="27" t="s">
        <v>55</v>
      </c>
      <c r="C84" s="27" t="s">
        <v>65</v>
      </c>
      <c r="D84" s="28">
        <v>327196.07</v>
      </c>
      <c r="E84" s="28">
        <v>148070.17000000001</v>
      </c>
      <c r="F84" s="28">
        <v>580303.05000000005</v>
      </c>
      <c r="G84" s="28">
        <v>2063913.53</v>
      </c>
      <c r="H84" s="28">
        <v>1684063.3899999997</v>
      </c>
      <c r="I84" s="28">
        <v>350857.24</v>
      </c>
      <c r="J84" s="28">
        <v>459609.64</v>
      </c>
      <c r="K84" s="28">
        <v>354199.24000000005</v>
      </c>
      <c r="L84" s="28">
        <v>258626.52</v>
      </c>
      <c r="M84" s="28">
        <v>531061.73</v>
      </c>
      <c r="N84" s="28">
        <v>687405.74000000011</v>
      </c>
      <c r="O84" s="28">
        <v>1043250.1599999999</v>
      </c>
      <c r="P84" s="1">
        <f t="shared" si="1"/>
        <v>0</v>
      </c>
    </row>
    <row r="85" spans="1:16" hidden="1" x14ac:dyDescent="0.35">
      <c r="A85" s="27" t="s">
        <v>75</v>
      </c>
      <c r="B85" s="27" t="s">
        <v>55</v>
      </c>
      <c r="C85" s="27" t="s">
        <v>64</v>
      </c>
      <c r="D85" s="28">
        <v>558677.61</v>
      </c>
      <c r="E85" s="28">
        <v>367146.77</v>
      </c>
      <c r="F85" s="28">
        <v>97122</v>
      </c>
      <c r="G85" s="28">
        <v>52466.43</v>
      </c>
      <c r="H85" s="28">
        <v>75092.58</v>
      </c>
      <c r="I85" s="28">
        <v>209779.16</v>
      </c>
      <c r="J85" s="28">
        <v>515384.70999999996</v>
      </c>
      <c r="K85" s="28">
        <v>453789.12</v>
      </c>
      <c r="L85" s="28">
        <v>423066.19</v>
      </c>
      <c r="M85" s="28">
        <v>882160.9</v>
      </c>
      <c r="N85" s="28">
        <v>322088.18</v>
      </c>
      <c r="O85" s="28">
        <v>1360286.1</v>
      </c>
      <c r="P85" s="1">
        <f t="shared" si="1"/>
        <v>0</v>
      </c>
    </row>
    <row r="86" spans="1:16" hidden="1" x14ac:dyDescent="0.35">
      <c r="A86" s="27" t="s">
        <v>75</v>
      </c>
      <c r="B86" s="27" t="s">
        <v>55</v>
      </c>
      <c r="C86" s="27" t="s">
        <v>56</v>
      </c>
      <c r="D86" s="28">
        <v>98659.430000000008</v>
      </c>
      <c r="E86" s="28">
        <v>192611.94</v>
      </c>
      <c r="F86" s="28">
        <v>171170.14999999997</v>
      </c>
      <c r="G86" s="28">
        <v>132131.57</v>
      </c>
      <c r="H86" s="28">
        <v>100744.54000000001</v>
      </c>
      <c r="I86" s="28">
        <v>153300.88999999998</v>
      </c>
      <c r="J86" s="28">
        <v>205064.16999999995</v>
      </c>
      <c r="K86" s="28">
        <v>126729.88999999998</v>
      </c>
      <c r="L86" s="28">
        <v>101282.39</v>
      </c>
      <c r="M86" s="28">
        <v>163098.53</v>
      </c>
      <c r="N86" s="28">
        <v>100894.79999999999</v>
      </c>
      <c r="O86" s="28">
        <v>29852.82</v>
      </c>
      <c r="P86" s="1">
        <f t="shared" si="1"/>
        <v>0</v>
      </c>
    </row>
    <row r="87" spans="1:16" hidden="1" x14ac:dyDescent="0.35">
      <c r="A87" s="27" t="s">
        <v>75</v>
      </c>
      <c r="B87" s="27" t="s">
        <v>55</v>
      </c>
      <c r="C87" s="27" t="s">
        <v>60</v>
      </c>
      <c r="D87" s="28">
        <v>15634.5</v>
      </c>
      <c r="E87" s="28">
        <v>21082.539999999997</v>
      </c>
      <c r="F87" s="28">
        <v>69813.789999999994</v>
      </c>
      <c r="G87" s="28">
        <v>68453.83</v>
      </c>
      <c r="H87" s="28">
        <v>108007.66</v>
      </c>
      <c r="I87" s="28">
        <v>71896.97</v>
      </c>
      <c r="J87" s="28">
        <v>70321.86</v>
      </c>
      <c r="K87" s="28">
        <v>70594.12</v>
      </c>
      <c r="L87" s="28">
        <v>62.660000000000004</v>
      </c>
      <c r="M87" s="28">
        <v>19</v>
      </c>
      <c r="N87" s="28">
        <v>17772.240000000002</v>
      </c>
      <c r="O87" s="28">
        <v>16442.22</v>
      </c>
      <c r="P87" s="1">
        <f t="shared" si="1"/>
        <v>0</v>
      </c>
    </row>
    <row r="88" spans="1:16" hidden="1" x14ac:dyDescent="0.35">
      <c r="A88" s="27" t="s">
        <v>75</v>
      </c>
      <c r="B88" s="27" t="s">
        <v>55</v>
      </c>
      <c r="C88" s="27" t="s">
        <v>61</v>
      </c>
      <c r="D88" s="28">
        <v>0</v>
      </c>
      <c r="E88" s="28">
        <v>0</v>
      </c>
      <c r="F88" s="28">
        <v>21835</v>
      </c>
      <c r="G88" s="28">
        <v>44204</v>
      </c>
      <c r="H88" s="28">
        <v>0</v>
      </c>
      <c r="I88" s="28">
        <v>50</v>
      </c>
      <c r="J88" s="28">
        <v>8292.35</v>
      </c>
      <c r="K88" s="28">
        <v>21835</v>
      </c>
      <c r="L88" s="28">
        <v>0</v>
      </c>
      <c r="M88" s="28">
        <v>35</v>
      </c>
      <c r="N88" s="28">
        <v>12057.18</v>
      </c>
      <c r="O88" s="28">
        <v>22</v>
      </c>
      <c r="P88" s="1">
        <f t="shared" si="1"/>
        <v>0</v>
      </c>
    </row>
    <row r="89" spans="1:16" hidden="1" x14ac:dyDescent="0.35">
      <c r="A89" s="27" t="s">
        <v>75</v>
      </c>
      <c r="B89" s="27" t="s">
        <v>55</v>
      </c>
      <c r="C89" s="27" t="s">
        <v>58</v>
      </c>
      <c r="D89" s="28">
        <v>0</v>
      </c>
      <c r="E89" s="28">
        <v>542</v>
      </c>
      <c r="F89" s="28">
        <v>19959.099999999999</v>
      </c>
      <c r="G89" s="28">
        <v>2.1</v>
      </c>
      <c r="H89" s="28">
        <v>128.56</v>
      </c>
      <c r="I89" s="28">
        <v>0</v>
      </c>
      <c r="J89" s="28">
        <v>0</v>
      </c>
      <c r="K89" s="28">
        <v>0</v>
      </c>
      <c r="L89" s="28">
        <v>0</v>
      </c>
      <c r="M89" s="28">
        <v>76</v>
      </c>
      <c r="N89" s="28">
        <v>0</v>
      </c>
      <c r="O89" s="28">
        <v>0</v>
      </c>
      <c r="P89" s="1">
        <f t="shared" si="1"/>
        <v>0</v>
      </c>
    </row>
    <row r="90" spans="1:16" x14ac:dyDescent="0.35">
      <c r="A90" s="27" t="s">
        <v>75</v>
      </c>
      <c r="B90" s="27" t="s">
        <v>55</v>
      </c>
      <c r="C90" s="27" t="s">
        <v>63</v>
      </c>
      <c r="D90" s="28">
        <v>1.52</v>
      </c>
      <c r="E90" s="28">
        <v>0</v>
      </c>
      <c r="F90" s="28">
        <v>1065.5999999999999</v>
      </c>
      <c r="G90" s="28">
        <v>2459.8000000000002</v>
      </c>
      <c r="H90" s="28">
        <v>0</v>
      </c>
      <c r="I90" s="28">
        <v>14.95</v>
      </c>
      <c r="J90" s="28">
        <v>0</v>
      </c>
      <c r="K90" s="28">
        <v>390.73</v>
      </c>
      <c r="L90" s="28">
        <v>37.15</v>
      </c>
      <c r="M90" s="28">
        <v>0</v>
      </c>
      <c r="N90" s="28">
        <v>243</v>
      </c>
      <c r="O90" s="28">
        <v>0</v>
      </c>
      <c r="P90" s="1">
        <f t="shared" si="1"/>
        <v>4212.75</v>
      </c>
    </row>
    <row r="91" spans="1:16" hidden="1" x14ac:dyDescent="0.35">
      <c r="A91" s="27" t="s">
        <v>75</v>
      </c>
      <c r="B91" s="27" t="s">
        <v>55</v>
      </c>
      <c r="C91" s="27" t="s">
        <v>78</v>
      </c>
      <c r="D91" s="28">
        <v>0</v>
      </c>
      <c r="E91" s="28">
        <v>0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40.799999999999997</v>
      </c>
      <c r="L91" s="28">
        <v>1645</v>
      </c>
      <c r="M91" s="28">
        <v>602.4</v>
      </c>
      <c r="N91" s="28">
        <v>54.4</v>
      </c>
      <c r="O91" s="28">
        <v>0</v>
      </c>
      <c r="P91" s="1">
        <f t="shared" si="1"/>
        <v>0</v>
      </c>
    </row>
    <row r="92" spans="1:16" hidden="1" x14ac:dyDescent="0.35">
      <c r="A92" s="27" t="s">
        <v>75</v>
      </c>
      <c r="B92" s="27" t="s">
        <v>71</v>
      </c>
      <c r="C92" s="27" t="s">
        <v>72</v>
      </c>
      <c r="D92" s="28">
        <v>7033371</v>
      </c>
      <c r="E92" s="28">
        <v>7399433.7999999998</v>
      </c>
      <c r="F92" s="28">
        <v>16616299</v>
      </c>
      <c r="G92" s="28">
        <v>2000091</v>
      </c>
      <c r="H92" s="28">
        <v>11187036</v>
      </c>
      <c r="I92" s="28">
        <v>70038.559999999998</v>
      </c>
      <c r="J92" s="28">
        <v>135036.79999999999</v>
      </c>
      <c r="K92" s="28">
        <v>13622015.800000001</v>
      </c>
      <c r="L92" s="28">
        <v>2357776</v>
      </c>
      <c r="M92" s="28">
        <v>1050801</v>
      </c>
      <c r="N92" s="28">
        <v>14662896</v>
      </c>
      <c r="O92" s="28">
        <v>154596.79999999999</v>
      </c>
    </row>
    <row r="93" spans="1:16" hidden="1" x14ac:dyDescent="0.35">
      <c r="A93" s="27" t="s">
        <v>75</v>
      </c>
      <c r="B93" s="27" t="s">
        <v>71</v>
      </c>
      <c r="C93" s="27" t="s">
        <v>73</v>
      </c>
      <c r="D93" s="28">
        <v>46047.67</v>
      </c>
      <c r="E93" s="28">
        <v>9916.07</v>
      </c>
      <c r="F93" s="28">
        <v>76</v>
      </c>
      <c r="G93" s="28">
        <v>11776.55</v>
      </c>
      <c r="H93" s="28">
        <v>49915.43</v>
      </c>
      <c r="I93" s="28">
        <v>28747.27</v>
      </c>
      <c r="J93" s="28">
        <v>29011.21</v>
      </c>
      <c r="K93" s="28">
        <v>30493.8</v>
      </c>
      <c r="L93" s="28">
        <v>17414.03</v>
      </c>
      <c r="M93" s="28">
        <v>2192</v>
      </c>
      <c r="N93" s="28">
        <v>8855.69</v>
      </c>
      <c r="O93" s="28">
        <v>61571.199999999997</v>
      </c>
    </row>
    <row r="94" spans="1:16" hidden="1" x14ac:dyDescent="0.35">
      <c r="A94" s="27" t="s">
        <v>75</v>
      </c>
      <c r="B94" s="27" t="s">
        <v>48</v>
      </c>
      <c r="C94" s="27" t="s">
        <v>49</v>
      </c>
      <c r="D94" s="28">
        <v>17419199.529999994</v>
      </c>
      <c r="E94" s="28">
        <v>15831946.759999998</v>
      </c>
      <c r="F94" s="28">
        <v>18786982.190000001</v>
      </c>
      <c r="G94" s="28">
        <v>16299357.310000004</v>
      </c>
      <c r="H94" s="28">
        <v>15517569.930000002</v>
      </c>
      <c r="I94" s="28">
        <v>15464468.610000001</v>
      </c>
      <c r="J94" s="28">
        <v>16844384.790000007</v>
      </c>
      <c r="K94" s="28">
        <v>17894815.719999999</v>
      </c>
      <c r="L94" s="28">
        <v>13907738.189999994</v>
      </c>
      <c r="M94" s="28">
        <v>17437918.880000003</v>
      </c>
      <c r="N94" s="28">
        <v>15612897.960000001</v>
      </c>
      <c r="O94" s="28">
        <v>14781916.399999999</v>
      </c>
    </row>
    <row r="95" spans="1:16" hidden="1" x14ac:dyDescent="0.35">
      <c r="A95" s="27" t="s">
        <v>75</v>
      </c>
      <c r="B95" s="27" t="s">
        <v>48</v>
      </c>
      <c r="C95" s="27" t="s">
        <v>50</v>
      </c>
      <c r="D95" s="28">
        <v>3211030</v>
      </c>
      <c r="E95" s="28">
        <v>1735140</v>
      </c>
      <c r="F95" s="28">
        <v>1014040</v>
      </c>
      <c r="G95" s="28">
        <v>2116940</v>
      </c>
      <c r="H95" s="28">
        <v>2546010</v>
      </c>
      <c r="I95" s="28">
        <v>1598960</v>
      </c>
      <c r="J95" s="28">
        <v>1810920</v>
      </c>
      <c r="K95" s="28">
        <v>3404379.2</v>
      </c>
      <c r="L95" s="28">
        <v>1536050</v>
      </c>
      <c r="M95" s="28">
        <v>1953250</v>
      </c>
      <c r="N95" s="28">
        <v>361199</v>
      </c>
      <c r="O95" s="28">
        <v>3488909</v>
      </c>
    </row>
    <row r="96" spans="1:16" hidden="1" x14ac:dyDescent="0.35">
      <c r="A96" s="27" t="s">
        <v>75</v>
      </c>
      <c r="B96" s="27" t="s">
        <v>48</v>
      </c>
      <c r="C96" s="27" t="s">
        <v>54</v>
      </c>
      <c r="D96" s="28">
        <v>2094735.4</v>
      </c>
      <c r="E96" s="28">
        <v>1202264.1499999999</v>
      </c>
      <c r="F96" s="28">
        <v>1831347.25</v>
      </c>
      <c r="G96" s="28">
        <v>1792930.41</v>
      </c>
      <c r="H96" s="28">
        <v>1657367</v>
      </c>
      <c r="I96" s="28">
        <v>1862113.56</v>
      </c>
      <c r="J96" s="28">
        <v>2192717.4699999997</v>
      </c>
      <c r="K96" s="28">
        <v>1991904.3699999999</v>
      </c>
      <c r="L96" s="28">
        <v>2036834.5399999998</v>
      </c>
      <c r="M96" s="28">
        <v>1097287.03</v>
      </c>
      <c r="N96" s="28">
        <v>978388.43</v>
      </c>
      <c r="O96" s="28">
        <v>1188941.24</v>
      </c>
    </row>
    <row r="97" spans="1:15" hidden="1" x14ac:dyDescent="0.35">
      <c r="A97" s="27" t="s">
        <v>75</v>
      </c>
      <c r="B97" s="27" t="s">
        <v>48</v>
      </c>
      <c r="C97" s="27" t="s">
        <v>51</v>
      </c>
      <c r="D97" s="28">
        <v>573802.93999999994</v>
      </c>
      <c r="E97" s="28">
        <v>455221.79</v>
      </c>
      <c r="F97" s="28">
        <v>687187.28000000014</v>
      </c>
      <c r="G97" s="28">
        <v>266938.05999999994</v>
      </c>
      <c r="H97" s="28">
        <v>364837.75</v>
      </c>
      <c r="I97" s="28">
        <v>386789.14</v>
      </c>
      <c r="J97" s="28">
        <v>445259.08999999997</v>
      </c>
      <c r="K97" s="28">
        <v>478681.99</v>
      </c>
      <c r="L97" s="28">
        <v>419442.52999999997</v>
      </c>
      <c r="M97" s="28">
        <v>342359.89999999991</v>
      </c>
      <c r="N97" s="28">
        <v>264205.83</v>
      </c>
      <c r="O97" s="28">
        <v>499280.64000000007</v>
      </c>
    </row>
    <row r="98" spans="1:15" hidden="1" x14ac:dyDescent="0.35">
      <c r="A98" s="27" t="s">
        <v>75</v>
      </c>
      <c r="B98" s="27" t="s">
        <v>48</v>
      </c>
      <c r="C98" s="27" t="s">
        <v>53</v>
      </c>
      <c r="D98" s="28">
        <v>15304.03</v>
      </c>
      <c r="E98" s="28">
        <v>5097</v>
      </c>
      <c r="F98" s="28">
        <v>20152</v>
      </c>
      <c r="G98" s="28">
        <v>68581.760000000009</v>
      </c>
      <c r="H98" s="28">
        <v>52816</v>
      </c>
      <c r="I98" s="28">
        <v>97760.42</v>
      </c>
      <c r="J98" s="28">
        <v>33773.899999999994</v>
      </c>
      <c r="K98" s="28">
        <v>42076.7</v>
      </c>
      <c r="L98" s="28">
        <v>2020</v>
      </c>
      <c r="M98" s="28">
        <v>635</v>
      </c>
      <c r="N98" s="28">
        <v>3012</v>
      </c>
      <c r="O98" s="28">
        <v>13574</v>
      </c>
    </row>
    <row r="99" spans="1:15" hidden="1" x14ac:dyDescent="0.35">
      <c r="A99" s="27" t="s">
        <v>75</v>
      </c>
      <c r="B99" s="27" t="s">
        <v>48</v>
      </c>
      <c r="C99" s="27" t="s">
        <v>52</v>
      </c>
      <c r="D99" s="28">
        <v>6268</v>
      </c>
      <c r="E99" s="28">
        <v>16175</v>
      </c>
      <c r="F99" s="28">
        <v>49630</v>
      </c>
      <c r="G99" s="28">
        <v>0</v>
      </c>
      <c r="H99" s="28">
        <v>16540</v>
      </c>
      <c r="I99" s="28">
        <v>16044</v>
      </c>
      <c r="J99" s="28">
        <v>49500</v>
      </c>
      <c r="K99" s="28">
        <v>88400</v>
      </c>
      <c r="L99" s="28">
        <v>0</v>
      </c>
      <c r="M99" s="28">
        <v>0</v>
      </c>
      <c r="N99" s="28">
        <v>32040</v>
      </c>
      <c r="O99" s="28">
        <v>6212</v>
      </c>
    </row>
    <row r="100" spans="1:15" hidden="1" x14ac:dyDescent="0.35">
      <c r="A100" s="27" t="s">
        <v>75</v>
      </c>
      <c r="B100" s="27" t="s">
        <v>48</v>
      </c>
      <c r="C100" s="27" t="s">
        <v>76</v>
      </c>
      <c r="D100" s="28">
        <v>0</v>
      </c>
      <c r="E100" s="28">
        <v>1211</v>
      </c>
      <c r="F100" s="28">
        <v>1862</v>
      </c>
      <c r="G100" s="28">
        <v>1427</v>
      </c>
      <c r="H100" s="28">
        <v>3512</v>
      </c>
      <c r="I100" s="28">
        <v>6294</v>
      </c>
      <c r="J100" s="28">
        <v>9422</v>
      </c>
      <c r="K100" s="28">
        <v>1246</v>
      </c>
      <c r="L100" s="28">
        <v>1148</v>
      </c>
      <c r="M100" s="28">
        <v>698</v>
      </c>
      <c r="N100" s="28">
        <v>0</v>
      </c>
      <c r="O100" s="28">
        <v>0</v>
      </c>
    </row>
    <row r="101" spans="1:15" hidden="1" x14ac:dyDescent="0.35">
      <c r="A101" s="27" t="s">
        <v>75</v>
      </c>
      <c r="B101" s="27" t="s">
        <v>66</v>
      </c>
      <c r="C101" s="27" t="s">
        <v>66</v>
      </c>
      <c r="D101" s="28">
        <v>18891812.079999994</v>
      </c>
      <c r="E101" s="28">
        <v>24815041.640000015</v>
      </c>
      <c r="F101" s="28">
        <v>46097824.729999997</v>
      </c>
      <c r="G101" s="28">
        <v>37581549.340000056</v>
      </c>
      <c r="H101" s="28">
        <v>36808449.099999942</v>
      </c>
      <c r="I101" s="28">
        <v>18350850.770000026</v>
      </c>
      <c r="J101" s="28">
        <v>16443102.720000003</v>
      </c>
      <c r="K101" s="28">
        <v>30403433.310000002</v>
      </c>
      <c r="L101" s="28">
        <v>43311999.920000061</v>
      </c>
      <c r="M101" s="28">
        <v>15196914.409999985</v>
      </c>
      <c r="N101" s="28">
        <v>41832654.670000061</v>
      </c>
      <c r="O101" s="28">
        <v>13408318.479999993</v>
      </c>
    </row>
    <row r="102" spans="1:15" hidden="1" x14ac:dyDescent="0.35">
      <c r="A102" s="27" t="s">
        <v>75</v>
      </c>
      <c r="B102" s="27" t="s">
        <v>67</v>
      </c>
      <c r="C102" s="27" t="s">
        <v>69</v>
      </c>
      <c r="D102" s="28">
        <v>10355309.6</v>
      </c>
      <c r="E102" s="28">
        <v>7657851</v>
      </c>
      <c r="F102" s="28">
        <v>5684987.5999999996</v>
      </c>
      <c r="G102" s="28">
        <v>8223838.7999999998</v>
      </c>
      <c r="H102" s="28">
        <v>4315902.5</v>
      </c>
      <c r="I102" s="28">
        <v>7032450.4000000004</v>
      </c>
      <c r="J102" s="28">
        <v>6561998.8000000007</v>
      </c>
      <c r="K102" s="28">
        <v>9932176.4000000004</v>
      </c>
      <c r="L102" s="28">
        <v>1226910.48</v>
      </c>
      <c r="M102" s="28">
        <v>3592350.5</v>
      </c>
      <c r="N102" s="28">
        <v>17918006.5</v>
      </c>
      <c r="O102" s="28">
        <v>7607911.5999999996</v>
      </c>
    </row>
    <row r="103" spans="1:15" hidden="1" x14ac:dyDescent="0.35">
      <c r="A103" s="27" t="s">
        <v>75</v>
      </c>
      <c r="B103" s="27" t="s">
        <v>67</v>
      </c>
      <c r="C103" s="27" t="s">
        <v>68</v>
      </c>
      <c r="D103" s="28">
        <v>5823605.8100000005</v>
      </c>
      <c r="E103" s="28">
        <v>5578423.7599999998</v>
      </c>
      <c r="F103" s="28">
        <v>5827124.5600000005</v>
      </c>
      <c r="G103" s="28">
        <v>7646585.4500000002</v>
      </c>
      <c r="H103" s="28">
        <v>6274042.4600000009</v>
      </c>
      <c r="I103" s="28">
        <v>5269512.4999999991</v>
      </c>
      <c r="J103" s="28">
        <v>7914613.2000000002</v>
      </c>
      <c r="K103" s="28">
        <v>6548410.2800000012</v>
      </c>
      <c r="L103" s="28">
        <v>4296816.3999999994</v>
      </c>
      <c r="M103" s="28">
        <v>6846585.4500000002</v>
      </c>
      <c r="N103" s="28">
        <v>5559403.9199999999</v>
      </c>
      <c r="O103" s="28">
        <v>8208953.6899999995</v>
      </c>
    </row>
    <row r="104" spans="1:15" hidden="1" x14ac:dyDescent="0.35">
      <c r="A104" s="27" t="s">
        <v>75</v>
      </c>
      <c r="B104" s="27" t="s">
        <v>67</v>
      </c>
      <c r="C104" s="27" t="s">
        <v>70</v>
      </c>
      <c r="D104" s="28">
        <v>2359.5700000000002</v>
      </c>
      <c r="E104" s="28">
        <v>4408.25</v>
      </c>
      <c r="F104" s="28">
        <v>654.36</v>
      </c>
      <c r="G104" s="28">
        <v>3403.17</v>
      </c>
      <c r="H104" s="28">
        <v>9207.6</v>
      </c>
      <c r="I104" s="28">
        <v>8480</v>
      </c>
      <c r="J104" s="28">
        <v>10470.5</v>
      </c>
      <c r="K104" s="28">
        <v>11933.98</v>
      </c>
      <c r="L104" s="28">
        <v>20609.060000000001</v>
      </c>
      <c r="M104" s="28">
        <v>7550.91</v>
      </c>
      <c r="N104" s="28">
        <v>27134.09</v>
      </c>
      <c r="O104" s="28">
        <v>22608.11</v>
      </c>
    </row>
    <row r="105" spans="1:15" hidden="1" x14ac:dyDescent="0.35">
      <c r="A105" s="27" t="s">
        <v>81</v>
      </c>
      <c r="B105" s="27" t="s">
        <v>74</v>
      </c>
      <c r="C105" s="27" t="s">
        <v>74</v>
      </c>
      <c r="D105" s="28">
        <v>0</v>
      </c>
      <c r="E105" s="28">
        <v>0</v>
      </c>
      <c r="F105" s="28">
        <v>0</v>
      </c>
      <c r="G105" s="28">
        <v>0</v>
      </c>
      <c r="H105" s="28">
        <v>0</v>
      </c>
      <c r="I105" s="28">
        <v>0</v>
      </c>
      <c r="J105" s="28">
        <v>0</v>
      </c>
      <c r="K105" s="28">
        <v>0</v>
      </c>
      <c r="L105" s="28">
        <v>0</v>
      </c>
      <c r="M105" s="28">
        <v>0</v>
      </c>
      <c r="N105" s="28">
        <v>0</v>
      </c>
      <c r="O105" s="28">
        <v>0</v>
      </c>
    </row>
    <row r="106" spans="1:15" hidden="1" x14ac:dyDescent="0.35">
      <c r="A106" s="27" t="s">
        <v>81</v>
      </c>
      <c r="B106" s="27" t="s">
        <v>43</v>
      </c>
      <c r="C106" s="27" t="s">
        <v>45</v>
      </c>
      <c r="D106" s="28">
        <v>337613129</v>
      </c>
      <c r="E106" s="28">
        <v>231212263</v>
      </c>
      <c r="F106" s="28">
        <v>285924040.31999999</v>
      </c>
      <c r="G106" s="28">
        <v>229630717</v>
      </c>
      <c r="H106" s="28">
        <v>355410228</v>
      </c>
      <c r="I106" s="28">
        <v>266386363</v>
      </c>
      <c r="J106" s="28">
        <v>356461121</v>
      </c>
      <c r="K106" s="28">
        <v>140130978.53</v>
      </c>
      <c r="L106" s="28">
        <v>203365232</v>
      </c>
      <c r="M106" s="28">
        <v>188939906</v>
      </c>
      <c r="N106" s="28">
        <v>215715241</v>
      </c>
      <c r="O106" s="28">
        <v>149973978</v>
      </c>
    </row>
    <row r="107" spans="1:15" hidden="1" x14ac:dyDescent="0.35">
      <c r="A107" s="27" t="s">
        <v>81</v>
      </c>
      <c r="B107" s="27" t="s">
        <v>43</v>
      </c>
      <c r="C107" s="27" t="s">
        <v>44</v>
      </c>
      <c r="D107" s="28">
        <v>12373232</v>
      </c>
      <c r="E107" s="28">
        <v>10885502</v>
      </c>
      <c r="F107" s="28">
        <v>14595445</v>
      </c>
      <c r="G107" s="28">
        <v>11841033</v>
      </c>
      <c r="H107" s="28">
        <v>18762697</v>
      </c>
      <c r="I107" s="28">
        <v>11070786</v>
      </c>
      <c r="J107" s="28">
        <v>11628385</v>
      </c>
      <c r="K107" s="28">
        <v>5393193</v>
      </c>
      <c r="L107" s="28">
        <v>8885532</v>
      </c>
      <c r="M107" s="28">
        <v>8016504</v>
      </c>
      <c r="N107" s="28">
        <v>8906903</v>
      </c>
      <c r="O107" s="28">
        <v>8303808</v>
      </c>
    </row>
    <row r="108" spans="1:15" hidden="1" x14ac:dyDescent="0.35">
      <c r="A108" s="27" t="s">
        <v>81</v>
      </c>
      <c r="B108" s="27" t="s">
        <v>43</v>
      </c>
      <c r="C108" s="27" t="s">
        <v>47</v>
      </c>
      <c r="D108" s="28">
        <v>108.94999999999999</v>
      </c>
      <c r="E108" s="28">
        <v>46.900000000000006</v>
      </c>
      <c r="F108" s="28">
        <v>32.549999999999997</v>
      </c>
      <c r="G108" s="28">
        <v>210.75000000000003</v>
      </c>
      <c r="H108" s="28">
        <v>1250.7599999999998</v>
      </c>
      <c r="I108" s="28">
        <v>414.52000000000004</v>
      </c>
      <c r="J108" s="28">
        <v>1464.95</v>
      </c>
      <c r="K108" s="28">
        <v>211.29</v>
      </c>
      <c r="L108" s="28">
        <v>1010.6500000000001</v>
      </c>
      <c r="M108" s="28">
        <v>162.50000000000003</v>
      </c>
      <c r="N108" s="28">
        <v>3.2</v>
      </c>
      <c r="O108" s="28">
        <v>34.65</v>
      </c>
    </row>
    <row r="109" spans="1:15" hidden="1" x14ac:dyDescent="0.35">
      <c r="A109" s="27" t="s">
        <v>81</v>
      </c>
      <c r="B109" s="27" t="s">
        <v>43</v>
      </c>
      <c r="C109" s="27" t="s">
        <v>46</v>
      </c>
      <c r="D109" s="28">
        <v>523.65</v>
      </c>
      <c r="E109" s="28">
        <v>11.399999999999999</v>
      </c>
      <c r="F109" s="28">
        <v>27.58</v>
      </c>
      <c r="G109" s="28">
        <v>40.35</v>
      </c>
      <c r="H109" s="28">
        <v>24.8</v>
      </c>
      <c r="I109" s="28">
        <v>30.150000000000002</v>
      </c>
      <c r="J109" s="28">
        <v>34.330000000000005</v>
      </c>
      <c r="K109" s="28">
        <v>91.15</v>
      </c>
      <c r="L109" s="28">
        <v>57.25</v>
      </c>
      <c r="M109" s="28">
        <v>295.5</v>
      </c>
      <c r="N109" s="28">
        <v>32.799999999999997</v>
      </c>
      <c r="O109" s="28">
        <v>0.35</v>
      </c>
    </row>
    <row r="110" spans="1:15" hidden="1" x14ac:dyDescent="0.35">
      <c r="A110" s="27" t="s">
        <v>81</v>
      </c>
      <c r="B110" s="27" t="s">
        <v>30</v>
      </c>
      <c r="C110" s="27" t="s">
        <v>42</v>
      </c>
      <c r="D110" s="28">
        <v>0</v>
      </c>
      <c r="E110" s="28">
        <v>0</v>
      </c>
      <c r="F110" s="28">
        <v>0</v>
      </c>
      <c r="G110" s="28">
        <v>0</v>
      </c>
      <c r="H110" s="28">
        <v>783045.2</v>
      </c>
      <c r="I110" s="28">
        <v>5836826.6000000006</v>
      </c>
      <c r="J110" s="28">
        <v>8889286.8000000007</v>
      </c>
      <c r="K110" s="28">
        <v>4634031.5999999996</v>
      </c>
      <c r="L110" s="28">
        <v>949835</v>
      </c>
      <c r="M110" s="28">
        <v>0</v>
      </c>
      <c r="N110" s="28">
        <v>0</v>
      </c>
      <c r="O110" s="28">
        <v>0</v>
      </c>
    </row>
    <row r="111" spans="1:15" hidden="1" x14ac:dyDescent="0.35">
      <c r="A111" s="27" t="s">
        <v>81</v>
      </c>
      <c r="B111" s="27" t="s">
        <v>30</v>
      </c>
      <c r="C111" s="27" t="s">
        <v>32</v>
      </c>
      <c r="D111" s="28">
        <v>3597990.88</v>
      </c>
      <c r="E111" s="28">
        <v>3072868.1999999997</v>
      </c>
      <c r="F111" s="28">
        <v>4231976.08</v>
      </c>
      <c r="G111" s="28">
        <v>3828276.14</v>
      </c>
      <c r="H111" s="28">
        <v>976584.35</v>
      </c>
      <c r="I111" s="28">
        <v>204372.52000000002</v>
      </c>
      <c r="J111" s="28">
        <v>245768.59</v>
      </c>
      <c r="K111" s="28">
        <v>255661.21999999997</v>
      </c>
      <c r="L111" s="28">
        <v>132403.5</v>
      </c>
      <c r="M111" s="28">
        <v>232709.25</v>
      </c>
      <c r="N111" s="28">
        <v>189733.99</v>
      </c>
      <c r="O111" s="28">
        <v>527052.82000000007</v>
      </c>
    </row>
    <row r="112" spans="1:15" hidden="1" x14ac:dyDescent="0.35">
      <c r="A112" s="27" t="s">
        <v>81</v>
      </c>
      <c r="B112" s="27" t="s">
        <v>30</v>
      </c>
      <c r="C112" s="27" t="s">
        <v>35</v>
      </c>
      <c r="D112" s="28">
        <v>477401.9</v>
      </c>
      <c r="E112" s="28">
        <v>1077239.8400000001</v>
      </c>
      <c r="F112" s="28">
        <v>864361.75000000012</v>
      </c>
      <c r="G112" s="28">
        <v>698422.3600000001</v>
      </c>
      <c r="H112" s="28">
        <v>856025.22</v>
      </c>
      <c r="I112" s="28">
        <v>387837.72</v>
      </c>
      <c r="J112" s="28">
        <v>350609.02</v>
      </c>
      <c r="K112" s="28">
        <v>680735.21999999986</v>
      </c>
      <c r="L112" s="28">
        <v>367593.95999999996</v>
      </c>
      <c r="M112" s="28">
        <v>442891.05999999994</v>
      </c>
      <c r="N112" s="28">
        <v>174009.56</v>
      </c>
      <c r="O112" s="28">
        <v>324931.58</v>
      </c>
    </row>
    <row r="113" spans="1:16" hidden="1" x14ac:dyDescent="0.35">
      <c r="A113" s="27" t="s">
        <v>81</v>
      </c>
      <c r="B113" s="27" t="s">
        <v>30</v>
      </c>
      <c r="C113" s="27" t="s">
        <v>37</v>
      </c>
      <c r="D113" s="28">
        <v>5112.3500000000004</v>
      </c>
      <c r="E113" s="28">
        <v>28071.09</v>
      </c>
      <c r="F113" s="28">
        <v>11574.91</v>
      </c>
      <c r="G113" s="28">
        <v>494400</v>
      </c>
      <c r="H113" s="28">
        <v>490450.18000000005</v>
      </c>
      <c r="I113" s="28">
        <v>281091</v>
      </c>
      <c r="J113" s="28">
        <v>695926</v>
      </c>
      <c r="K113" s="28">
        <v>380596.1</v>
      </c>
      <c r="L113" s="28">
        <v>246512</v>
      </c>
      <c r="M113" s="28">
        <v>31969.82</v>
      </c>
      <c r="N113" s="28">
        <v>0</v>
      </c>
      <c r="O113" s="28">
        <v>9810.8700000000008</v>
      </c>
    </row>
    <row r="114" spans="1:16" hidden="1" x14ac:dyDescent="0.35">
      <c r="A114" s="27" t="s">
        <v>81</v>
      </c>
      <c r="B114" s="27" t="s">
        <v>30</v>
      </c>
      <c r="C114" s="27" t="s">
        <v>34</v>
      </c>
      <c r="D114" s="28">
        <v>172278.15999999997</v>
      </c>
      <c r="E114" s="28">
        <v>195566.6</v>
      </c>
      <c r="F114" s="28">
        <v>229201.36</v>
      </c>
      <c r="G114" s="28">
        <v>126519.9</v>
      </c>
      <c r="H114" s="28">
        <v>102004</v>
      </c>
      <c r="I114" s="28">
        <v>67139</v>
      </c>
      <c r="J114" s="28">
        <v>128625.60000000001</v>
      </c>
      <c r="K114" s="28">
        <v>101911.76000000001</v>
      </c>
      <c r="L114" s="28">
        <v>141489</v>
      </c>
      <c r="M114" s="28">
        <v>106646</v>
      </c>
      <c r="N114" s="28">
        <v>85074.6</v>
      </c>
      <c r="O114" s="28">
        <v>282436.18000000005</v>
      </c>
    </row>
    <row r="115" spans="1:16" hidden="1" x14ac:dyDescent="0.35">
      <c r="A115" s="27" t="s">
        <v>81</v>
      </c>
      <c r="B115" s="27" t="s">
        <v>30</v>
      </c>
      <c r="C115" s="27" t="s">
        <v>38</v>
      </c>
      <c r="D115" s="28">
        <v>22880</v>
      </c>
      <c r="E115" s="28">
        <v>0</v>
      </c>
      <c r="F115" s="28">
        <v>0</v>
      </c>
      <c r="G115" s="28">
        <v>0</v>
      </c>
      <c r="H115" s="28">
        <v>0</v>
      </c>
      <c r="I115" s="28">
        <v>0</v>
      </c>
      <c r="J115" s="28">
        <v>0</v>
      </c>
      <c r="K115" s="28">
        <v>132</v>
      </c>
      <c r="L115" s="28">
        <v>183552</v>
      </c>
      <c r="M115" s="28">
        <v>410240</v>
      </c>
      <c r="N115" s="28">
        <v>69696</v>
      </c>
      <c r="O115" s="28">
        <v>0</v>
      </c>
    </row>
    <row r="116" spans="1:16" hidden="1" x14ac:dyDescent="0.35">
      <c r="A116" s="27" t="s">
        <v>81</v>
      </c>
      <c r="B116" s="27" t="s">
        <v>30</v>
      </c>
      <c r="C116" s="27" t="s">
        <v>39</v>
      </c>
      <c r="D116" s="28">
        <v>0</v>
      </c>
      <c r="E116" s="28">
        <v>0</v>
      </c>
      <c r="F116" s="28">
        <v>0</v>
      </c>
      <c r="G116" s="28">
        <v>0</v>
      </c>
      <c r="H116" s="28">
        <v>12387</v>
      </c>
      <c r="I116" s="28">
        <v>45034</v>
      </c>
      <c r="J116" s="28">
        <v>46070</v>
      </c>
      <c r="K116" s="28">
        <v>114691</v>
      </c>
      <c r="L116" s="28">
        <v>47715</v>
      </c>
      <c r="M116" s="28">
        <v>28542</v>
      </c>
      <c r="N116" s="28">
        <v>44781</v>
      </c>
      <c r="O116" s="28">
        <v>40929</v>
      </c>
    </row>
    <row r="117" spans="1:16" hidden="1" x14ac:dyDescent="0.35">
      <c r="A117" s="27" t="s">
        <v>81</v>
      </c>
      <c r="B117" s="27" t="s">
        <v>30</v>
      </c>
      <c r="C117" s="27" t="s">
        <v>36</v>
      </c>
      <c r="D117" s="28">
        <v>0</v>
      </c>
      <c r="E117" s="28">
        <v>1890.5</v>
      </c>
      <c r="F117" s="28">
        <v>0</v>
      </c>
      <c r="G117" s="28">
        <v>0</v>
      </c>
      <c r="H117" s="28">
        <v>33</v>
      </c>
      <c r="I117" s="28">
        <v>69413.850000000006</v>
      </c>
      <c r="J117" s="28">
        <v>116066.2</v>
      </c>
      <c r="K117" s="28">
        <v>29672.059999999998</v>
      </c>
      <c r="L117" s="28">
        <v>0</v>
      </c>
      <c r="M117" s="28">
        <v>25</v>
      </c>
      <c r="N117" s="28">
        <v>2142</v>
      </c>
      <c r="O117" s="28">
        <v>0</v>
      </c>
    </row>
    <row r="118" spans="1:16" hidden="1" x14ac:dyDescent="0.35">
      <c r="A118" s="27" t="s">
        <v>81</v>
      </c>
      <c r="B118" s="27" t="s">
        <v>30</v>
      </c>
      <c r="C118" s="27" t="s">
        <v>33</v>
      </c>
      <c r="D118" s="28">
        <v>11770</v>
      </c>
      <c r="E118" s="28">
        <v>21400</v>
      </c>
      <c r="F118" s="28">
        <v>0</v>
      </c>
      <c r="G118" s="28">
        <v>0</v>
      </c>
      <c r="H118" s="28">
        <v>20716</v>
      </c>
      <c r="I118" s="28">
        <v>10700</v>
      </c>
      <c r="J118" s="28">
        <v>0</v>
      </c>
      <c r="K118" s="28">
        <v>44897.42</v>
      </c>
      <c r="L118" s="28">
        <v>21400</v>
      </c>
      <c r="M118" s="28">
        <v>42800</v>
      </c>
      <c r="N118" s="28">
        <v>0</v>
      </c>
      <c r="O118" s="28">
        <v>21400</v>
      </c>
    </row>
    <row r="119" spans="1:16" hidden="1" x14ac:dyDescent="0.35">
      <c r="A119" s="27" t="s">
        <v>81</v>
      </c>
      <c r="B119" s="27" t="s">
        <v>30</v>
      </c>
      <c r="C119" s="27" t="s">
        <v>31</v>
      </c>
      <c r="D119" s="28">
        <v>29106</v>
      </c>
      <c r="E119" s="28">
        <v>0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6525</v>
      </c>
      <c r="O119" s="28">
        <v>35263</v>
      </c>
    </row>
    <row r="120" spans="1:16" hidden="1" x14ac:dyDescent="0.35">
      <c r="A120" s="27" t="s">
        <v>81</v>
      </c>
      <c r="B120" s="27" t="s">
        <v>30</v>
      </c>
      <c r="C120" s="27" t="s">
        <v>40</v>
      </c>
      <c r="D120" s="28">
        <v>0</v>
      </c>
      <c r="E120" s="28">
        <v>25091.06</v>
      </c>
      <c r="F120" s="28">
        <v>0</v>
      </c>
      <c r="G120" s="28">
        <v>0</v>
      </c>
      <c r="H120" s="28">
        <v>0</v>
      </c>
      <c r="I120" s="28">
        <v>11890.42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</row>
    <row r="121" spans="1:16" hidden="1" x14ac:dyDescent="0.35">
      <c r="A121" s="27" t="s">
        <v>81</v>
      </c>
      <c r="B121" s="27" t="s">
        <v>30</v>
      </c>
      <c r="C121" s="27" t="s">
        <v>41</v>
      </c>
      <c r="D121" s="28">
        <v>0</v>
      </c>
      <c r="E121" s="28">
        <v>0</v>
      </c>
      <c r="F121" s="28">
        <v>0</v>
      </c>
      <c r="G121" s="28">
        <v>0</v>
      </c>
      <c r="H121" s="28">
        <v>0</v>
      </c>
      <c r="I121" s="28">
        <v>0</v>
      </c>
      <c r="J121" s="28">
        <v>68</v>
      </c>
      <c r="K121" s="28">
        <v>5775</v>
      </c>
      <c r="L121" s="28">
        <v>0</v>
      </c>
      <c r="M121" s="28">
        <v>133</v>
      </c>
      <c r="N121" s="28">
        <v>0</v>
      </c>
      <c r="O121" s="28">
        <v>0</v>
      </c>
    </row>
    <row r="122" spans="1:16" hidden="1" x14ac:dyDescent="0.35">
      <c r="A122" s="27" t="s">
        <v>81</v>
      </c>
      <c r="B122" s="27" t="s">
        <v>30</v>
      </c>
      <c r="C122" s="27" t="s">
        <v>77</v>
      </c>
      <c r="D122" s="28">
        <v>0</v>
      </c>
      <c r="E122" s="28">
        <v>0</v>
      </c>
      <c r="F122" s="28">
        <v>25</v>
      </c>
      <c r="G122" s="28">
        <v>0</v>
      </c>
      <c r="H122" s="28">
        <v>0</v>
      </c>
      <c r="I122" s="28">
        <v>0</v>
      </c>
      <c r="J122" s="28">
        <v>26</v>
      </c>
      <c r="K122" s="28">
        <v>0</v>
      </c>
      <c r="L122" s="28">
        <v>47</v>
      </c>
      <c r="M122" s="28">
        <v>0</v>
      </c>
      <c r="N122" s="28">
        <v>0</v>
      </c>
      <c r="O122" s="28">
        <v>0</v>
      </c>
    </row>
    <row r="123" spans="1:16" hidden="1" x14ac:dyDescent="0.35">
      <c r="A123" s="27" t="s">
        <v>81</v>
      </c>
      <c r="B123" s="27" t="s">
        <v>55</v>
      </c>
      <c r="C123" s="27" t="s">
        <v>59</v>
      </c>
      <c r="D123" s="28">
        <v>3956169.96</v>
      </c>
      <c r="E123" s="28">
        <v>2122933.41</v>
      </c>
      <c r="F123" s="28">
        <v>2751236.2700000005</v>
      </c>
      <c r="G123" s="28">
        <v>1475124.21</v>
      </c>
      <c r="H123" s="28">
        <v>2201354.0700000003</v>
      </c>
      <c r="I123" s="28">
        <v>3692013.9600000004</v>
      </c>
      <c r="J123" s="28">
        <v>4822280.4499999993</v>
      </c>
      <c r="K123" s="28">
        <v>3539942.1100000003</v>
      </c>
      <c r="L123" s="28">
        <v>2969521.7499999995</v>
      </c>
      <c r="M123" s="28">
        <v>3537423.7400000007</v>
      </c>
      <c r="N123" s="28">
        <v>3702507.5999999996</v>
      </c>
      <c r="O123" s="28">
        <v>3491882.93</v>
      </c>
      <c r="P123" s="1">
        <f t="shared" ref="P123:P132" si="2">SUBTOTAL(9,D123:O123)</f>
        <v>0</v>
      </c>
    </row>
    <row r="124" spans="1:16" hidden="1" x14ac:dyDescent="0.35">
      <c r="A124" s="27" t="s">
        <v>81</v>
      </c>
      <c r="B124" s="27" t="s">
        <v>55</v>
      </c>
      <c r="C124" s="27" t="s">
        <v>56</v>
      </c>
      <c r="D124" s="28">
        <v>2924770.7900000005</v>
      </c>
      <c r="E124" s="28">
        <v>1876392.7399999998</v>
      </c>
      <c r="F124" s="28">
        <v>2557865.9</v>
      </c>
      <c r="G124" s="28">
        <v>3241933.350000001</v>
      </c>
      <c r="H124" s="28">
        <v>2163806.9699999993</v>
      </c>
      <c r="I124" s="28">
        <v>2072860.3</v>
      </c>
      <c r="J124" s="28">
        <v>2428645.42</v>
      </c>
      <c r="K124" s="28">
        <v>2694120.36</v>
      </c>
      <c r="L124" s="28">
        <v>2935882.4499999993</v>
      </c>
      <c r="M124" s="28">
        <v>2201657.13</v>
      </c>
      <c r="N124" s="28">
        <v>1379414.7199999997</v>
      </c>
      <c r="O124" s="28">
        <v>2345727.0300000003</v>
      </c>
      <c r="P124" s="1">
        <f t="shared" si="2"/>
        <v>0</v>
      </c>
    </row>
    <row r="125" spans="1:16" hidden="1" x14ac:dyDescent="0.35">
      <c r="A125" s="27" t="s">
        <v>81</v>
      </c>
      <c r="B125" s="27" t="s">
        <v>55</v>
      </c>
      <c r="C125" s="27" t="s">
        <v>61</v>
      </c>
      <c r="D125" s="28">
        <v>682673.31</v>
      </c>
      <c r="E125" s="28">
        <v>452767.18</v>
      </c>
      <c r="F125" s="28">
        <v>473979.32</v>
      </c>
      <c r="G125" s="28">
        <v>299314.16000000003</v>
      </c>
      <c r="H125" s="28">
        <v>380156.1</v>
      </c>
      <c r="I125" s="28">
        <v>374568.38</v>
      </c>
      <c r="J125" s="28">
        <v>374292.93000000005</v>
      </c>
      <c r="K125" s="28">
        <v>556142.43999999994</v>
      </c>
      <c r="L125" s="28">
        <v>555357.84000000008</v>
      </c>
      <c r="M125" s="28">
        <v>677119.66</v>
      </c>
      <c r="N125" s="28">
        <v>253241.58999999997</v>
      </c>
      <c r="O125" s="28">
        <v>497829.60000000003</v>
      </c>
      <c r="P125" s="1">
        <f t="shared" si="2"/>
        <v>0</v>
      </c>
    </row>
    <row r="126" spans="1:16" hidden="1" x14ac:dyDescent="0.35">
      <c r="A126" s="27" t="s">
        <v>81</v>
      </c>
      <c r="B126" s="27" t="s">
        <v>55</v>
      </c>
      <c r="C126" s="27" t="s">
        <v>65</v>
      </c>
      <c r="D126" s="28">
        <v>165619.5</v>
      </c>
      <c r="E126" s="28">
        <v>168441.8</v>
      </c>
      <c r="F126" s="28">
        <v>137366.79</v>
      </c>
      <c r="G126" s="28">
        <v>77866.36</v>
      </c>
      <c r="H126" s="28">
        <v>140994.30000000002</v>
      </c>
      <c r="I126" s="28">
        <v>49200.33</v>
      </c>
      <c r="J126" s="28">
        <v>113917</v>
      </c>
      <c r="K126" s="28">
        <v>112070.7</v>
      </c>
      <c r="L126" s="28">
        <v>19485</v>
      </c>
      <c r="M126" s="28">
        <v>69874.3</v>
      </c>
      <c r="N126" s="28">
        <v>48101</v>
      </c>
      <c r="O126" s="28">
        <v>200274</v>
      </c>
      <c r="P126" s="1">
        <f t="shared" si="2"/>
        <v>0</v>
      </c>
    </row>
    <row r="127" spans="1:16" hidden="1" x14ac:dyDescent="0.35">
      <c r="A127" s="27" t="s">
        <v>81</v>
      </c>
      <c r="B127" s="27" t="s">
        <v>55</v>
      </c>
      <c r="C127" s="27" t="s">
        <v>62</v>
      </c>
      <c r="D127" s="28">
        <v>405760</v>
      </c>
      <c r="E127" s="28">
        <v>76297</v>
      </c>
      <c r="F127" s="28">
        <v>126800</v>
      </c>
      <c r="G127" s="28">
        <v>152160</v>
      </c>
      <c r="H127" s="28">
        <v>0</v>
      </c>
      <c r="I127" s="28">
        <v>0</v>
      </c>
      <c r="J127" s="28">
        <v>0</v>
      </c>
      <c r="K127" s="28">
        <v>7</v>
      </c>
      <c r="L127" s="28">
        <v>0</v>
      </c>
      <c r="M127" s="28">
        <v>0</v>
      </c>
      <c r="N127" s="28">
        <v>0</v>
      </c>
      <c r="O127" s="28">
        <v>0</v>
      </c>
      <c r="P127" s="1">
        <f t="shared" si="2"/>
        <v>0</v>
      </c>
    </row>
    <row r="128" spans="1:16" hidden="1" x14ac:dyDescent="0.35">
      <c r="A128" s="27" t="s">
        <v>81</v>
      </c>
      <c r="B128" s="27" t="s">
        <v>55</v>
      </c>
      <c r="C128" s="27" t="s">
        <v>58</v>
      </c>
      <c r="D128" s="28">
        <v>54912.5</v>
      </c>
      <c r="E128" s="28">
        <v>15264.919999999998</v>
      </c>
      <c r="F128" s="28">
        <v>58196.83</v>
      </c>
      <c r="G128" s="28">
        <v>70969.56</v>
      </c>
      <c r="H128" s="28">
        <v>51123.31</v>
      </c>
      <c r="I128" s="28">
        <v>55013.440000000002</v>
      </c>
      <c r="J128" s="28">
        <v>45979.659999999996</v>
      </c>
      <c r="K128" s="28">
        <v>74692.160000000003</v>
      </c>
      <c r="L128" s="28">
        <v>37868.590000000004</v>
      </c>
      <c r="M128" s="28">
        <v>65971.69</v>
      </c>
      <c r="N128" s="28">
        <v>39401.410000000003</v>
      </c>
      <c r="O128" s="28">
        <v>22926.16</v>
      </c>
      <c r="P128" s="1">
        <f t="shared" si="2"/>
        <v>0</v>
      </c>
    </row>
    <row r="129" spans="1:16" hidden="1" x14ac:dyDescent="0.35">
      <c r="A129" s="27" t="s">
        <v>81</v>
      </c>
      <c r="B129" s="27" t="s">
        <v>55</v>
      </c>
      <c r="C129" s="27" t="s">
        <v>57</v>
      </c>
      <c r="D129" s="28">
        <v>50877.88</v>
      </c>
      <c r="E129" s="28">
        <v>30558.2</v>
      </c>
      <c r="F129" s="28">
        <v>3248.14</v>
      </c>
      <c r="G129" s="28">
        <v>49944</v>
      </c>
      <c r="H129" s="28">
        <v>28369.739999999998</v>
      </c>
      <c r="I129" s="28">
        <v>53351.86</v>
      </c>
      <c r="J129" s="28">
        <v>34586.42</v>
      </c>
      <c r="K129" s="28">
        <v>109456.49</v>
      </c>
      <c r="L129" s="28">
        <v>80163.41</v>
      </c>
      <c r="M129" s="28">
        <v>0</v>
      </c>
      <c r="N129" s="28">
        <v>0</v>
      </c>
      <c r="O129" s="28">
        <v>0</v>
      </c>
      <c r="P129" s="1">
        <f t="shared" si="2"/>
        <v>0</v>
      </c>
    </row>
    <row r="130" spans="1:16" hidden="1" x14ac:dyDescent="0.35">
      <c r="A130" s="27" t="s">
        <v>81</v>
      </c>
      <c r="B130" s="27" t="s">
        <v>55</v>
      </c>
      <c r="C130" s="27" t="s">
        <v>64</v>
      </c>
      <c r="D130" s="28">
        <v>25923</v>
      </c>
      <c r="E130" s="28">
        <v>0</v>
      </c>
      <c r="F130" s="28">
        <v>3136.1299999999997</v>
      </c>
      <c r="G130" s="28">
        <v>7206</v>
      </c>
      <c r="H130" s="28">
        <v>27158.62</v>
      </c>
      <c r="I130" s="28">
        <v>9914</v>
      </c>
      <c r="J130" s="28">
        <v>14501</v>
      </c>
      <c r="K130" s="28">
        <v>4808.7</v>
      </c>
      <c r="L130" s="28">
        <v>11762.5</v>
      </c>
      <c r="M130" s="28">
        <v>14900.5</v>
      </c>
      <c r="N130" s="28">
        <v>21664.6</v>
      </c>
      <c r="O130" s="28">
        <v>12716.3</v>
      </c>
      <c r="P130" s="1">
        <f t="shared" si="2"/>
        <v>0</v>
      </c>
    </row>
    <row r="131" spans="1:16" hidden="1" x14ac:dyDescent="0.35">
      <c r="A131" s="27" t="s">
        <v>81</v>
      </c>
      <c r="B131" s="27" t="s">
        <v>55</v>
      </c>
      <c r="C131" s="27" t="s">
        <v>78</v>
      </c>
      <c r="D131" s="28">
        <v>3044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1">
        <f t="shared" si="2"/>
        <v>0</v>
      </c>
    </row>
    <row r="132" spans="1:16" hidden="1" x14ac:dyDescent="0.35">
      <c r="A132" s="27" t="s">
        <v>81</v>
      </c>
      <c r="B132" s="27" t="s">
        <v>55</v>
      </c>
      <c r="C132" s="27" t="s">
        <v>60</v>
      </c>
      <c r="D132" s="28">
        <v>0</v>
      </c>
      <c r="E132" s="28">
        <v>50.22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28">
        <v>0</v>
      </c>
      <c r="N132" s="28">
        <v>0</v>
      </c>
      <c r="O132" s="28">
        <v>0</v>
      </c>
      <c r="P132" s="1">
        <f t="shared" si="2"/>
        <v>0</v>
      </c>
    </row>
    <row r="133" spans="1:16" hidden="1" x14ac:dyDescent="0.35">
      <c r="A133" s="27" t="s">
        <v>81</v>
      </c>
      <c r="B133" s="27" t="s">
        <v>71</v>
      </c>
      <c r="C133" s="27" t="s">
        <v>72</v>
      </c>
      <c r="D133" s="28">
        <v>9333668</v>
      </c>
      <c r="E133" s="28">
        <v>80240</v>
      </c>
      <c r="F133" s="28">
        <v>180540</v>
      </c>
      <c r="G133" s="28">
        <v>40120</v>
      </c>
      <c r="H133" s="28">
        <v>40120</v>
      </c>
      <c r="I133" s="28">
        <v>100300</v>
      </c>
      <c r="J133" s="28">
        <v>205397</v>
      </c>
      <c r="K133" s="28">
        <v>320960</v>
      </c>
      <c r="L133" s="28">
        <v>242755</v>
      </c>
      <c r="M133" s="28">
        <v>7029007</v>
      </c>
      <c r="N133" s="28">
        <v>200600</v>
      </c>
      <c r="O133" s="28">
        <v>6596891</v>
      </c>
    </row>
    <row r="134" spans="1:16" hidden="1" x14ac:dyDescent="0.35">
      <c r="A134" s="27" t="s">
        <v>81</v>
      </c>
      <c r="B134" s="27" t="s">
        <v>71</v>
      </c>
      <c r="C134" s="27" t="s">
        <v>73</v>
      </c>
      <c r="D134" s="28">
        <v>830</v>
      </c>
      <c r="E134" s="28">
        <v>0</v>
      </c>
      <c r="F134" s="28">
        <v>0</v>
      </c>
      <c r="G134" s="28">
        <v>1624.53</v>
      </c>
      <c r="H134" s="28">
        <v>0</v>
      </c>
      <c r="I134" s="28">
        <v>0</v>
      </c>
      <c r="J134" s="28">
        <v>0</v>
      </c>
      <c r="K134" s="28">
        <v>830</v>
      </c>
      <c r="L134" s="28">
        <v>1177</v>
      </c>
      <c r="M134" s="28">
        <v>0</v>
      </c>
      <c r="N134" s="28">
        <v>1167</v>
      </c>
      <c r="O134" s="28">
        <v>0</v>
      </c>
    </row>
    <row r="135" spans="1:16" hidden="1" x14ac:dyDescent="0.35">
      <c r="A135" s="27" t="s">
        <v>81</v>
      </c>
      <c r="B135" s="27" t="s">
        <v>48</v>
      </c>
      <c r="C135" s="27" t="s">
        <v>49</v>
      </c>
      <c r="D135" s="28">
        <v>31752477.270000003</v>
      </c>
      <c r="E135" s="28">
        <v>20413397.91</v>
      </c>
      <c r="F135" s="28">
        <v>13991882.050000001</v>
      </c>
      <c r="G135" s="28">
        <v>4834871.9400000013</v>
      </c>
      <c r="H135" s="28">
        <v>3992553.1500000004</v>
      </c>
      <c r="I135" s="28">
        <v>5138377.6000000006</v>
      </c>
      <c r="J135" s="28">
        <v>4268031.2199999988</v>
      </c>
      <c r="K135" s="28">
        <v>6369926.7200000007</v>
      </c>
      <c r="L135" s="28">
        <v>9862306.4800000004</v>
      </c>
      <c r="M135" s="28">
        <v>20187491.82</v>
      </c>
      <c r="N135" s="28">
        <v>21436605.069999993</v>
      </c>
      <c r="O135" s="28">
        <v>19983126.550000004</v>
      </c>
    </row>
    <row r="136" spans="1:16" hidden="1" x14ac:dyDescent="0.35">
      <c r="A136" s="27" t="s">
        <v>81</v>
      </c>
      <c r="B136" s="27" t="s">
        <v>48</v>
      </c>
      <c r="C136" s="27" t="s">
        <v>50</v>
      </c>
      <c r="D136" s="28">
        <v>790182.5</v>
      </c>
      <c r="E136" s="28">
        <v>419200.94</v>
      </c>
      <c r="F136" s="28">
        <v>217100</v>
      </c>
      <c r="G136" s="28">
        <v>1140685</v>
      </c>
      <c r="H136" s="28">
        <v>1426370</v>
      </c>
      <c r="I136" s="28">
        <v>2507330</v>
      </c>
      <c r="J136" s="28">
        <v>4483612.96</v>
      </c>
      <c r="K136" s="28">
        <v>1988743</v>
      </c>
      <c r="L136" s="28">
        <v>3006709.46</v>
      </c>
      <c r="M136" s="28">
        <v>1321113.5</v>
      </c>
      <c r="N136" s="28">
        <v>1691243.87</v>
      </c>
      <c r="O136" s="28">
        <v>1850100.5</v>
      </c>
    </row>
    <row r="137" spans="1:16" hidden="1" x14ac:dyDescent="0.35">
      <c r="A137" s="27" t="s">
        <v>81</v>
      </c>
      <c r="B137" s="27" t="s">
        <v>48</v>
      </c>
      <c r="C137" s="27" t="s">
        <v>52</v>
      </c>
      <c r="D137" s="28">
        <v>352019</v>
      </c>
      <c r="E137" s="28">
        <v>298570</v>
      </c>
      <c r="F137" s="28">
        <v>426811</v>
      </c>
      <c r="G137" s="28">
        <v>373050</v>
      </c>
      <c r="H137" s="28">
        <v>552729</v>
      </c>
      <c r="I137" s="28">
        <v>438400</v>
      </c>
      <c r="J137" s="28">
        <v>385132</v>
      </c>
      <c r="K137" s="28">
        <v>319626</v>
      </c>
      <c r="L137" s="28">
        <v>136000</v>
      </c>
      <c r="M137" s="28">
        <v>473134</v>
      </c>
      <c r="N137" s="28">
        <v>257040</v>
      </c>
      <c r="O137" s="28">
        <v>274622.5</v>
      </c>
    </row>
    <row r="138" spans="1:16" hidden="1" x14ac:dyDescent="0.35">
      <c r="A138" s="27" t="s">
        <v>81</v>
      </c>
      <c r="B138" s="27" t="s">
        <v>48</v>
      </c>
      <c r="C138" s="27" t="s">
        <v>53</v>
      </c>
      <c r="D138" s="28">
        <v>23985</v>
      </c>
      <c r="E138" s="28">
        <v>54053.5</v>
      </c>
      <c r="F138" s="28">
        <v>0</v>
      </c>
      <c r="G138" s="28">
        <v>63797</v>
      </c>
      <c r="H138" s="28">
        <v>71904</v>
      </c>
      <c r="I138" s="28">
        <v>525304.9</v>
      </c>
      <c r="J138" s="28">
        <v>1309251.2399999998</v>
      </c>
      <c r="K138" s="28">
        <v>750814.6</v>
      </c>
      <c r="L138" s="28">
        <v>231528.8</v>
      </c>
      <c r="M138" s="28">
        <v>329636</v>
      </c>
      <c r="N138" s="28">
        <v>496360</v>
      </c>
      <c r="O138" s="28">
        <v>410634</v>
      </c>
    </row>
    <row r="139" spans="1:16" hidden="1" x14ac:dyDescent="0.35">
      <c r="A139" s="27" t="s">
        <v>81</v>
      </c>
      <c r="B139" s="27" t="s">
        <v>48</v>
      </c>
      <c r="C139" s="27" t="s">
        <v>76</v>
      </c>
      <c r="D139" s="28">
        <v>0</v>
      </c>
      <c r="E139" s="28">
        <v>15</v>
      </c>
      <c r="F139" s="28">
        <v>59</v>
      </c>
      <c r="G139" s="28">
        <v>19112.099999999999</v>
      </c>
      <c r="H139" s="28">
        <v>180978.85</v>
      </c>
      <c r="I139" s="28">
        <v>491548.57</v>
      </c>
      <c r="J139" s="28">
        <v>603865.99</v>
      </c>
      <c r="K139" s="28">
        <v>549537.18999999994</v>
      </c>
      <c r="L139" s="28">
        <v>370779.9</v>
      </c>
      <c r="M139" s="28">
        <v>303410.95</v>
      </c>
      <c r="N139" s="28">
        <v>143476.65</v>
      </c>
      <c r="O139" s="28">
        <v>55319.8</v>
      </c>
    </row>
    <row r="140" spans="1:16" hidden="1" x14ac:dyDescent="0.35">
      <c r="A140" s="27" t="s">
        <v>81</v>
      </c>
      <c r="B140" s="27" t="s">
        <v>48</v>
      </c>
      <c r="C140" s="27" t="s">
        <v>54</v>
      </c>
      <c r="D140" s="28">
        <v>115834.2</v>
      </c>
      <c r="E140" s="28">
        <v>123778.99</v>
      </c>
      <c r="F140" s="28">
        <v>302152.37</v>
      </c>
      <c r="G140" s="28">
        <v>150596.25</v>
      </c>
      <c r="H140" s="28">
        <v>173553.75</v>
      </c>
      <c r="I140" s="28">
        <v>219757.28</v>
      </c>
      <c r="J140" s="28">
        <v>294786.15000000002</v>
      </c>
      <c r="K140" s="28">
        <v>309517.83</v>
      </c>
      <c r="L140" s="28">
        <v>132299.29999999999</v>
      </c>
      <c r="M140" s="28">
        <v>66224.160000000003</v>
      </c>
      <c r="N140" s="28">
        <v>35843.300000000003</v>
      </c>
      <c r="O140" s="28">
        <v>130966.85</v>
      </c>
    </row>
    <row r="141" spans="1:16" hidden="1" x14ac:dyDescent="0.35">
      <c r="A141" s="27" t="s">
        <v>81</v>
      </c>
      <c r="B141" s="27" t="s">
        <v>48</v>
      </c>
      <c r="C141" s="27" t="s">
        <v>51</v>
      </c>
      <c r="D141" s="28">
        <v>125913</v>
      </c>
      <c r="E141" s="28">
        <v>20134.5</v>
      </c>
      <c r="F141" s="28">
        <v>334</v>
      </c>
      <c r="G141" s="28">
        <v>17046.68</v>
      </c>
      <c r="H141" s="28">
        <v>338173</v>
      </c>
      <c r="I141" s="28">
        <v>0</v>
      </c>
      <c r="J141" s="28">
        <v>302940.06</v>
      </c>
      <c r="K141" s="28">
        <v>48501.979999999996</v>
      </c>
      <c r="L141" s="28">
        <v>159956.5</v>
      </c>
      <c r="M141" s="28">
        <v>554821.41</v>
      </c>
      <c r="N141" s="28">
        <v>352896</v>
      </c>
      <c r="O141" s="28">
        <v>133510</v>
      </c>
    </row>
    <row r="142" spans="1:16" hidden="1" x14ac:dyDescent="0.35">
      <c r="A142" s="27" t="s">
        <v>81</v>
      </c>
      <c r="B142" s="27" t="s">
        <v>66</v>
      </c>
      <c r="C142" s="27" t="s">
        <v>66</v>
      </c>
      <c r="D142" s="28">
        <v>8972750.2999999989</v>
      </c>
      <c r="E142" s="28">
        <v>4338853.75</v>
      </c>
      <c r="F142" s="28">
        <v>5644936.4599999981</v>
      </c>
      <c r="G142" s="28">
        <v>8879103.4700000007</v>
      </c>
      <c r="H142" s="28">
        <v>5755695.5200000005</v>
      </c>
      <c r="I142" s="28">
        <v>5297783.4800000004</v>
      </c>
      <c r="J142" s="28">
        <v>8166063.3300000001</v>
      </c>
      <c r="K142" s="28">
        <v>6195328.0999999996</v>
      </c>
      <c r="L142" s="28">
        <v>11421593.359999999</v>
      </c>
      <c r="M142" s="28">
        <v>5394869.6499999966</v>
      </c>
      <c r="N142" s="28">
        <v>3516145.9299999997</v>
      </c>
      <c r="O142" s="28">
        <v>5419782.6699999999</v>
      </c>
    </row>
    <row r="143" spans="1:16" hidden="1" x14ac:dyDescent="0.35">
      <c r="A143" s="27" t="s">
        <v>81</v>
      </c>
      <c r="B143" s="27" t="s">
        <v>67</v>
      </c>
      <c r="C143" s="27" t="s">
        <v>68</v>
      </c>
      <c r="D143" s="28">
        <v>8060231.6800000006</v>
      </c>
      <c r="E143" s="28">
        <v>4182892.71</v>
      </c>
      <c r="F143" s="28">
        <v>5135026.3399999989</v>
      </c>
      <c r="G143" s="28">
        <v>3852032.5400000005</v>
      </c>
      <c r="H143" s="28">
        <v>5373877.370000001</v>
      </c>
      <c r="I143" s="28">
        <v>6050861.21</v>
      </c>
      <c r="J143" s="28">
        <v>7798833.6300000008</v>
      </c>
      <c r="K143" s="28">
        <v>7457010.2699999986</v>
      </c>
      <c r="L143" s="28">
        <v>5857925.2599999988</v>
      </c>
      <c r="M143" s="28">
        <v>7598484.2700000014</v>
      </c>
      <c r="N143" s="28">
        <v>5955989.7300000004</v>
      </c>
      <c r="O143" s="28">
        <v>6224841.5599999987</v>
      </c>
    </row>
    <row r="144" spans="1:16" hidden="1" x14ac:dyDescent="0.35">
      <c r="A144" s="27" t="s">
        <v>81</v>
      </c>
      <c r="B144" s="27" t="s">
        <v>67</v>
      </c>
      <c r="C144" s="27" t="s">
        <v>69</v>
      </c>
      <c r="D144" s="28">
        <v>2852644.8</v>
      </c>
      <c r="E144" s="28">
        <v>1964922.6</v>
      </c>
      <c r="F144" s="28">
        <v>2283998.96</v>
      </c>
      <c r="G144" s="28">
        <v>1571963</v>
      </c>
      <c r="H144" s="28">
        <v>3116462.8000000003</v>
      </c>
      <c r="I144" s="28">
        <v>2202366.7999999998</v>
      </c>
      <c r="J144" s="28">
        <v>2415852</v>
      </c>
      <c r="K144" s="28">
        <v>2093539.08</v>
      </c>
      <c r="L144" s="28">
        <v>1487252</v>
      </c>
      <c r="M144" s="28">
        <v>1860223.4</v>
      </c>
      <c r="N144" s="28">
        <v>2073576.4</v>
      </c>
      <c r="O144" s="28">
        <v>2725856.6</v>
      </c>
    </row>
    <row r="145" spans="1:15" hidden="1" x14ac:dyDescent="0.35">
      <c r="A145" s="27" t="s">
        <v>81</v>
      </c>
      <c r="B145" s="27" t="s">
        <v>67</v>
      </c>
      <c r="C145" s="27" t="s">
        <v>70</v>
      </c>
      <c r="D145" s="28">
        <v>448974.80000000005</v>
      </c>
      <c r="E145" s="28">
        <v>251219.38</v>
      </c>
      <c r="F145" s="28">
        <v>414966.81</v>
      </c>
      <c r="G145" s="28">
        <v>479456.47000000003</v>
      </c>
      <c r="H145" s="28">
        <v>564668.04999999993</v>
      </c>
      <c r="I145" s="28">
        <v>571676.4</v>
      </c>
      <c r="J145" s="28">
        <v>325694.71999999997</v>
      </c>
      <c r="K145" s="28">
        <v>1020196.94</v>
      </c>
      <c r="L145" s="28">
        <v>700027.87</v>
      </c>
      <c r="M145" s="28">
        <v>853657.19</v>
      </c>
      <c r="N145" s="28">
        <v>418881.99</v>
      </c>
      <c r="O145" s="28">
        <v>393623.26</v>
      </c>
    </row>
    <row r="146" spans="1:15" hidden="1" x14ac:dyDescent="0.35">
      <c r="A146" s="27" t="s">
        <v>81</v>
      </c>
      <c r="B146" s="27" t="s">
        <v>17</v>
      </c>
      <c r="C146" s="27" t="s">
        <v>18</v>
      </c>
      <c r="D146" s="28">
        <v>238373340</v>
      </c>
      <c r="E146" s="28">
        <v>216494420</v>
      </c>
      <c r="F146" s="28">
        <v>211213910</v>
      </c>
      <c r="G146" s="28">
        <v>290051340</v>
      </c>
      <c r="H146" s="28">
        <v>235710620</v>
      </c>
      <c r="I146" s="28">
        <v>148617730</v>
      </c>
      <c r="J146" s="28">
        <v>240502490</v>
      </c>
      <c r="K146" s="28">
        <v>119019770</v>
      </c>
      <c r="L146" s="28">
        <v>174375740</v>
      </c>
      <c r="M146" s="28">
        <v>98655830</v>
      </c>
      <c r="N146" s="28">
        <v>160017810</v>
      </c>
      <c r="O146" s="28">
        <v>184818730</v>
      </c>
    </row>
    <row r="147" spans="1:15" hidden="1" x14ac:dyDescent="0.35">
      <c r="A147" s="27" t="s">
        <v>81</v>
      </c>
      <c r="B147" s="27" t="s">
        <v>17</v>
      </c>
      <c r="C147" s="27" t="s">
        <v>20</v>
      </c>
      <c r="D147" s="28">
        <v>0</v>
      </c>
      <c r="E147" s="28">
        <v>53225000</v>
      </c>
      <c r="F147" s="28">
        <v>0</v>
      </c>
      <c r="G147" s="28">
        <v>0</v>
      </c>
      <c r="H147" s="28">
        <v>110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</row>
    <row r="148" spans="1:15" hidden="1" x14ac:dyDescent="0.35">
      <c r="A148" s="27" t="s">
        <v>81</v>
      </c>
      <c r="B148" s="27" t="s">
        <v>17</v>
      </c>
      <c r="C148" s="27" t="s">
        <v>22</v>
      </c>
      <c r="D148" s="28">
        <v>2691116</v>
      </c>
      <c r="E148" s="28">
        <v>1536572.2</v>
      </c>
      <c r="F148" s="28">
        <v>2918012.1</v>
      </c>
      <c r="G148" s="28">
        <v>1464855.5</v>
      </c>
      <c r="H148" s="28">
        <v>653582.6</v>
      </c>
      <c r="I148" s="28">
        <v>1862213.7</v>
      </c>
      <c r="J148" s="28">
        <v>1304599.8</v>
      </c>
      <c r="K148" s="28">
        <v>779977.4</v>
      </c>
      <c r="L148" s="28">
        <v>916086</v>
      </c>
      <c r="M148" s="28">
        <v>2037044.5</v>
      </c>
      <c r="N148" s="28">
        <v>1288173.3</v>
      </c>
      <c r="O148" s="28">
        <v>1557842</v>
      </c>
    </row>
    <row r="149" spans="1:15" hidden="1" x14ac:dyDescent="0.35">
      <c r="A149" s="27" t="s">
        <v>81</v>
      </c>
      <c r="B149" s="27" t="s">
        <v>17</v>
      </c>
      <c r="C149" s="27" t="s">
        <v>19</v>
      </c>
      <c r="D149" s="28">
        <v>1906128</v>
      </c>
      <c r="E149" s="28">
        <v>1501238</v>
      </c>
      <c r="F149" s="28">
        <v>1606588</v>
      </c>
      <c r="G149" s="28">
        <v>1100751</v>
      </c>
      <c r="H149" s="28">
        <v>400544</v>
      </c>
      <c r="I149" s="28">
        <v>400526</v>
      </c>
      <c r="J149" s="28">
        <v>0</v>
      </c>
      <c r="K149" s="28">
        <v>0</v>
      </c>
      <c r="L149" s="28">
        <v>699123</v>
      </c>
      <c r="M149" s="28">
        <v>200870</v>
      </c>
      <c r="N149" s="28">
        <v>500893</v>
      </c>
      <c r="O149" s="28">
        <v>1303539</v>
      </c>
    </row>
    <row r="150" spans="1:15" hidden="1" x14ac:dyDescent="0.35">
      <c r="A150" s="27" t="s">
        <v>81</v>
      </c>
      <c r="B150" s="27" t="s">
        <v>17</v>
      </c>
      <c r="C150" s="27" t="s">
        <v>21</v>
      </c>
      <c r="D150" s="28">
        <v>45288</v>
      </c>
      <c r="E150" s="28">
        <v>22776</v>
      </c>
      <c r="F150" s="28">
        <v>0</v>
      </c>
      <c r="G150" s="28">
        <v>22776</v>
      </c>
      <c r="H150" s="28">
        <v>25024</v>
      </c>
      <c r="I150" s="28">
        <v>45552</v>
      </c>
      <c r="J150" s="28">
        <v>22776</v>
      </c>
      <c r="K150" s="28">
        <v>68328</v>
      </c>
      <c r="L150" s="28">
        <v>0</v>
      </c>
      <c r="M150" s="28">
        <v>22776</v>
      </c>
      <c r="N150" s="28">
        <v>22582.1</v>
      </c>
      <c r="O150" s="28">
        <v>45552</v>
      </c>
    </row>
    <row r="151" spans="1:15" hidden="1" x14ac:dyDescent="0.35">
      <c r="A151" s="27" t="s">
        <v>81</v>
      </c>
      <c r="B151" s="27" t="s">
        <v>17</v>
      </c>
      <c r="C151" s="27" t="s">
        <v>23</v>
      </c>
      <c r="D151" s="28">
        <v>0</v>
      </c>
      <c r="E151" s="28">
        <v>190701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28">
        <v>0</v>
      </c>
      <c r="N151" s="28">
        <v>0</v>
      </c>
      <c r="O151" s="28">
        <v>0</v>
      </c>
    </row>
    <row r="152" spans="1:15" hidden="1" x14ac:dyDescent="0.35">
      <c r="A152" s="27" t="s">
        <v>81</v>
      </c>
      <c r="B152" s="27" t="s">
        <v>17</v>
      </c>
      <c r="C152" s="27" t="s">
        <v>79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28">
        <v>0</v>
      </c>
      <c r="N152" s="28">
        <v>0</v>
      </c>
      <c r="O152" s="28">
        <v>321</v>
      </c>
    </row>
    <row r="153" spans="1:15" hidden="1" x14ac:dyDescent="0.35">
      <c r="A153" s="27" t="s">
        <v>81</v>
      </c>
      <c r="B153" s="27" t="s">
        <v>17</v>
      </c>
      <c r="C153" s="27" t="s">
        <v>27</v>
      </c>
      <c r="D153" s="28">
        <v>28</v>
      </c>
      <c r="E153" s="28">
        <v>0</v>
      </c>
      <c r="F153" s="28">
        <v>0</v>
      </c>
      <c r="G153" s="28">
        <v>0</v>
      </c>
      <c r="H153" s="28">
        <v>0</v>
      </c>
      <c r="I153" s="28">
        <v>0</v>
      </c>
      <c r="J153" s="28">
        <v>50</v>
      </c>
      <c r="K153" s="28">
        <v>105</v>
      </c>
      <c r="L153" s="28">
        <v>0</v>
      </c>
      <c r="M153" s="28">
        <v>0</v>
      </c>
      <c r="N153" s="28">
        <v>0</v>
      </c>
      <c r="O153" s="28">
        <v>0</v>
      </c>
    </row>
    <row r="154" spans="1:15" hidden="1" x14ac:dyDescent="0.35">
      <c r="A154" s="27" t="s">
        <v>83</v>
      </c>
      <c r="B154" s="27" t="s">
        <v>17</v>
      </c>
      <c r="C154" s="27" t="s">
        <v>28</v>
      </c>
      <c r="D154" s="28">
        <v>0</v>
      </c>
      <c r="E154" s="28">
        <v>101075000</v>
      </c>
      <c r="F154" s="28">
        <v>129515000</v>
      </c>
      <c r="G154" s="28">
        <v>70550000</v>
      </c>
      <c r="H154" s="28">
        <v>83050000</v>
      </c>
      <c r="I154" s="28">
        <v>70025000</v>
      </c>
      <c r="J154" s="28">
        <v>89500000</v>
      </c>
      <c r="K154" s="28">
        <v>85650000</v>
      </c>
      <c r="L154" s="28">
        <v>125600000</v>
      </c>
      <c r="M154" s="28">
        <v>105700000</v>
      </c>
      <c r="N154" s="28">
        <v>51650000</v>
      </c>
      <c r="O154" s="28">
        <v>159490000</v>
      </c>
    </row>
    <row r="155" spans="1:15" hidden="1" x14ac:dyDescent="0.35">
      <c r="A155" s="27" t="s">
        <v>83</v>
      </c>
      <c r="B155" s="27" t="s">
        <v>17</v>
      </c>
      <c r="C155" s="27" t="s">
        <v>18</v>
      </c>
      <c r="D155" s="28">
        <v>32888970</v>
      </c>
      <c r="E155" s="28">
        <v>33422770</v>
      </c>
      <c r="F155" s="28">
        <v>11000570</v>
      </c>
      <c r="G155" s="28">
        <v>11245800</v>
      </c>
      <c r="H155" s="28">
        <v>10833020</v>
      </c>
      <c r="I155" s="28">
        <v>21815180</v>
      </c>
      <c r="J155" s="28">
        <v>59934090</v>
      </c>
      <c r="K155" s="28">
        <v>34000000</v>
      </c>
      <c r="L155" s="28">
        <v>10499710</v>
      </c>
      <c r="M155" s="28">
        <v>20990120</v>
      </c>
      <c r="N155" s="28">
        <v>11314270</v>
      </c>
      <c r="O155" s="28">
        <v>20970190</v>
      </c>
    </row>
    <row r="156" spans="1:15" hidden="1" x14ac:dyDescent="0.35">
      <c r="A156" s="27" t="s">
        <v>83</v>
      </c>
      <c r="B156" s="27" t="s">
        <v>17</v>
      </c>
      <c r="C156" s="27" t="s">
        <v>19</v>
      </c>
      <c r="D156" s="28">
        <v>12348495</v>
      </c>
      <c r="E156" s="28">
        <v>10600022</v>
      </c>
      <c r="F156" s="28">
        <v>11710280</v>
      </c>
      <c r="G156" s="28">
        <v>11979644</v>
      </c>
      <c r="H156" s="28">
        <v>12312085</v>
      </c>
      <c r="I156" s="28">
        <v>11483807</v>
      </c>
      <c r="J156" s="28">
        <v>8929009</v>
      </c>
      <c r="K156" s="28">
        <v>13017523</v>
      </c>
      <c r="L156" s="28">
        <v>11228318</v>
      </c>
      <c r="M156" s="28">
        <v>12487021</v>
      </c>
      <c r="N156" s="28">
        <v>11157375</v>
      </c>
      <c r="O156" s="28">
        <v>13114333</v>
      </c>
    </row>
    <row r="157" spans="1:15" hidden="1" x14ac:dyDescent="0.35">
      <c r="A157" s="27" t="s">
        <v>83</v>
      </c>
      <c r="B157" s="27" t="s">
        <v>17</v>
      </c>
      <c r="C157" s="27" t="s">
        <v>27</v>
      </c>
      <c r="D157" s="28">
        <v>1713339</v>
      </c>
      <c r="E157" s="28">
        <v>1072536.3699999999</v>
      </c>
      <c r="F157" s="28">
        <v>1530531.9</v>
      </c>
      <c r="G157" s="28">
        <v>113652</v>
      </c>
      <c r="H157" s="28">
        <v>1625372</v>
      </c>
      <c r="I157" s="28">
        <v>3158062</v>
      </c>
      <c r="J157" s="28">
        <v>1649300</v>
      </c>
      <c r="K157" s="28">
        <v>1361280</v>
      </c>
      <c r="L157" s="28">
        <v>2778445</v>
      </c>
      <c r="M157" s="28">
        <v>1249112</v>
      </c>
      <c r="N157" s="28">
        <v>556148</v>
      </c>
      <c r="O157" s="28">
        <v>22756</v>
      </c>
    </row>
    <row r="158" spans="1:15" hidden="1" x14ac:dyDescent="0.35">
      <c r="A158" s="27" t="s">
        <v>83</v>
      </c>
      <c r="B158" s="27" t="s">
        <v>17</v>
      </c>
      <c r="C158" s="27" t="s">
        <v>21</v>
      </c>
      <c r="D158" s="28">
        <v>198543.25</v>
      </c>
      <c r="E158" s="28">
        <v>72834.600000000006</v>
      </c>
      <c r="F158" s="28">
        <v>148074</v>
      </c>
      <c r="G158" s="28">
        <v>24950</v>
      </c>
      <c r="H158" s="28">
        <v>100947.4</v>
      </c>
      <c r="I158" s="28">
        <v>122749.6</v>
      </c>
      <c r="J158" s="28">
        <v>122779.3</v>
      </c>
      <c r="K158" s="28">
        <v>54339</v>
      </c>
      <c r="L158" s="28">
        <v>122788.4</v>
      </c>
      <c r="M158" s="28">
        <v>47929.2</v>
      </c>
      <c r="N158" s="28">
        <v>147738</v>
      </c>
      <c r="O158" s="28">
        <v>72869.600000000006</v>
      </c>
    </row>
    <row r="159" spans="1:15" hidden="1" x14ac:dyDescent="0.35">
      <c r="A159" s="27" t="s">
        <v>83</v>
      </c>
      <c r="B159" s="27" t="s">
        <v>17</v>
      </c>
      <c r="C159" s="27" t="s">
        <v>23</v>
      </c>
      <c r="D159" s="28">
        <v>0</v>
      </c>
      <c r="E159" s="28">
        <v>0</v>
      </c>
      <c r="F159" s="28">
        <v>1242</v>
      </c>
      <c r="G159" s="28">
        <v>0</v>
      </c>
      <c r="H159" s="28">
        <v>1256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</row>
    <row r="160" spans="1:15" hidden="1" x14ac:dyDescent="0.35">
      <c r="A160" s="27" t="s">
        <v>83</v>
      </c>
      <c r="B160" s="27" t="s">
        <v>17</v>
      </c>
      <c r="C160" s="27" t="s">
        <v>20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999</v>
      </c>
      <c r="L160" s="28">
        <v>0</v>
      </c>
      <c r="M160" s="28">
        <v>0</v>
      </c>
      <c r="N160" s="28">
        <v>0</v>
      </c>
      <c r="O160" s="28">
        <v>0</v>
      </c>
    </row>
    <row r="161" spans="1:15" hidden="1" x14ac:dyDescent="0.35">
      <c r="A161" s="27" t="s">
        <v>83</v>
      </c>
      <c r="B161" s="27" t="s">
        <v>74</v>
      </c>
      <c r="C161" s="27" t="s">
        <v>74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</row>
    <row r="162" spans="1:15" hidden="1" x14ac:dyDescent="0.35">
      <c r="A162" s="27" t="s">
        <v>83</v>
      </c>
      <c r="B162" s="27" t="s">
        <v>43</v>
      </c>
      <c r="C162" s="27" t="s">
        <v>46</v>
      </c>
      <c r="D162" s="28">
        <v>4130588.66</v>
      </c>
      <c r="E162" s="28">
        <v>1871714.37</v>
      </c>
      <c r="F162" s="28">
        <v>1697278.56</v>
      </c>
      <c r="G162" s="28">
        <v>2593962.89</v>
      </c>
      <c r="H162" s="28">
        <v>1294305.3</v>
      </c>
      <c r="I162" s="28">
        <v>2917876.93</v>
      </c>
      <c r="J162" s="28">
        <v>1502003.55</v>
      </c>
      <c r="K162" s="28">
        <v>4184085.3</v>
      </c>
      <c r="L162" s="28">
        <v>1521329.8299999998</v>
      </c>
      <c r="M162" s="28">
        <v>1726937.66</v>
      </c>
      <c r="N162" s="28">
        <v>1893335.11</v>
      </c>
      <c r="O162" s="28">
        <v>1083854.2600000002</v>
      </c>
    </row>
    <row r="163" spans="1:15" hidden="1" x14ac:dyDescent="0.35">
      <c r="A163" s="27" t="s">
        <v>83</v>
      </c>
      <c r="B163" s="27" t="s">
        <v>43</v>
      </c>
      <c r="C163" s="27" t="s">
        <v>44</v>
      </c>
      <c r="D163" s="28">
        <v>831935</v>
      </c>
      <c r="E163" s="28">
        <v>155957</v>
      </c>
      <c r="F163" s="28">
        <v>623835</v>
      </c>
      <c r="G163" s="28">
        <v>1547783</v>
      </c>
      <c r="H163" s="28">
        <v>254147</v>
      </c>
      <c r="I163" s="28">
        <v>415960</v>
      </c>
      <c r="J163" s="28">
        <v>155994</v>
      </c>
      <c r="K163" s="28">
        <v>883882</v>
      </c>
      <c r="L163" s="28">
        <v>337936</v>
      </c>
      <c r="M163" s="28">
        <v>493948</v>
      </c>
      <c r="N163" s="28">
        <v>51993</v>
      </c>
      <c r="O163" s="28">
        <v>51995</v>
      </c>
    </row>
    <row r="164" spans="1:15" hidden="1" x14ac:dyDescent="0.35">
      <c r="A164" s="27" t="s">
        <v>83</v>
      </c>
      <c r="B164" s="27" t="s">
        <v>43</v>
      </c>
      <c r="C164" s="27" t="s">
        <v>45</v>
      </c>
      <c r="D164" s="28">
        <v>8468</v>
      </c>
      <c r="E164" s="28">
        <v>37508</v>
      </c>
      <c r="F164" s="28">
        <v>109511.07</v>
      </c>
      <c r="G164" s="28">
        <v>11163</v>
      </c>
      <c r="H164" s="28">
        <v>62619.94</v>
      </c>
      <c r="I164" s="28">
        <v>15097.07</v>
      </c>
      <c r="J164" s="28">
        <v>29993</v>
      </c>
      <c r="K164" s="28">
        <v>66189</v>
      </c>
      <c r="L164" s="28">
        <v>51776.770000000004</v>
      </c>
      <c r="M164" s="28">
        <v>41502</v>
      </c>
      <c r="N164" s="28">
        <v>15518</v>
      </c>
      <c r="O164" s="28">
        <v>32072.35</v>
      </c>
    </row>
    <row r="165" spans="1:15" hidden="1" x14ac:dyDescent="0.35">
      <c r="A165" s="27" t="s">
        <v>83</v>
      </c>
      <c r="B165" s="27" t="s">
        <v>43</v>
      </c>
      <c r="C165" s="27" t="s">
        <v>47</v>
      </c>
      <c r="D165" s="28">
        <v>5405.26</v>
      </c>
      <c r="E165" s="28">
        <v>16038.819999999998</v>
      </c>
      <c r="F165" s="28">
        <v>17615.54</v>
      </c>
      <c r="G165" s="28">
        <v>6415.1100000000006</v>
      </c>
      <c r="H165" s="28">
        <v>29083.57</v>
      </c>
      <c r="I165" s="28">
        <v>21528.95</v>
      </c>
      <c r="J165" s="28">
        <v>11411.659999999998</v>
      </c>
      <c r="K165" s="28">
        <v>52255.3</v>
      </c>
      <c r="L165" s="28">
        <v>44229.09</v>
      </c>
      <c r="M165" s="28">
        <v>322.94999999999993</v>
      </c>
      <c r="N165" s="28">
        <v>2620.88</v>
      </c>
      <c r="O165" s="28">
        <v>6905.54</v>
      </c>
    </row>
    <row r="166" spans="1:15" hidden="1" x14ac:dyDescent="0.35">
      <c r="A166" s="27" t="s">
        <v>83</v>
      </c>
      <c r="B166" s="27" t="s">
        <v>30</v>
      </c>
      <c r="C166" s="27" t="s">
        <v>36</v>
      </c>
      <c r="D166" s="28">
        <v>211452.1</v>
      </c>
      <c r="E166" s="28">
        <v>38505.599999999999</v>
      </c>
      <c r="F166" s="28">
        <v>1068141.8999999999</v>
      </c>
      <c r="G166" s="28">
        <v>3227357.5999999996</v>
      </c>
      <c r="H166" s="28">
        <v>2937755.6999999997</v>
      </c>
      <c r="I166" s="28">
        <v>2152193.1</v>
      </c>
      <c r="J166" s="28">
        <v>3120098</v>
      </c>
      <c r="K166" s="28">
        <v>3297093.8</v>
      </c>
      <c r="L166" s="28">
        <v>2664005.2000000002</v>
      </c>
      <c r="M166" s="28">
        <v>1497874.5999999999</v>
      </c>
      <c r="N166" s="28">
        <v>1030234.5</v>
      </c>
      <c r="O166" s="28">
        <v>200854.6</v>
      </c>
    </row>
    <row r="167" spans="1:15" hidden="1" x14ac:dyDescent="0.35">
      <c r="A167" s="27" t="s">
        <v>83</v>
      </c>
      <c r="B167" s="27" t="s">
        <v>30</v>
      </c>
      <c r="C167" s="27" t="s">
        <v>33</v>
      </c>
      <c r="D167" s="28">
        <v>1273508.3</v>
      </c>
      <c r="E167" s="28">
        <v>2693102.78</v>
      </c>
      <c r="F167" s="28">
        <v>3307880.58</v>
      </c>
      <c r="G167" s="28">
        <v>3315441.18</v>
      </c>
      <c r="H167" s="28">
        <v>3171747</v>
      </c>
      <c r="I167" s="28">
        <v>624744.69999999995</v>
      </c>
      <c r="J167" s="28">
        <v>167027.89000000001</v>
      </c>
      <c r="K167" s="28">
        <v>200867.5</v>
      </c>
      <c r="L167" s="28">
        <v>258105</v>
      </c>
      <c r="M167" s="28">
        <v>281568.46999999997</v>
      </c>
      <c r="N167" s="28">
        <v>280620</v>
      </c>
      <c r="O167" s="28">
        <v>528813.61</v>
      </c>
    </row>
    <row r="168" spans="1:15" hidden="1" x14ac:dyDescent="0.35">
      <c r="A168" s="27" t="s">
        <v>83</v>
      </c>
      <c r="B168" s="27" t="s">
        <v>30</v>
      </c>
      <c r="C168" s="27" t="s">
        <v>35</v>
      </c>
      <c r="D168" s="28">
        <v>1124555.19</v>
      </c>
      <c r="E168" s="28">
        <v>1722106.9799999997</v>
      </c>
      <c r="F168" s="28">
        <v>2198696.8700000006</v>
      </c>
      <c r="G168" s="28">
        <v>1493873.9200000002</v>
      </c>
      <c r="H168" s="28">
        <v>803723.07</v>
      </c>
      <c r="I168" s="28">
        <v>1055725.79</v>
      </c>
      <c r="J168" s="28">
        <v>1095059.3999999999</v>
      </c>
      <c r="K168" s="28">
        <v>932449.71</v>
      </c>
      <c r="L168" s="28">
        <v>556215.12</v>
      </c>
      <c r="M168" s="28">
        <v>993326.36</v>
      </c>
      <c r="N168" s="28">
        <v>1044545.9500000001</v>
      </c>
      <c r="O168" s="28">
        <v>1166287.7999999998</v>
      </c>
    </row>
    <row r="169" spans="1:15" hidden="1" x14ac:dyDescent="0.35">
      <c r="A169" s="27" t="s">
        <v>83</v>
      </c>
      <c r="B169" s="27" t="s">
        <v>30</v>
      </c>
      <c r="C169" s="27" t="s">
        <v>37</v>
      </c>
      <c r="D169" s="28">
        <v>0</v>
      </c>
      <c r="E169" s="28">
        <v>0</v>
      </c>
      <c r="F169" s="28">
        <v>0</v>
      </c>
      <c r="G169" s="28">
        <v>1100230.6000000001</v>
      </c>
      <c r="H169" s="28">
        <v>2463583.9</v>
      </c>
      <c r="I169" s="28">
        <v>1708291.38</v>
      </c>
      <c r="J169" s="28">
        <v>2419668.7999999998</v>
      </c>
      <c r="K169" s="28">
        <v>1853489.4</v>
      </c>
      <c r="L169" s="28">
        <v>1544007.8</v>
      </c>
      <c r="M169" s="28">
        <v>1452313.7</v>
      </c>
      <c r="N169" s="28">
        <v>63128</v>
      </c>
      <c r="O169" s="28">
        <v>0</v>
      </c>
    </row>
    <row r="170" spans="1:15" hidden="1" x14ac:dyDescent="0.35">
      <c r="A170" s="27" t="s">
        <v>83</v>
      </c>
      <c r="B170" s="27" t="s">
        <v>30</v>
      </c>
      <c r="C170" s="27" t="s">
        <v>32</v>
      </c>
      <c r="D170" s="28">
        <v>444095.74</v>
      </c>
      <c r="E170" s="28">
        <v>1059730.4099999999</v>
      </c>
      <c r="F170" s="28">
        <v>2067094.42</v>
      </c>
      <c r="G170" s="28">
        <v>3108244.86</v>
      </c>
      <c r="H170" s="28">
        <v>2356262.1999999997</v>
      </c>
      <c r="I170" s="28">
        <v>1480403.8</v>
      </c>
      <c r="J170" s="28">
        <v>126873.2</v>
      </c>
      <c r="K170" s="28">
        <v>21402</v>
      </c>
      <c r="L170" s="28">
        <v>19874</v>
      </c>
      <c r="M170" s="28">
        <v>35525.839999999997</v>
      </c>
      <c r="N170" s="28">
        <v>64034.46</v>
      </c>
      <c r="O170" s="28">
        <v>125551.91</v>
      </c>
    </row>
    <row r="171" spans="1:15" hidden="1" x14ac:dyDescent="0.35">
      <c r="A171" s="27" t="s">
        <v>83</v>
      </c>
      <c r="B171" s="27" t="s">
        <v>30</v>
      </c>
      <c r="C171" s="27" t="s">
        <v>39</v>
      </c>
      <c r="D171" s="28">
        <v>249822.8</v>
      </c>
      <c r="E171" s="28">
        <v>365580.30000000005</v>
      </c>
      <c r="F171" s="28">
        <v>142463.10999999999</v>
      </c>
      <c r="G171" s="28">
        <v>170847</v>
      </c>
      <c r="H171" s="28">
        <v>167630.77000000002</v>
      </c>
      <c r="I171" s="28">
        <v>192996.95</v>
      </c>
      <c r="J171" s="28">
        <v>323360.59000000003</v>
      </c>
      <c r="K171" s="28">
        <v>303177.45</v>
      </c>
      <c r="L171" s="28">
        <v>347519.66</v>
      </c>
      <c r="M171" s="28">
        <v>588428.35</v>
      </c>
      <c r="N171" s="28">
        <v>462795.09</v>
      </c>
      <c r="O171" s="28">
        <v>645452.78</v>
      </c>
    </row>
    <row r="172" spans="1:15" hidden="1" x14ac:dyDescent="0.35">
      <c r="A172" s="27" t="s">
        <v>83</v>
      </c>
      <c r="B172" s="27" t="s">
        <v>30</v>
      </c>
      <c r="C172" s="27" t="s">
        <v>31</v>
      </c>
      <c r="D172" s="28">
        <v>639866.68000000005</v>
      </c>
      <c r="E172" s="28">
        <v>104385.5</v>
      </c>
      <c r="F172" s="28">
        <v>0</v>
      </c>
      <c r="G172" s="28">
        <v>0</v>
      </c>
      <c r="H172" s="28">
        <v>55200</v>
      </c>
      <c r="I172" s="28">
        <v>0</v>
      </c>
      <c r="J172" s="28">
        <v>0</v>
      </c>
      <c r="K172" s="28">
        <v>85066</v>
      </c>
      <c r="L172" s="28">
        <v>23920</v>
      </c>
      <c r="M172" s="28">
        <v>85866</v>
      </c>
      <c r="N172" s="28">
        <v>360792.4</v>
      </c>
      <c r="O172" s="28">
        <v>2256922.17</v>
      </c>
    </row>
    <row r="173" spans="1:15" hidden="1" x14ac:dyDescent="0.35">
      <c r="A173" s="27" t="s">
        <v>83</v>
      </c>
      <c r="B173" s="27" t="s">
        <v>30</v>
      </c>
      <c r="C173" s="27" t="s">
        <v>40</v>
      </c>
      <c r="D173" s="28">
        <v>594482.43000000005</v>
      </c>
      <c r="E173" s="28">
        <v>859354.08</v>
      </c>
      <c r="F173" s="28">
        <v>1170722</v>
      </c>
      <c r="G173" s="28">
        <v>578128.69999999995</v>
      </c>
      <c r="H173" s="28">
        <v>17306.400000000001</v>
      </c>
      <c r="I173" s="28">
        <v>0</v>
      </c>
      <c r="J173" s="28">
        <v>0</v>
      </c>
      <c r="K173" s="28">
        <v>0</v>
      </c>
      <c r="L173" s="28">
        <v>0</v>
      </c>
      <c r="M173" s="28">
        <v>1870</v>
      </c>
      <c r="N173" s="28">
        <v>0</v>
      </c>
      <c r="O173" s="28">
        <v>252662.97999999998</v>
      </c>
    </row>
    <row r="174" spans="1:15" hidden="1" x14ac:dyDescent="0.35">
      <c r="A174" s="27" t="s">
        <v>83</v>
      </c>
      <c r="B174" s="27" t="s">
        <v>30</v>
      </c>
      <c r="C174" s="27" t="s">
        <v>38</v>
      </c>
      <c r="D174" s="28">
        <v>96725.04</v>
      </c>
      <c r="E174" s="28">
        <v>51744</v>
      </c>
      <c r="F174" s="28">
        <v>23202.400000000001</v>
      </c>
      <c r="G174" s="28">
        <v>0</v>
      </c>
      <c r="H174" s="28">
        <v>0</v>
      </c>
      <c r="I174" s="28">
        <v>0</v>
      </c>
      <c r="J174" s="28">
        <v>0</v>
      </c>
      <c r="K174" s="28">
        <v>0</v>
      </c>
      <c r="L174" s="28">
        <v>0</v>
      </c>
      <c r="M174" s="28">
        <v>52234</v>
      </c>
      <c r="N174" s="28">
        <v>128016</v>
      </c>
      <c r="O174" s="28">
        <v>232778.4</v>
      </c>
    </row>
    <row r="175" spans="1:15" hidden="1" x14ac:dyDescent="0.35">
      <c r="A175" s="27" t="s">
        <v>83</v>
      </c>
      <c r="B175" s="27" t="s">
        <v>30</v>
      </c>
      <c r="C175" s="27" t="s">
        <v>34</v>
      </c>
      <c r="D175" s="28">
        <v>27578</v>
      </c>
      <c r="E175" s="28">
        <v>34647.1</v>
      </c>
      <c r="F175" s="28">
        <v>84007.72</v>
      </c>
      <c r="G175" s="28">
        <v>35623.840000000004</v>
      </c>
      <c r="H175" s="28">
        <v>11422.2</v>
      </c>
      <c r="I175" s="28">
        <v>28141.200000000001</v>
      </c>
      <c r="J175" s="28">
        <v>8253.2000000000007</v>
      </c>
      <c r="K175" s="28">
        <v>48429.06</v>
      </c>
      <c r="L175" s="28">
        <v>4133.3999999999996</v>
      </c>
      <c r="M175" s="28">
        <v>25226.800000000003</v>
      </c>
      <c r="N175" s="28">
        <v>20440.560000000001</v>
      </c>
      <c r="O175" s="28">
        <v>35569.600000000006</v>
      </c>
    </row>
    <row r="176" spans="1:15" hidden="1" x14ac:dyDescent="0.35">
      <c r="A176" s="27" t="s">
        <v>83</v>
      </c>
      <c r="B176" s="27" t="s">
        <v>30</v>
      </c>
      <c r="C176" s="27" t="s">
        <v>42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50393.599999999999</v>
      </c>
    </row>
    <row r="177" spans="1:16" hidden="1" x14ac:dyDescent="0.35">
      <c r="A177" s="27" t="s">
        <v>83</v>
      </c>
      <c r="B177" s="27" t="s">
        <v>55</v>
      </c>
      <c r="C177" s="27" t="s">
        <v>59</v>
      </c>
      <c r="D177" s="28">
        <v>2627141.9400000009</v>
      </c>
      <c r="E177" s="28">
        <v>1200215.6700000002</v>
      </c>
      <c r="F177" s="28">
        <v>935491.94</v>
      </c>
      <c r="G177" s="28">
        <v>1300639.33</v>
      </c>
      <c r="H177" s="28">
        <v>1514763.1300000001</v>
      </c>
      <c r="I177" s="28">
        <v>1619251.3299999996</v>
      </c>
      <c r="J177" s="28">
        <v>1800661.15</v>
      </c>
      <c r="K177" s="28">
        <v>2239280.71</v>
      </c>
      <c r="L177" s="28">
        <v>1178520.8900000001</v>
      </c>
      <c r="M177" s="28">
        <v>1789393.6899999992</v>
      </c>
      <c r="N177" s="28">
        <v>2404905.1199999992</v>
      </c>
      <c r="O177" s="28">
        <v>2688750.9699999997</v>
      </c>
      <c r="P177" s="1">
        <f t="shared" ref="P177:P184" si="3">SUBTOTAL(9,D177:O177)</f>
        <v>0</v>
      </c>
    </row>
    <row r="178" spans="1:16" hidden="1" x14ac:dyDescent="0.35">
      <c r="A178" s="27" t="s">
        <v>83</v>
      </c>
      <c r="B178" s="27" t="s">
        <v>55</v>
      </c>
      <c r="C178" s="27" t="s">
        <v>65</v>
      </c>
      <c r="D178" s="28">
        <v>698947.5</v>
      </c>
      <c r="E178" s="28">
        <v>352082</v>
      </c>
      <c r="F178" s="28">
        <v>2578828.4</v>
      </c>
      <c r="G178" s="28">
        <v>6829490</v>
      </c>
      <c r="H178" s="28">
        <v>1752106.0200000003</v>
      </c>
      <c r="I178" s="28">
        <v>256527</v>
      </c>
      <c r="J178" s="28">
        <v>725820</v>
      </c>
      <c r="K178" s="28">
        <v>907214</v>
      </c>
      <c r="L178" s="28">
        <v>32169.379999999997</v>
      </c>
      <c r="M178" s="28">
        <v>2124.1999999999998</v>
      </c>
      <c r="N178" s="28">
        <v>26481</v>
      </c>
      <c r="O178" s="28">
        <v>1145286.3</v>
      </c>
      <c r="P178" s="1">
        <f t="shared" si="3"/>
        <v>0</v>
      </c>
    </row>
    <row r="179" spans="1:16" hidden="1" x14ac:dyDescent="0.35">
      <c r="A179" s="27" t="s">
        <v>83</v>
      </c>
      <c r="B179" s="27" t="s">
        <v>55</v>
      </c>
      <c r="C179" s="27" t="s">
        <v>64</v>
      </c>
      <c r="D179" s="28">
        <v>964565.37999999989</v>
      </c>
      <c r="E179" s="28">
        <v>890881.31</v>
      </c>
      <c r="F179" s="28">
        <v>643141.15</v>
      </c>
      <c r="G179" s="28">
        <v>751775.17</v>
      </c>
      <c r="H179" s="28">
        <v>572210.5</v>
      </c>
      <c r="I179" s="28">
        <v>930700.14</v>
      </c>
      <c r="J179" s="28">
        <v>364639.84</v>
      </c>
      <c r="K179" s="28">
        <v>637369.32000000007</v>
      </c>
      <c r="L179" s="28">
        <v>678060.77</v>
      </c>
      <c r="M179" s="28">
        <v>958208.76</v>
      </c>
      <c r="N179" s="28">
        <v>324602.09999999998</v>
      </c>
      <c r="O179" s="28">
        <v>1119391.76</v>
      </c>
      <c r="P179" s="1">
        <f t="shared" si="3"/>
        <v>0</v>
      </c>
    </row>
    <row r="180" spans="1:16" hidden="1" x14ac:dyDescent="0.35">
      <c r="A180" s="27" t="s">
        <v>83</v>
      </c>
      <c r="B180" s="27" t="s">
        <v>55</v>
      </c>
      <c r="C180" s="27" t="s">
        <v>61</v>
      </c>
      <c r="D180" s="28">
        <v>191592.06</v>
      </c>
      <c r="E180" s="28">
        <v>266696.67</v>
      </c>
      <c r="F180" s="28">
        <v>153961.59999999998</v>
      </c>
      <c r="G180" s="28">
        <v>225627.89</v>
      </c>
      <c r="H180" s="28">
        <v>75100.02</v>
      </c>
      <c r="I180" s="28">
        <v>301818.27</v>
      </c>
      <c r="J180" s="28">
        <v>226430.94</v>
      </c>
      <c r="K180" s="28">
        <v>398278.15</v>
      </c>
      <c r="L180" s="28">
        <v>125667.39</v>
      </c>
      <c r="M180" s="28">
        <v>201861.21</v>
      </c>
      <c r="N180" s="28">
        <v>74927.31</v>
      </c>
      <c r="O180" s="28">
        <v>274490.76</v>
      </c>
      <c r="P180" s="1">
        <f t="shared" si="3"/>
        <v>0</v>
      </c>
    </row>
    <row r="181" spans="1:16" hidden="1" x14ac:dyDescent="0.35">
      <c r="A181" s="27" t="s">
        <v>83</v>
      </c>
      <c r="B181" s="27" t="s">
        <v>55</v>
      </c>
      <c r="C181" s="27" t="s">
        <v>57</v>
      </c>
      <c r="D181" s="28">
        <v>0</v>
      </c>
      <c r="E181" s="28">
        <v>22781.18</v>
      </c>
      <c r="F181" s="28">
        <v>49057.619999999995</v>
      </c>
      <c r="G181" s="28">
        <v>25001.9</v>
      </c>
      <c r="H181" s="28">
        <v>121334.9</v>
      </c>
      <c r="I181" s="28">
        <v>51087.88</v>
      </c>
      <c r="J181" s="28">
        <v>97705.24</v>
      </c>
      <c r="K181" s="28">
        <v>72533.47</v>
      </c>
      <c r="L181" s="28">
        <v>23241.599999999999</v>
      </c>
      <c r="M181" s="28">
        <v>100196.93</v>
      </c>
      <c r="N181" s="28">
        <v>23339.31</v>
      </c>
      <c r="O181" s="28">
        <v>142868.4</v>
      </c>
      <c r="P181" s="1">
        <f t="shared" si="3"/>
        <v>0</v>
      </c>
    </row>
    <row r="182" spans="1:16" x14ac:dyDescent="0.35">
      <c r="A182" s="27" t="s">
        <v>83</v>
      </c>
      <c r="B182" s="27" t="s">
        <v>55</v>
      </c>
      <c r="C182" s="27" t="s">
        <v>63</v>
      </c>
      <c r="D182" s="28">
        <v>183540</v>
      </c>
      <c r="E182" s="28">
        <v>228511</v>
      </c>
      <c r="F182" s="28">
        <v>79910</v>
      </c>
      <c r="G182" s="28">
        <v>53280</v>
      </c>
      <c r="H182" s="28">
        <v>0</v>
      </c>
      <c r="I182" s="28">
        <v>53651</v>
      </c>
      <c r="J182" s="28">
        <v>0</v>
      </c>
      <c r="K182" s="28">
        <v>80301</v>
      </c>
      <c r="L182" s="28">
        <v>460.75</v>
      </c>
      <c r="M182" s="28">
        <v>0</v>
      </c>
      <c r="N182" s="28">
        <v>0</v>
      </c>
      <c r="O182" s="28">
        <v>0</v>
      </c>
      <c r="P182" s="1">
        <f t="shared" si="3"/>
        <v>679653.75</v>
      </c>
    </row>
    <row r="183" spans="1:16" hidden="1" x14ac:dyDescent="0.35">
      <c r="A183" s="27" t="s">
        <v>83</v>
      </c>
      <c r="B183" s="27" t="s">
        <v>55</v>
      </c>
      <c r="C183" s="27" t="s">
        <v>62</v>
      </c>
      <c r="D183" s="28">
        <v>101480</v>
      </c>
      <c r="E183" s="28">
        <v>13.87</v>
      </c>
      <c r="F183" s="28">
        <v>202991.45</v>
      </c>
      <c r="G183" s="28">
        <v>0</v>
      </c>
      <c r="H183" s="28">
        <v>152318.99</v>
      </c>
      <c r="I183" s="28">
        <v>101480</v>
      </c>
      <c r="J183" s="28">
        <v>0</v>
      </c>
      <c r="K183" s="28">
        <v>0</v>
      </c>
      <c r="L183" s="28">
        <v>0</v>
      </c>
      <c r="M183" s="28">
        <v>0</v>
      </c>
      <c r="N183" s="28">
        <v>33.39</v>
      </c>
      <c r="O183" s="28">
        <v>0</v>
      </c>
      <c r="P183" s="1">
        <f t="shared" si="3"/>
        <v>0</v>
      </c>
    </row>
    <row r="184" spans="1:16" hidden="1" x14ac:dyDescent="0.35">
      <c r="A184" s="27" t="s">
        <v>83</v>
      </c>
      <c r="B184" s="27" t="s">
        <v>55</v>
      </c>
      <c r="C184" s="27" t="s">
        <v>60</v>
      </c>
      <c r="D184" s="28">
        <v>119584.81</v>
      </c>
      <c r="E184" s="28">
        <v>0</v>
      </c>
      <c r="F184" s="28">
        <v>63263.22</v>
      </c>
      <c r="G184" s="28">
        <v>0</v>
      </c>
      <c r="H184" s="28">
        <v>0</v>
      </c>
      <c r="I184" s="28">
        <v>24545.59</v>
      </c>
      <c r="J184" s="28">
        <v>45277.100000000006</v>
      </c>
      <c r="K184" s="28">
        <v>69199.5</v>
      </c>
      <c r="L184" s="28">
        <v>64936.390000000007</v>
      </c>
      <c r="M184" s="28">
        <v>25189.239999999998</v>
      </c>
      <c r="N184" s="28">
        <v>23949.480000000003</v>
      </c>
      <c r="O184" s="28">
        <v>23478.9</v>
      </c>
      <c r="P184" s="1">
        <f t="shared" si="3"/>
        <v>0</v>
      </c>
    </row>
    <row r="185" spans="1:16" hidden="1" x14ac:dyDescent="0.35">
      <c r="A185" s="27" t="s">
        <v>83</v>
      </c>
      <c r="B185" s="27" t="s">
        <v>71</v>
      </c>
      <c r="C185" s="27" t="s">
        <v>72</v>
      </c>
      <c r="D185" s="28">
        <v>932116</v>
      </c>
      <c r="E185" s="28">
        <v>1557037</v>
      </c>
      <c r="F185" s="28">
        <v>914320</v>
      </c>
      <c r="G185" s="28">
        <v>35668983.199999996</v>
      </c>
      <c r="H185" s="28">
        <v>1593936</v>
      </c>
      <c r="I185" s="28">
        <v>1632284</v>
      </c>
      <c r="J185" s="28">
        <v>27281974</v>
      </c>
      <c r="K185" s="28">
        <v>38701825.399999999</v>
      </c>
      <c r="L185" s="28">
        <v>3367229.4</v>
      </c>
      <c r="M185" s="28">
        <v>37775532</v>
      </c>
      <c r="N185" s="28">
        <v>1405996</v>
      </c>
      <c r="O185" s="28">
        <v>702453.4</v>
      </c>
    </row>
    <row r="186" spans="1:16" hidden="1" x14ac:dyDescent="0.35">
      <c r="A186" s="27" t="s">
        <v>83</v>
      </c>
      <c r="B186" s="27" t="s">
        <v>71</v>
      </c>
      <c r="C186" s="27" t="s">
        <v>73</v>
      </c>
      <c r="D186" s="28">
        <v>2810.6</v>
      </c>
      <c r="E186" s="28">
        <v>145</v>
      </c>
      <c r="F186" s="28">
        <v>96</v>
      </c>
      <c r="G186" s="28">
        <v>5836.46</v>
      </c>
      <c r="H186" s="28">
        <v>0</v>
      </c>
      <c r="I186" s="28">
        <v>19740.400000000001</v>
      </c>
      <c r="J186" s="28">
        <v>17408.080000000002</v>
      </c>
      <c r="K186" s="28">
        <v>0</v>
      </c>
      <c r="L186" s="28">
        <v>0</v>
      </c>
      <c r="M186" s="28">
        <v>12342.65</v>
      </c>
      <c r="N186" s="28">
        <v>0</v>
      </c>
      <c r="O186" s="28">
        <v>14124.14</v>
      </c>
    </row>
    <row r="187" spans="1:16" hidden="1" x14ac:dyDescent="0.35">
      <c r="A187" s="27" t="s">
        <v>83</v>
      </c>
      <c r="B187" s="27" t="s">
        <v>48</v>
      </c>
      <c r="C187" s="27" t="s">
        <v>49</v>
      </c>
      <c r="D187" s="28">
        <v>11465447.839999998</v>
      </c>
      <c r="E187" s="28">
        <v>10377092.52</v>
      </c>
      <c r="F187" s="28">
        <v>8942637.7899999991</v>
      </c>
      <c r="G187" s="28">
        <v>8946447.8300000001</v>
      </c>
      <c r="H187" s="28">
        <v>10661067.73</v>
      </c>
      <c r="I187" s="28">
        <v>7751498.9000000004</v>
      </c>
      <c r="J187" s="28">
        <v>9306330.1699999962</v>
      </c>
      <c r="K187" s="28">
        <v>9954221.1999999974</v>
      </c>
      <c r="L187" s="28">
        <v>9578396.459999999</v>
      </c>
      <c r="M187" s="28">
        <v>10486814.970000001</v>
      </c>
      <c r="N187" s="28">
        <v>10690384.25</v>
      </c>
      <c r="O187" s="28">
        <v>11625535.300000001</v>
      </c>
    </row>
    <row r="188" spans="1:16" hidden="1" x14ac:dyDescent="0.35">
      <c r="A188" s="27" t="s">
        <v>83</v>
      </c>
      <c r="B188" s="27" t="s">
        <v>48</v>
      </c>
      <c r="C188" s="27" t="s">
        <v>50</v>
      </c>
      <c r="D188" s="28">
        <v>271470</v>
      </c>
      <c r="E188" s="28">
        <v>50380</v>
      </c>
      <c r="F188" s="28">
        <v>150985</v>
      </c>
      <c r="G188" s="28">
        <v>221305</v>
      </c>
      <c r="H188" s="28">
        <v>176085</v>
      </c>
      <c r="I188" s="28">
        <v>226335</v>
      </c>
      <c r="J188" s="28">
        <v>175890</v>
      </c>
      <c r="K188" s="28">
        <v>150985</v>
      </c>
      <c r="L188" s="28">
        <v>277170</v>
      </c>
      <c r="M188" s="28">
        <v>200920</v>
      </c>
      <c r="N188" s="28">
        <v>25100</v>
      </c>
      <c r="O188" s="28">
        <v>222240</v>
      </c>
    </row>
    <row r="189" spans="1:16" hidden="1" x14ac:dyDescent="0.35">
      <c r="A189" s="27" t="s">
        <v>83</v>
      </c>
      <c r="B189" s="27" t="s">
        <v>48</v>
      </c>
      <c r="C189" s="27" t="s">
        <v>51</v>
      </c>
      <c r="D189" s="28">
        <v>176460.44</v>
      </c>
      <c r="E189" s="28">
        <v>0</v>
      </c>
      <c r="F189" s="28">
        <v>148931.43</v>
      </c>
      <c r="G189" s="28">
        <v>25990</v>
      </c>
      <c r="H189" s="28">
        <v>80250</v>
      </c>
      <c r="I189" s="28">
        <v>104102.46</v>
      </c>
      <c r="J189" s="28">
        <v>332311.43</v>
      </c>
      <c r="K189" s="28">
        <v>84210.94</v>
      </c>
      <c r="L189" s="28">
        <v>136746</v>
      </c>
      <c r="M189" s="28">
        <v>98738</v>
      </c>
      <c r="N189" s="28">
        <v>0</v>
      </c>
      <c r="O189" s="28">
        <v>182595.97999999998</v>
      </c>
    </row>
    <row r="190" spans="1:16" hidden="1" x14ac:dyDescent="0.35">
      <c r="A190" s="27" t="s">
        <v>83</v>
      </c>
      <c r="B190" s="27" t="s">
        <v>48</v>
      </c>
      <c r="C190" s="27" t="s">
        <v>54</v>
      </c>
      <c r="D190" s="28">
        <v>59092</v>
      </c>
      <c r="E190" s="28">
        <v>45610</v>
      </c>
      <c r="F190" s="28">
        <v>11462</v>
      </c>
      <c r="G190" s="28">
        <v>65526.100000000006</v>
      </c>
      <c r="H190" s="28">
        <v>70458</v>
      </c>
      <c r="I190" s="28">
        <v>25200</v>
      </c>
      <c r="J190" s="28">
        <v>57952.68</v>
      </c>
      <c r="K190" s="28">
        <v>31412</v>
      </c>
      <c r="L190" s="28">
        <v>56329.5</v>
      </c>
      <c r="M190" s="28">
        <v>34931</v>
      </c>
      <c r="N190" s="28">
        <v>0</v>
      </c>
      <c r="O190" s="28">
        <v>81740.5</v>
      </c>
    </row>
    <row r="191" spans="1:16" hidden="1" x14ac:dyDescent="0.35">
      <c r="A191" s="27" t="s">
        <v>83</v>
      </c>
      <c r="B191" s="27" t="s">
        <v>48</v>
      </c>
      <c r="C191" s="27" t="s">
        <v>53</v>
      </c>
      <c r="D191" s="28">
        <v>6600</v>
      </c>
      <c r="E191" s="28">
        <v>0</v>
      </c>
      <c r="F191" s="28">
        <v>0</v>
      </c>
      <c r="G191" s="28">
        <v>0</v>
      </c>
      <c r="H191" s="28">
        <v>24200</v>
      </c>
      <c r="I191" s="28">
        <v>0</v>
      </c>
      <c r="J191" s="28">
        <v>20.03</v>
      </c>
      <c r="K191" s="28">
        <v>0</v>
      </c>
      <c r="L191" s="28">
        <v>0</v>
      </c>
      <c r="M191" s="28">
        <v>12594.45</v>
      </c>
      <c r="N191" s="28">
        <v>65260.4</v>
      </c>
      <c r="O191" s="28">
        <v>35278.83</v>
      </c>
    </row>
    <row r="192" spans="1:16" hidden="1" x14ac:dyDescent="0.35">
      <c r="A192" s="27" t="s">
        <v>83</v>
      </c>
      <c r="B192" s="27" t="s">
        <v>66</v>
      </c>
      <c r="C192" s="27" t="s">
        <v>66</v>
      </c>
      <c r="D192" s="28">
        <v>59219550.670000017</v>
      </c>
      <c r="E192" s="28">
        <v>79593078.690000042</v>
      </c>
      <c r="F192" s="28">
        <v>62441641.38000001</v>
      </c>
      <c r="G192" s="28">
        <v>83642905.840000033</v>
      </c>
      <c r="H192" s="28">
        <v>53797673.220000029</v>
      </c>
      <c r="I192" s="28">
        <v>61588819.20000001</v>
      </c>
      <c r="J192" s="28">
        <v>110722922.92000002</v>
      </c>
      <c r="K192" s="28">
        <v>48125322.440000027</v>
      </c>
      <c r="L192" s="28">
        <v>48239959.920000002</v>
      </c>
      <c r="M192" s="28">
        <v>114410924.59000002</v>
      </c>
      <c r="N192" s="28">
        <v>103842127.46000002</v>
      </c>
      <c r="O192" s="28">
        <v>37643806.609999992</v>
      </c>
    </row>
    <row r="193" spans="1:15" hidden="1" x14ac:dyDescent="0.35">
      <c r="A193" s="27" t="s">
        <v>83</v>
      </c>
      <c r="B193" s="27" t="s">
        <v>67</v>
      </c>
      <c r="C193" s="27" t="s">
        <v>68</v>
      </c>
      <c r="D193" s="28">
        <v>6397876.5099999998</v>
      </c>
      <c r="E193" s="28">
        <v>3991945.8100000005</v>
      </c>
      <c r="F193" s="28">
        <v>6108235.1400000006</v>
      </c>
      <c r="G193" s="28">
        <v>8221946.0600000005</v>
      </c>
      <c r="H193" s="28">
        <v>6777843.6000000006</v>
      </c>
      <c r="I193" s="28">
        <v>7714637.9600000009</v>
      </c>
      <c r="J193" s="28">
        <v>7708862.3899999997</v>
      </c>
      <c r="K193" s="28">
        <v>8544346.1400000006</v>
      </c>
      <c r="L193" s="28">
        <v>9852529.4000000004</v>
      </c>
      <c r="M193" s="28">
        <v>7522872.9499999993</v>
      </c>
      <c r="N193" s="28">
        <v>7263411.7400000002</v>
      </c>
      <c r="O193" s="28">
        <v>6971405.7999999989</v>
      </c>
    </row>
    <row r="194" spans="1:15" hidden="1" x14ac:dyDescent="0.35">
      <c r="A194" s="27" t="s">
        <v>83</v>
      </c>
      <c r="B194" s="27" t="s">
        <v>67</v>
      </c>
      <c r="C194" s="27" t="s">
        <v>70</v>
      </c>
      <c r="D194" s="28">
        <v>41109.379999999997</v>
      </c>
      <c r="E194" s="28">
        <v>0</v>
      </c>
      <c r="F194" s="28">
        <v>16170.87</v>
      </c>
      <c r="G194" s="28">
        <v>19890.29</v>
      </c>
      <c r="H194" s="28">
        <v>11637.69</v>
      </c>
      <c r="I194" s="28">
        <v>7695.07</v>
      </c>
      <c r="J194" s="28">
        <v>43895.97</v>
      </c>
      <c r="K194" s="28">
        <v>127490.82999999999</v>
      </c>
      <c r="L194" s="28">
        <v>3232.1</v>
      </c>
      <c r="M194" s="28">
        <v>145049.63</v>
      </c>
      <c r="N194" s="28">
        <v>81725.540000000008</v>
      </c>
      <c r="O194" s="28">
        <v>13453.58</v>
      </c>
    </row>
    <row r="195" spans="1:15" hidden="1" x14ac:dyDescent="0.35">
      <c r="A195" s="27" t="s">
        <v>83</v>
      </c>
      <c r="B195" s="27" t="s">
        <v>67</v>
      </c>
      <c r="C195" s="27" t="s">
        <v>69</v>
      </c>
      <c r="D195" s="28">
        <v>339.9</v>
      </c>
      <c r="E195" s="28">
        <v>19</v>
      </c>
      <c r="F195" s="28">
        <v>0</v>
      </c>
      <c r="G195" s="28">
        <v>0</v>
      </c>
      <c r="H195" s="28">
        <v>0</v>
      </c>
      <c r="I195" s="28">
        <v>169.95</v>
      </c>
      <c r="J195" s="28">
        <v>0</v>
      </c>
      <c r="K195" s="28">
        <v>0</v>
      </c>
      <c r="L195" s="28">
        <v>0</v>
      </c>
      <c r="M195" s="28">
        <v>19</v>
      </c>
      <c r="N195" s="28">
        <v>0</v>
      </c>
      <c r="O195" s="28">
        <v>15.55</v>
      </c>
    </row>
    <row r="196" spans="1:15" hidden="1" x14ac:dyDescent="0.35">
      <c r="A196" s="27" t="s">
        <v>82</v>
      </c>
      <c r="B196" s="27" t="s">
        <v>17</v>
      </c>
      <c r="C196" s="27" t="s">
        <v>18</v>
      </c>
      <c r="D196" s="28">
        <v>80780170</v>
      </c>
      <c r="E196" s="28">
        <v>24300620</v>
      </c>
      <c r="F196" s="28">
        <v>130802870</v>
      </c>
      <c r="G196" s="28">
        <v>99109750</v>
      </c>
      <c r="H196" s="28">
        <v>80842330</v>
      </c>
      <c r="I196" s="28">
        <v>167900930</v>
      </c>
      <c r="J196" s="28">
        <v>151098740</v>
      </c>
      <c r="K196" s="28">
        <v>43943530</v>
      </c>
      <c r="L196" s="28">
        <v>132408910</v>
      </c>
      <c r="M196" s="28">
        <v>96878450</v>
      </c>
      <c r="N196" s="28">
        <v>66844310</v>
      </c>
      <c r="O196" s="28">
        <v>33962580</v>
      </c>
    </row>
    <row r="197" spans="1:15" hidden="1" x14ac:dyDescent="0.35">
      <c r="A197" s="27" t="s">
        <v>82</v>
      </c>
      <c r="B197" s="27" t="s">
        <v>17</v>
      </c>
      <c r="C197" s="27" t="s">
        <v>19</v>
      </c>
      <c r="D197" s="28">
        <v>31542726</v>
      </c>
      <c r="E197" s="28">
        <v>18629886</v>
      </c>
      <c r="F197" s="28">
        <v>25259627.199999999</v>
      </c>
      <c r="G197" s="28">
        <v>30975308</v>
      </c>
      <c r="H197" s="28">
        <v>25909863</v>
      </c>
      <c r="I197" s="28">
        <v>27932203</v>
      </c>
      <c r="J197" s="28">
        <v>21244192.800000001</v>
      </c>
      <c r="K197" s="28">
        <v>21133847.600000001</v>
      </c>
      <c r="L197" s="28">
        <v>21335314</v>
      </c>
      <c r="M197" s="28">
        <v>10991550.6</v>
      </c>
      <c r="N197" s="28">
        <v>6924478</v>
      </c>
      <c r="O197" s="28">
        <v>17537033.399999999</v>
      </c>
    </row>
    <row r="198" spans="1:15" hidden="1" x14ac:dyDescent="0.35">
      <c r="A198" s="27" t="s">
        <v>82</v>
      </c>
      <c r="B198" s="27" t="s">
        <v>17</v>
      </c>
      <c r="C198" s="27" t="s">
        <v>22</v>
      </c>
      <c r="D198" s="28">
        <v>5196424</v>
      </c>
      <c r="E198" s="28">
        <v>2831783</v>
      </c>
      <c r="F198" s="28">
        <v>3205092</v>
      </c>
      <c r="G198" s="28">
        <v>1972733.5</v>
      </c>
      <c r="H198" s="28">
        <v>4483768</v>
      </c>
      <c r="I198" s="28">
        <v>1493649</v>
      </c>
      <c r="J198" s="28">
        <v>3847859</v>
      </c>
      <c r="K198" s="28">
        <v>3972702</v>
      </c>
      <c r="L198" s="28">
        <v>2023272.2499999998</v>
      </c>
      <c r="M198" s="28">
        <v>2658125.41</v>
      </c>
      <c r="N198" s="28">
        <v>2639900.81</v>
      </c>
      <c r="O198" s="28">
        <v>2724947</v>
      </c>
    </row>
    <row r="199" spans="1:15" hidden="1" x14ac:dyDescent="0.35">
      <c r="A199" s="27" t="s">
        <v>82</v>
      </c>
      <c r="B199" s="27" t="s">
        <v>17</v>
      </c>
      <c r="C199" s="27" t="s">
        <v>23</v>
      </c>
      <c r="D199" s="28">
        <v>282293.90000000002</v>
      </c>
      <c r="E199" s="28">
        <v>300402.2</v>
      </c>
      <c r="F199" s="28">
        <v>972288.6</v>
      </c>
      <c r="G199" s="28">
        <v>477103</v>
      </c>
      <c r="H199" s="28">
        <v>406469.8</v>
      </c>
      <c r="I199" s="28">
        <v>582290.69999999995</v>
      </c>
      <c r="J199" s="28">
        <v>1041323.1</v>
      </c>
      <c r="K199" s="28">
        <v>464778</v>
      </c>
      <c r="L199" s="28">
        <v>252835.8</v>
      </c>
      <c r="M199" s="28">
        <v>729103</v>
      </c>
      <c r="N199" s="28">
        <v>570841.80000000005</v>
      </c>
      <c r="O199" s="28">
        <v>731437.6</v>
      </c>
    </row>
    <row r="200" spans="1:15" hidden="1" x14ac:dyDescent="0.35">
      <c r="A200" s="27" t="s">
        <v>82</v>
      </c>
      <c r="B200" s="27" t="s">
        <v>17</v>
      </c>
      <c r="C200" s="27" t="s">
        <v>21</v>
      </c>
      <c r="D200" s="28">
        <v>0</v>
      </c>
      <c r="E200" s="28">
        <v>0</v>
      </c>
      <c r="F200" s="28">
        <v>0</v>
      </c>
      <c r="G200" s="28">
        <v>7210</v>
      </c>
      <c r="H200" s="28">
        <v>5150</v>
      </c>
      <c r="I200" s="28">
        <v>0</v>
      </c>
      <c r="J200" s="28">
        <v>4120</v>
      </c>
      <c r="K200" s="28">
        <v>0</v>
      </c>
      <c r="L200" s="28">
        <v>0</v>
      </c>
      <c r="M200" s="28">
        <v>3090</v>
      </c>
      <c r="N200" s="28">
        <v>150144</v>
      </c>
      <c r="O200" s="28">
        <v>0</v>
      </c>
    </row>
    <row r="201" spans="1:15" hidden="1" x14ac:dyDescent="0.35">
      <c r="A201" s="27" t="s">
        <v>82</v>
      </c>
      <c r="B201" s="27" t="s">
        <v>17</v>
      </c>
      <c r="C201" s="27" t="s">
        <v>27</v>
      </c>
      <c r="D201" s="28">
        <v>38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</row>
    <row r="202" spans="1:15" hidden="1" x14ac:dyDescent="0.35">
      <c r="A202" s="27" t="s">
        <v>82</v>
      </c>
      <c r="B202" s="27" t="s">
        <v>74</v>
      </c>
      <c r="C202" s="27" t="s">
        <v>74</v>
      </c>
      <c r="D202" s="28">
        <v>0</v>
      </c>
      <c r="E202" s="28">
        <v>0</v>
      </c>
      <c r="F202" s="28">
        <v>0</v>
      </c>
      <c r="G202" s="28">
        <v>0</v>
      </c>
      <c r="H202" s="28">
        <v>0</v>
      </c>
      <c r="I202" s="28">
        <v>0</v>
      </c>
      <c r="J202" s="28">
        <v>0</v>
      </c>
      <c r="K202" s="28">
        <v>0</v>
      </c>
      <c r="L202" s="28">
        <v>0</v>
      </c>
      <c r="M202" s="28">
        <v>0</v>
      </c>
      <c r="N202" s="28">
        <v>0</v>
      </c>
      <c r="O202" s="28">
        <v>0</v>
      </c>
    </row>
    <row r="203" spans="1:15" hidden="1" x14ac:dyDescent="0.35">
      <c r="A203" s="27" t="s">
        <v>82</v>
      </c>
      <c r="B203" s="27" t="s">
        <v>43</v>
      </c>
      <c r="C203" s="27" t="s">
        <v>45</v>
      </c>
      <c r="D203" s="28">
        <v>40872729</v>
      </c>
      <c r="E203" s="28">
        <v>36871442</v>
      </c>
      <c r="F203" s="28">
        <v>38833850</v>
      </c>
      <c r="G203" s="28">
        <v>33335602.66</v>
      </c>
      <c r="H203" s="28">
        <v>37400558</v>
      </c>
      <c r="I203" s="28">
        <v>31186706</v>
      </c>
      <c r="J203" s="28">
        <v>47717230</v>
      </c>
      <c r="K203" s="28">
        <v>32868472</v>
      </c>
      <c r="L203" s="28">
        <v>22463969</v>
      </c>
      <c r="M203" s="28">
        <v>30047162</v>
      </c>
      <c r="N203" s="28">
        <v>21580851</v>
      </c>
      <c r="O203" s="28">
        <v>25347233</v>
      </c>
    </row>
    <row r="204" spans="1:15" hidden="1" x14ac:dyDescent="0.35">
      <c r="A204" s="27" t="s">
        <v>82</v>
      </c>
      <c r="B204" s="27" t="s">
        <v>43</v>
      </c>
      <c r="C204" s="27" t="s">
        <v>44</v>
      </c>
      <c r="D204" s="28">
        <v>21926350</v>
      </c>
      <c r="E204" s="28">
        <v>39214598</v>
      </c>
      <c r="F204" s="28">
        <v>36631063</v>
      </c>
      <c r="G204" s="28">
        <v>25167484</v>
      </c>
      <c r="H204" s="28">
        <v>51076575</v>
      </c>
      <c r="I204" s="28">
        <v>10438036</v>
      </c>
      <c r="J204" s="28">
        <v>30435160</v>
      </c>
      <c r="K204" s="28">
        <v>24723205</v>
      </c>
      <c r="L204" s="28">
        <v>34428855</v>
      </c>
      <c r="M204" s="28">
        <v>32719561</v>
      </c>
      <c r="N204" s="28">
        <v>37367241</v>
      </c>
      <c r="O204" s="28">
        <v>27606320</v>
      </c>
    </row>
    <row r="205" spans="1:15" hidden="1" x14ac:dyDescent="0.35">
      <c r="A205" s="27" t="s">
        <v>82</v>
      </c>
      <c r="B205" s="27" t="s">
        <v>43</v>
      </c>
      <c r="C205" s="27" t="s">
        <v>46</v>
      </c>
      <c r="D205" s="28">
        <v>0</v>
      </c>
      <c r="E205" s="28">
        <v>48646</v>
      </c>
      <c r="F205" s="28">
        <v>0</v>
      </c>
      <c r="G205" s="28">
        <v>26417.599999999999</v>
      </c>
      <c r="H205" s="28">
        <v>131372</v>
      </c>
      <c r="I205" s="28">
        <v>1</v>
      </c>
      <c r="J205" s="28">
        <v>53412</v>
      </c>
      <c r="K205" s="28">
        <v>47942.38</v>
      </c>
      <c r="L205" s="28">
        <v>25010</v>
      </c>
      <c r="M205" s="28">
        <v>166254</v>
      </c>
      <c r="N205" s="28">
        <v>24517</v>
      </c>
      <c r="O205" s="28">
        <v>182</v>
      </c>
    </row>
    <row r="206" spans="1:15" hidden="1" x14ac:dyDescent="0.35">
      <c r="A206" s="27" t="s">
        <v>82</v>
      </c>
      <c r="B206" s="27" t="s">
        <v>43</v>
      </c>
      <c r="C206" s="27" t="s">
        <v>47</v>
      </c>
      <c r="D206" s="28">
        <v>0</v>
      </c>
      <c r="E206" s="28">
        <v>54</v>
      </c>
      <c r="F206" s="28">
        <v>27</v>
      </c>
      <c r="G206" s="28">
        <v>0</v>
      </c>
      <c r="H206" s="28">
        <v>189</v>
      </c>
      <c r="I206" s="28">
        <v>200.65</v>
      </c>
      <c r="J206" s="28">
        <v>0</v>
      </c>
      <c r="K206" s="28">
        <v>4.4000000000000004</v>
      </c>
      <c r="L206" s="28">
        <v>828.5</v>
      </c>
      <c r="M206" s="28">
        <v>322</v>
      </c>
      <c r="N206" s="28">
        <v>182</v>
      </c>
      <c r="O206" s="28">
        <v>0</v>
      </c>
    </row>
    <row r="207" spans="1:15" hidden="1" x14ac:dyDescent="0.35">
      <c r="A207" s="27" t="s">
        <v>82</v>
      </c>
      <c r="B207" s="27" t="s">
        <v>30</v>
      </c>
      <c r="C207" s="27" t="s">
        <v>32</v>
      </c>
      <c r="D207" s="28">
        <v>2686354</v>
      </c>
      <c r="E207" s="28">
        <v>6939297.8000000007</v>
      </c>
      <c r="F207" s="28">
        <v>17432815.100000001</v>
      </c>
      <c r="G207" s="28">
        <v>18264545.699999999</v>
      </c>
      <c r="H207" s="28">
        <v>1270102.9000000001</v>
      </c>
      <c r="I207" s="28">
        <v>140152</v>
      </c>
      <c r="J207" s="28">
        <v>67882.8</v>
      </c>
      <c r="K207" s="28">
        <v>52440</v>
      </c>
      <c r="L207" s="28">
        <v>111864.48</v>
      </c>
      <c r="M207" s="28">
        <v>20920</v>
      </c>
      <c r="N207" s="28">
        <v>20920</v>
      </c>
      <c r="O207" s="28">
        <v>57780</v>
      </c>
    </row>
    <row r="208" spans="1:15" hidden="1" x14ac:dyDescent="0.35">
      <c r="A208" s="27" t="s">
        <v>82</v>
      </c>
      <c r="B208" s="27" t="s">
        <v>30</v>
      </c>
      <c r="C208" s="27" t="s">
        <v>34</v>
      </c>
      <c r="D208" s="28">
        <v>961063.66000000015</v>
      </c>
      <c r="E208" s="28">
        <v>665542.37</v>
      </c>
      <c r="F208" s="28">
        <v>420442.94</v>
      </c>
      <c r="G208" s="28">
        <v>457825.87</v>
      </c>
      <c r="H208" s="28">
        <v>142403.79999999999</v>
      </c>
      <c r="I208" s="28">
        <v>274161.02</v>
      </c>
      <c r="J208" s="28">
        <v>289342.90999999997</v>
      </c>
      <c r="K208" s="28">
        <v>331506.5</v>
      </c>
      <c r="L208" s="28">
        <v>139137.4</v>
      </c>
      <c r="M208" s="28">
        <v>256008.7</v>
      </c>
      <c r="N208" s="28">
        <v>491610.56999999995</v>
      </c>
      <c r="O208" s="28">
        <v>877635.82</v>
      </c>
    </row>
    <row r="209" spans="1:16" hidden="1" x14ac:dyDescent="0.35">
      <c r="A209" s="27" t="s">
        <v>82</v>
      </c>
      <c r="B209" s="27" t="s">
        <v>30</v>
      </c>
      <c r="C209" s="27" t="s">
        <v>31</v>
      </c>
      <c r="D209" s="28">
        <v>3033287.3</v>
      </c>
      <c r="E209" s="28">
        <v>457680.52</v>
      </c>
      <c r="F209" s="28">
        <v>36.799999999999997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28">
        <v>0</v>
      </c>
      <c r="N209" s="28">
        <v>116555</v>
      </c>
      <c r="O209" s="28">
        <v>1693547.6</v>
      </c>
    </row>
    <row r="210" spans="1:16" hidden="1" x14ac:dyDescent="0.35">
      <c r="A210" s="27" t="s">
        <v>82</v>
      </c>
      <c r="B210" s="27" t="s">
        <v>30</v>
      </c>
      <c r="C210" s="27" t="s">
        <v>42</v>
      </c>
      <c r="D210" s="28">
        <v>0</v>
      </c>
      <c r="E210" s="28">
        <v>0</v>
      </c>
      <c r="F210" s="28">
        <v>0</v>
      </c>
      <c r="G210" s="28">
        <v>0</v>
      </c>
      <c r="H210" s="28">
        <v>25920</v>
      </c>
      <c r="I210" s="28">
        <v>1051056</v>
      </c>
      <c r="J210" s="28">
        <v>1151407.3999999999</v>
      </c>
      <c r="K210" s="28">
        <v>1018696</v>
      </c>
      <c r="L210" s="28">
        <v>668658.4</v>
      </c>
      <c r="M210" s="28">
        <v>45864</v>
      </c>
      <c r="N210" s="28">
        <v>0</v>
      </c>
      <c r="O210" s="28">
        <v>0</v>
      </c>
    </row>
    <row r="211" spans="1:16" hidden="1" x14ac:dyDescent="0.35">
      <c r="A211" s="27" t="s">
        <v>82</v>
      </c>
      <c r="B211" s="27" t="s">
        <v>30</v>
      </c>
      <c r="C211" s="27" t="s">
        <v>37</v>
      </c>
      <c r="D211" s="28">
        <v>0</v>
      </c>
      <c r="E211" s="28">
        <v>0</v>
      </c>
      <c r="F211" s="28">
        <v>23544</v>
      </c>
      <c r="G211" s="28">
        <v>950938.6</v>
      </c>
      <c r="H211" s="28">
        <v>1040182</v>
      </c>
      <c r="I211" s="28">
        <v>675780</v>
      </c>
      <c r="J211" s="28">
        <v>100546</v>
      </c>
      <c r="K211" s="28">
        <v>47976</v>
      </c>
      <c r="L211" s="28">
        <v>24192</v>
      </c>
      <c r="M211" s="28">
        <v>21942</v>
      </c>
      <c r="N211" s="28">
        <v>0</v>
      </c>
      <c r="O211" s="28">
        <v>0</v>
      </c>
    </row>
    <row r="212" spans="1:16" hidden="1" x14ac:dyDescent="0.35">
      <c r="A212" s="27" t="s">
        <v>82</v>
      </c>
      <c r="B212" s="27" t="s">
        <v>30</v>
      </c>
      <c r="C212" s="27" t="s">
        <v>35</v>
      </c>
      <c r="D212" s="28">
        <v>70489.700000000012</v>
      </c>
      <c r="E212" s="28">
        <v>132891.4</v>
      </c>
      <c r="F212" s="28">
        <v>143897.29999999996</v>
      </c>
      <c r="G212" s="28">
        <v>167432.69999999998</v>
      </c>
      <c r="H212" s="28">
        <v>169305.2</v>
      </c>
      <c r="I212" s="28">
        <v>115557.75000000001</v>
      </c>
      <c r="J212" s="28">
        <v>197217.99000000002</v>
      </c>
      <c r="K212" s="28">
        <v>344911.22000000003</v>
      </c>
      <c r="L212" s="28">
        <v>281215.69999999995</v>
      </c>
      <c r="M212" s="28">
        <v>343549.14999999997</v>
      </c>
      <c r="N212" s="28">
        <v>18048</v>
      </c>
      <c r="O212" s="28">
        <v>131111.49</v>
      </c>
    </row>
    <row r="213" spans="1:16" hidden="1" x14ac:dyDescent="0.35">
      <c r="A213" s="27" t="s">
        <v>82</v>
      </c>
      <c r="B213" s="27" t="s">
        <v>30</v>
      </c>
      <c r="C213" s="27" t="s">
        <v>39</v>
      </c>
      <c r="D213" s="28">
        <v>12387</v>
      </c>
      <c r="E213" s="28">
        <v>0</v>
      </c>
      <c r="F213" s="28">
        <v>0</v>
      </c>
      <c r="G213" s="28">
        <v>31974</v>
      </c>
      <c r="H213" s="28">
        <v>145823</v>
      </c>
      <c r="I213" s="28">
        <v>119819</v>
      </c>
      <c r="J213" s="28">
        <v>57764</v>
      </c>
      <c r="K213" s="28">
        <v>97919</v>
      </c>
      <c r="L213" s="28">
        <v>0</v>
      </c>
      <c r="M213" s="28">
        <v>23597</v>
      </c>
      <c r="N213" s="28">
        <v>0</v>
      </c>
      <c r="O213" s="28">
        <v>12387</v>
      </c>
    </row>
    <row r="214" spans="1:16" hidden="1" x14ac:dyDescent="0.35">
      <c r="A214" s="27" t="s">
        <v>82</v>
      </c>
      <c r="B214" s="27" t="s">
        <v>30</v>
      </c>
      <c r="C214" s="27" t="s">
        <v>33</v>
      </c>
      <c r="D214" s="28">
        <v>0</v>
      </c>
      <c r="E214" s="28">
        <v>17553.599999999999</v>
      </c>
      <c r="F214" s="28">
        <v>0</v>
      </c>
      <c r="G214" s="28">
        <v>0</v>
      </c>
      <c r="H214" s="28">
        <v>0</v>
      </c>
      <c r="I214" s="28">
        <v>0</v>
      </c>
      <c r="J214" s="28">
        <v>0</v>
      </c>
      <c r="K214" s="28">
        <v>0</v>
      </c>
      <c r="L214" s="28">
        <v>0</v>
      </c>
      <c r="M214" s="28">
        <v>0</v>
      </c>
      <c r="N214" s="28">
        <v>0</v>
      </c>
      <c r="O214" s="28">
        <v>0</v>
      </c>
    </row>
    <row r="215" spans="1:16" hidden="1" x14ac:dyDescent="0.35">
      <c r="A215" s="27" t="s">
        <v>82</v>
      </c>
      <c r="B215" s="27" t="s">
        <v>30</v>
      </c>
      <c r="C215" s="27" t="s">
        <v>36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264.95999999999998</v>
      </c>
      <c r="N215" s="28">
        <v>0</v>
      </c>
      <c r="O215" s="28">
        <v>0</v>
      </c>
    </row>
    <row r="216" spans="1:16" hidden="1" x14ac:dyDescent="0.35">
      <c r="A216" s="27" t="s">
        <v>82</v>
      </c>
      <c r="B216" s="27" t="s">
        <v>55</v>
      </c>
      <c r="C216" s="27" t="s">
        <v>56</v>
      </c>
      <c r="D216" s="28">
        <v>3026652.93</v>
      </c>
      <c r="E216" s="28">
        <v>2896945.4699999993</v>
      </c>
      <c r="F216" s="28">
        <v>2896388.65</v>
      </c>
      <c r="G216" s="28">
        <v>2764283.5</v>
      </c>
      <c r="H216" s="28">
        <v>2904120.8599999994</v>
      </c>
      <c r="I216" s="28">
        <v>1819479.2899999998</v>
      </c>
      <c r="J216" s="28">
        <v>3133968.3400000003</v>
      </c>
      <c r="K216" s="28">
        <v>2791531.1999999997</v>
      </c>
      <c r="L216" s="28">
        <v>2159091.86</v>
      </c>
      <c r="M216" s="28">
        <v>2133174.15</v>
      </c>
      <c r="N216" s="28">
        <v>2248684.9</v>
      </c>
      <c r="O216" s="28">
        <v>1993315.2499999998</v>
      </c>
      <c r="P216" s="1">
        <f t="shared" ref="P216:P222" si="4">SUBTOTAL(9,D216:O216)</f>
        <v>0</v>
      </c>
    </row>
    <row r="217" spans="1:16" hidden="1" x14ac:dyDescent="0.35">
      <c r="A217" s="27" t="s">
        <v>82</v>
      </c>
      <c r="B217" s="27" t="s">
        <v>55</v>
      </c>
      <c r="C217" s="27" t="s">
        <v>59</v>
      </c>
      <c r="D217" s="28">
        <v>2080095.41</v>
      </c>
      <c r="E217" s="28">
        <v>782221.49</v>
      </c>
      <c r="F217" s="28">
        <v>519605</v>
      </c>
      <c r="G217" s="28">
        <v>316205.79999999993</v>
      </c>
      <c r="H217" s="28">
        <v>1447563.57</v>
      </c>
      <c r="I217" s="28">
        <v>1551238.34</v>
      </c>
      <c r="J217" s="28">
        <v>824571.25999999989</v>
      </c>
      <c r="K217" s="28">
        <v>991215.98</v>
      </c>
      <c r="L217" s="28">
        <v>824131.56</v>
      </c>
      <c r="M217" s="28">
        <v>1058536.94</v>
      </c>
      <c r="N217" s="28">
        <v>780443.77</v>
      </c>
      <c r="O217" s="28">
        <v>1896243.44</v>
      </c>
      <c r="P217" s="1">
        <f t="shared" si="4"/>
        <v>0</v>
      </c>
    </row>
    <row r="218" spans="1:16" hidden="1" x14ac:dyDescent="0.35">
      <c r="A218" s="27" t="s">
        <v>82</v>
      </c>
      <c r="B218" s="27" t="s">
        <v>55</v>
      </c>
      <c r="C218" s="27" t="s">
        <v>62</v>
      </c>
      <c r="D218" s="28">
        <v>664723.38</v>
      </c>
      <c r="E218" s="28">
        <v>264969.44</v>
      </c>
      <c r="F218" s="28">
        <v>164713.26</v>
      </c>
      <c r="G218" s="28">
        <v>685152.92</v>
      </c>
      <c r="H218" s="28">
        <v>188380.06</v>
      </c>
      <c r="I218" s="28">
        <v>212024.54</v>
      </c>
      <c r="J218" s="28">
        <v>95813.89</v>
      </c>
      <c r="K218" s="28">
        <v>186771.33</v>
      </c>
      <c r="L218" s="28">
        <v>46662.400000000001</v>
      </c>
      <c r="M218" s="28">
        <v>236484.45</v>
      </c>
      <c r="N218" s="28">
        <v>284913.84000000003</v>
      </c>
      <c r="O218" s="28">
        <v>118148.99000000002</v>
      </c>
      <c r="P218" s="1">
        <f t="shared" si="4"/>
        <v>0</v>
      </c>
    </row>
    <row r="219" spans="1:16" hidden="1" x14ac:dyDescent="0.35">
      <c r="A219" s="27" t="s">
        <v>82</v>
      </c>
      <c r="B219" s="27" t="s">
        <v>55</v>
      </c>
      <c r="C219" s="27" t="s">
        <v>57</v>
      </c>
      <c r="D219" s="28">
        <v>163504.45000000001</v>
      </c>
      <c r="E219" s="28">
        <v>107053.15</v>
      </c>
      <c r="F219" s="28">
        <v>46533.08</v>
      </c>
      <c r="G219" s="28">
        <v>0</v>
      </c>
      <c r="H219" s="28">
        <v>71738.679999999993</v>
      </c>
      <c r="I219" s="28">
        <v>69979.010000000009</v>
      </c>
      <c r="J219" s="28">
        <v>140221.60999999999</v>
      </c>
      <c r="K219" s="28">
        <v>172462.22999999998</v>
      </c>
      <c r="L219" s="28">
        <v>46626.37</v>
      </c>
      <c r="M219" s="28">
        <v>46675.19</v>
      </c>
      <c r="N219" s="28">
        <v>0</v>
      </c>
      <c r="O219" s="28">
        <v>0</v>
      </c>
      <c r="P219" s="1">
        <f t="shared" si="4"/>
        <v>0</v>
      </c>
    </row>
    <row r="220" spans="1:16" hidden="1" x14ac:dyDescent="0.35">
      <c r="A220" s="27" t="s">
        <v>82</v>
      </c>
      <c r="B220" s="27" t="s">
        <v>55</v>
      </c>
      <c r="C220" s="27" t="s">
        <v>58</v>
      </c>
      <c r="D220" s="28">
        <v>123145.02</v>
      </c>
      <c r="E220" s="28">
        <v>42616.82</v>
      </c>
      <c r="F220" s="28">
        <v>34457.69</v>
      </c>
      <c r="G220" s="28">
        <v>118490.48</v>
      </c>
      <c r="H220" s="28">
        <v>44047.369999999995</v>
      </c>
      <c r="I220" s="28">
        <v>79700.41</v>
      </c>
      <c r="J220" s="28">
        <v>75917.919999999998</v>
      </c>
      <c r="K220" s="28">
        <v>83980.349999999991</v>
      </c>
      <c r="L220" s="28">
        <v>53623.100000000006</v>
      </c>
      <c r="M220" s="28">
        <v>36316.550000000003</v>
      </c>
      <c r="N220" s="28">
        <v>56956.899999999994</v>
      </c>
      <c r="O220" s="28">
        <v>92091.73000000001</v>
      </c>
      <c r="P220" s="1">
        <f t="shared" si="4"/>
        <v>0</v>
      </c>
    </row>
    <row r="221" spans="1:16" x14ac:dyDescent="0.35">
      <c r="A221" s="27" t="s">
        <v>82</v>
      </c>
      <c r="B221" s="27" t="s">
        <v>55</v>
      </c>
      <c r="C221" s="27" t="s">
        <v>63</v>
      </c>
      <c r="D221" s="28">
        <v>359600</v>
      </c>
      <c r="E221" s="28">
        <v>0</v>
      </c>
      <c r="F221" s="28">
        <v>0</v>
      </c>
      <c r="G221" s="28">
        <v>0</v>
      </c>
      <c r="H221" s="28">
        <v>0</v>
      </c>
      <c r="I221" s="28">
        <v>0</v>
      </c>
      <c r="J221" s="28">
        <v>0</v>
      </c>
      <c r="K221" s="28">
        <v>0</v>
      </c>
      <c r="L221" s="28">
        <v>0</v>
      </c>
      <c r="M221" s="28">
        <v>0</v>
      </c>
      <c r="N221" s="28">
        <v>0</v>
      </c>
      <c r="O221" s="28">
        <v>0</v>
      </c>
      <c r="P221" s="1">
        <f t="shared" si="4"/>
        <v>359600</v>
      </c>
    </row>
    <row r="222" spans="1:16" hidden="1" x14ac:dyDescent="0.35">
      <c r="A222" s="27" t="s">
        <v>82</v>
      </c>
      <c r="B222" s="27" t="s">
        <v>55</v>
      </c>
      <c r="C222" s="27" t="s">
        <v>65</v>
      </c>
      <c r="D222" s="28">
        <v>5952</v>
      </c>
      <c r="E222" s="28">
        <v>0</v>
      </c>
      <c r="F222" s="28">
        <v>0</v>
      </c>
      <c r="G222" s="28">
        <v>130</v>
      </c>
      <c r="H222" s="28">
        <v>6337</v>
      </c>
      <c r="I222" s="28">
        <v>0</v>
      </c>
      <c r="J222" s="28">
        <v>6337</v>
      </c>
      <c r="K222" s="28">
        <v>0</v>
      </c>
      <c r="L222" s="28">
        <v>11609</v>
      </c>
      <c r="M222" s="28">
        <v>0</v>
      </c>
      <c r="N222" s="28">
        <v>0</v>
      </c>
      <c r="O222" s="28">
        <v>0</v>
      </c>
      <c r="P222" s="1">
        <f t="shared" si="4"/>
        <v>0</v>
      </c>
    </row>
    <row r="223" spans="1:16" hidden="1" x14ac:dyDescent="0.35">
      <c r="A223" s="27" t="s">
        <v>82</v>
      </c>
      <c r="B223" s="27" t="s">
        <v>71</v>
      </c>
      <c r="C223" s="27" t="s">
        <v>72</v>
      </c>
      <c r="D223" s="28">
        <v>144284</v>
      </c>
      <c r="E223" s="28">
        <v>82448</v>
      </c>
      <c r="F223" s="28">
        <v>61798</v>
      </c>
      <c r="G223" s="28">
        <v>123672</v>
      </c>
      <c r="H223" s="28">
        <v>144208</v>
      </c>
      <c r="I223" s="28">
        <v>185508</v>
      </c>
      <c r="J223" s="28">
        <v>82448</v>
      </c>
      <c r="K223" s="28">
        <v>82520</v>
      </c>
      <c r="L223" s="28">
        <v>247287</v>
      </c>
      <c r="M223" s="28">
        <v>103022</v>
      </c>
      <c r="N223" s="28">
        <v>226713</v>
      </c>
      <c r="O223" s="28">
        <v>535541</v>
      </c>
    </row>
    <row r="224" spans="1:16" hidden="1" x14ac:dyDescent="0.35">
      <c r="A224" s="27" t="s">
        <v>82</v>
      </c>
      <c r="B224" s="27" t="s">
        <v>71</v>
      </c>
      <c r="C224" s="27" t="s">
        <v>73</v>
      </c>
      <c r="D224" s="28">
        <v>0</v>
      </c>
      <c r="E224" s="28">
        <v>0</v>
      </c>
      <c r="F224" s="28">
        <v>5540</v>
      </c>
      <c r="G224" s="28">
        <v>0</v>
      </c>
      <c r="H224" s="28">
        <v>0</v>
      </c>
      <c r="I224" s="28">
        <v>0</v>
      </c>
      <c r="J224" s="28">
        <v>0</v>
      </c>
      <c r="K224" s="28">
        <v>51</v>
      </c>
      <c r="L224" s="28">
        <v>0</v>
      </c>
      <c r="M224" s="28">
        <v>0</v>
      </c>
      <c r="N224" s="28">
        <v>0</v>
      </c>
      <c r="O224" s="28">
        <v>0</v>
      </c>
    </row>
    <row r="225" spans="1:15" hidden="1" x14ac:dyDescent="0.35">
      <c r="A225" s="27" t="s">
        <v>82</v>
      </c>
      <c r="B225" s="27" t="s">
        <v>48</v>
      </c>
      <c r="C225" s="27" t="s">
        <v>50</v>
      </c>
      <c r="D225" s="28">
        <v>2360549</v>
      </c>
      <c r="E225" s="28">
        <v>2365230</v>
      </c>
      <c r="F225" s="28">
        <v>2218517</v>
      </c>
      <c r="G225" s="28">
        <v>2407190</v>
      </c>
      <c r="H225" s="28">
        <v>2727670</v>
      </c>
      <c r="I225" s="28">
        <v>2460360</v>
      </c>
      <c r="J225" s="28">
        <v>1697000</v>
      </c>
      <c r="K225" s="28">
        <v>1790929</v>
      </c>
      <c r="L225" s="28">
        <v>799880</v>
      </c>
      <c r="M225" s="28">
        <v>2475389</v>
      </c>
      <c r="N225" s="28">
        <v>1288465</v>
      </c>
      <c r="O225" s="28">
        <v>3333898</v>
      </c>
    </row>
    <row r="226" spans="1:15" hidden="1" x14ac:dyDescent="0.35">
      <c r="A226" s="27" t="s">
        <v>82</v>
      </c>
      <c r="B226" s="27" t="s">
        <v>48</v>
      </c>
      <c r="C226" s="27" t="s">
        <v>53</v>
      </c>
      <c r="D226" s="28">
        <v>22756.3</v>
      </c>
      <c r="E226" s="28">
        <v>20100</v>
      </c>
      <c r="F226" s="28">
        <v>97590</v>
      </c>
      <c r="G226" s="28">
        <v>24200</v>
      </c>
      <c r="H226" s="28">
        <v>570942.5</v>
      </c>
      <c r="I226" s="28">
        <v>2875806.3299999996</v>
      </c>
      <c r="J226" s="28">
        <v>3281908.7</v>
      </c>
      <c r="K226" s="28">
        <v>1475039.6000000003</v>
      </c>
      <c r="L226" s="28">
        <v>1360715.6099999999</v>
      </c>
      <c r="M226" s="28">
        <v>904364.38</v>
      </c>
      <c r="N226" s="28">
        <v>560665</v>
      </c>
      <c r="O226" s="28">
        <v>672056.00000000012</v>
      </c>
    </row>
    <row r="227" spans="1:15" hidden="1" x14ac:dyDescent="0.35">
      <c r="A227" s="27" t="s">
        <v>82</v>
      </c>
      <c r="B227" s="27" t="s">
        <v>48</v>
      </c>
      <c r="C227" s="27" t="s">
        <v>49</v>
      </c>
      <c r="D227" s="28">
        <v>1810511.7900000007</v>
      </c>
      <c r="E227" s="28">
        <v>1875325.4800000002</v>
      </c>
      <c r="F227" s="28">
        <v>549636.56000000006</v>
      </c>
      <c r="G227" s="28">
        <v>353157.60000000003</v>
      </c>
      <c r="H227" s="28">
        <v>608261.87</v>
      </c>
      <c r="I227" s="28">
        <v>163138.29999999999</v>
      </c>
      <c r="J227" s="28">
        <v>281913.59999999998</v>
      </c>
      <c r="K227" s="28">
        <v>346382.56999999995</v>
      </c>
      <c r="L227" s="28">
        <v>216324.4</v>
      </c>
      <c r="M227" s="28">
        <v>342146.5</v>
      </c>
      <c r="N227" s="28">
        <v>182184.37999999998</v>
      </c>
      <c r="O227" s="28">
        <v>426182.72000000003</v>
      </c>
    </row>
    <row r="228" spans="1:15" hidden="1" x14ac:dyDescent="0.35">
      <c r="A228" s="27" t="s">
        <v>82</v>
      </c>
      <c r="B228" s="27" t="s">
        <v>48</v>
      </c>
      <c r="C228" s="27" t="s">
        <v>51</v>
      </c>
      <c r="D228" s="28">
        <v>41651.229999999996</v>
      </c>
      <c r="E228" s="28">
        <v>95918.65</v>
      </c>
      <c r="F228" s="28">
        <v>24400</v>
      </c>
      <c r="G228" s="28">
        <v>32079.379999999997</v>
      </c>
      <c r="H228" s="28">
        <v>0</v>
      </c>
      <c r="I228" s="28">
        <v>28675</v>
      </c>
      <c r="J228" s="28">
        <v>21809</v>
      </c>
      <c r="K228" s="28">
        <v>62810.75</v>
      </c>
      <c r="L228" s="28">
        <v>12</v>
      </c>
      <c r="M228" s="28">
        <v>346055.26</v>
      </c>
      <c r="N228" s="28">
        <v>133486</v>
      </c>
      <c r="O228" s="28">
        <v>120658.19999999998</v>
      </c>
    </row>
    <row r="229" spans="1:15" hidden="1" x14ac:dyDescent="0.35">
      <c r="A229" s="27" t="s">
        <v>82</v>
      </c>
      <c r="B229" s="27" t="s">
        <v>48</v>
      </c>
      <c r="C229" s="27" t="s">
        <v>54</v>
      </c>
      <c r="D229" s="28">
        <v>69045.27</v>
      </c>
      <c r="E229" s="28">
        <v>24175</v>
      </c>
      <c r="F229" s="28">
        <v>97002</v>
      </c>
      <c r="G229" s="28">
        <v>75307.62</v>
      </c>
      <c r="H229" s="28">
        <v>96540</v>
      </c>
      <c r="I229" s="28">
        <v>151490.6</v>
      </c>
      <c r="J229" s="28">
        <v>72313.5</v>
      </c>
      <c r="K229" s="28">
        <v>21212.6</v>
      </c>
      <c r="L229" s="28">
        <v>64030.5</v>
      </c>
      <c r="M229" s="28">
        <v>28640</v>
      </c>
      <c r="N229" s="28">
        <v>25185.7</v>
      </c>
      <c r="O229" s="28">
        <v>71658</v>
      </c>
    </row>
    <row r="230" spans="1:15" hidden="1" x14ac:dyDescent="0.35">
      <c r="A230" s="27" t="s">
        <v>82</v>
      </c>
      <c r="B230" s="27" t="s">
        <v>48</v>
      </c>
      <c r="C230" s="27" t="s">
        <v>52</v>
      </c>
      <c r="D230" s="28">
        <v>60600</v>
      </c>
      <c r="E230" s="28">
        <v>23983</v>
      </c>
      <c r="F230" s="28">
        <v>0</v>
      </c>
      <c r="G230" s="28">
        <v>0</v>
      </c>
      <c r="H230" s="28">
        <v>0</v>
      </c>
      <c r="I230" s="28">
        <v>22630</v>
      </c>
      <c r="J230" s="28">
        <v>121500</v>
      </c>
      <c r="K230" s="28">
        <v>0</v>
      </c>
      <c r="L230" s="28">
        <v>40400</v>
      </c>
      <c r="M230" s="28">
        <v>43824</v>
      </c>
      <c r="N230" s="28">
        <v>0</v>
      </c>
      <c r="O230" s="28">
        <v>24200</v>
      </c>
    </row>
    <row r="231" spans="1:15" hidden="1" x14ac:dyDescent="0.35">
      <c r="A231" s="27" t="s">
        <v>82</v>
      </c>
      <c r="B231" s="27" t="s">
        <v>48</v>
      </c>
      <c r="C231" s="27" t="s">
        <v>76</v>
      </c>
      <c r="D231" s="28">
        <v>0</v>
      </c>
      <c r="E231" s="28">
        <v>0</v>
      </c>
      <c r="F231" s="28">
        <v>581</v>
      </c>
      <c r="G231" s="28">
        <v>278</v>
      </c>
      <c r="H231" s="28">
        <v>2968</v>
      </c>
      <c r="I231" s="28">
        <v>0</v>
      </c>
      <c r="J231" s="28">
        <v>2965</v>
      </c>
      <c r="K231" s="28">
        <v>7114</v>
      </c>
      <c r="L231" s="28">
        <v>0</v>
      </c>
      <c r="M231" s="28">
        <v>0</v>
      </c>
      <c r="N231" s="28">
        <v>0</v>
      </c>
      <c r="O231" s="28">
        <v>124.8</v>
      </c>
    </row>
    <row r="232" spans="1:15" hidden="1" x14ac:dyDescent="0.35">
      <c r="A232" s="27" t="s">
        <v>82</v>
      </c>
      <c r="B232" s="27" t="s">
        <v>66</v>
      </c>
      <c r="C232" s="27" t="s">
        <v>66</v>
      </c>
      <c r="D232" s="28">
        <v>2984011.49</v>
      </c>
      <c r="E232" s="28">
        <v>5516139.9699999997</v>
      </c>
      <c r="F232" s="28">
        <v>3273579.9200000009</v>
      </c>
      <c r="G232" s="28">
        <v>4785618.38</v>
      </c>
      <c r="H232" s="28">
        <v>2221116.1700000004</v>
      </c>
      <c r="I232" s="28">
        <v>24632244.790000003</v>
      </c>
      <c r="J232" s="28">
        <v>3749257.53</v>
      </c>
      <c r="K232" s="28">
        <v>2718342.14</v>
      </c>
      <c r="L232" s="28">
        <v>1865329.73</v>
      </c>
      <c r="M232" s="28">
        <v>2635881.9600000009</v>
      </c>
      <c r="N232" s="28">
        <v>4406774.51</v>
      </c>
      <c r="O232" s="28">
        <v>4515484.28</v>
      </c>
    </row>
    <row r="233" spans="1:15" hidden="1" x14ac:dyDescent="0.35">
      <c r="A233" s="27" t="s">
        <v>82</v>
      </c>
      <c r="B233" s="27" t="s">
        <v>67</v>
      </c>
      <c r="C233" s="27" t="s">
        <v>68</v>
      </c>
      <c r="D233" s="28">
        <v>2173175.61</v>
      </c>
      <c r="E233" s="28">
        <v>1379171.3999999997</v>
      </c>
      <c r="F233" s="28">
        <v>1855270.34</v>
      </c>
      <c r="G233" s="28">
        <v>1357742.35</v>
      </c>
      <c r="H233" s="28">
        <v>2320671.7199999997</v>
      </c>
      <c r="I233" s="28">
        <v>2840898.3100000005</v>
      </c>
      <c r="J233" s="28">
        <v>1138061.8800000001</v>
      </c>
      <c r="K233" s="28">
        <v>1109382.4000000001</v>
      </c>
      <c r="L233" s="28">
        <v>1053532.3799999999</v>
      </c>
      <c r="M233" s="28">
        <v>1017682.2700000003</v>
      </c>
      <c r="N233" s="28">
        <v>1024490.43</v>
      </c>
      <c r="O233" s="28">
        <v>1816670.5900000003</v>
      </c>
    </row>
    <row r="234" spans="1:15" hidden="1" x14ac:dyDescent="0.35">
      <c r="A234" s="27" t="s">
        <v>82</v>
      </c>
      <c r="B234" s="27" t="s">
        <v>67</v>
      </c>
      <c r="C234" s="27" t="s">
        <v>70</v>
      </c>
      <c r="D234" s="28">
        <v>17053.52</v>
      </c>
      <c r="E234" s="28">
        <v>4217.84</v>
      </c>
      <c r="F234" s="28">
        <v>12271.2</v>
      </c>
      <c r="G234" s="28">
        <v>43073.64</v>
      </c>
      <c r="H234" s="28">
        <v>15978.7</v>
      </c>
      <c r="I234" s="28">
        <v>31911.8</v>
      </c>
      <c r="J234" s="28">
        <v>29358.1</v>
      </c>
      <c r="K234" s="28">
        <v>20370.080000000002</v>
      </c>
      <c r="L234" s="28">
        <v>7697.49</v>
      </c>
      <c r="M234" s="28">
        <v>1231.5999999999999</v>
      </c>
      <c r="N234" s="28">
        <v>0</v>
      </c>
      <c r="O234" s="28">
        <v>7489.2</v>
      </c>
    </row>
    <row r="235" spans="1:15" hidden="1" x14ac:dyDescent="0.35">
      <c r="A235" s="27" t="s">
        <v>82</v>
      </c>
      <c r="B235" s="27" t="s">
        <v>67</v>
      </c>
      <c r="C235" s="27" t="s">
        <v>69</v>
      </c>
      <c r="D235" s="28">
        <v>47044.800000000003</v>
      </c>
      <c r="E235" s="28">
        <v>0</v>
      </c>
      <c r="F235" s="28">
        <v>0</v>
      </c>
      <c r="G235" s="28">
        <v>0</v>
      </c>
      <c r="H235" s="28">
        <v>0</v>
      </c>
      <c r="I235" s="28">
        <v>0</v>
      </c>
      <c r="J235" s="28">
        <v>0</v>
      </c>
      <c r="K235" s="28">
        <v>0</v>
      </c>
      <c r="L235" s="28">
        <v>0</v>
      </c>
      <c r="M235" s="28">
        <v>0</v>
      </c>
      <c r="N235" s="28">
        <v>0</v>
      </c>
      <c r="O235" s="28">
        <v>0</v>
      </c>
    </row>
    <row r="236" spans="1:15" hidden="1" x14ac:dyDescent="0.35">
      <c r="A236" s="27" t="s">
        <v>93</v>
      </c>
      <c r="B236" s="27" t="s">
        <v>17</v>
      </c>
      <c r="C236" s="27" t="s">
        <v>28</v>
      </c>
      <c r="D236" s="28">
        <v>0</v>
      </c>
      <c r="E236" s="28">
        <v>75950310</v>
      </c>
      <c r="F236" s="28">
        <v>34611220</v>
      </c>
      <c r="G236" s="28">
        <v>129108980</v>
      </c>
      <c r="H236" s="28">
        <v>209361650</v>
      </c>
      <c r="I236" s="28">
        <v>123443800</v>
      </c>
      <c r="J236" s="28">
        <v>290370820</v>
      </c>
      <c r="K236" s="28">
        <v>95195140</v>
      </c>
      <c r="L236" s="28">
        <v>228138860</v>
      </c>
      <c r="M236" s="28">
        <v>158325170</v>
      </c>
      <c r="N236" s="28">
        <v>189719820</v>
      </c>
      <c r="O236" s="28">
        <v>35011740</v>
      </c>
    </row>
    <row r="237" spans="1:15" hidden="1" x14ac:dyDescent="0.35">
      <c r="A237" s="27" t="s">
        <v>93</v>
      </c>
      <c r="B237" s="27" t="s">
        <v>17</v>
      </c>
      <c r="C237" s="27" t="s">
        <v>19</v>
      </c>
      <c r="D237" s="28">
        <v>11057452</v>
      </c>
      <c r="E237" s="28">
        <v>100801</v>
      </c>
      <c r="F237" s="28">
        <v>0</v>
      </c>
      <c r="G237" s="28">
        <v>10310337</v>
      </c>
      <c r="H237" s="28">
        <v>99631</v>
      </c>
      <c r="I237" s="28">
        <v>10111307</v>
      </c>
      <c r="J237" s="28">
        <v>603497</v>
      </c>
      <c r="K237" s="28">
        <v>10602872</v>
      </c>
      <c r="L237" s="28">
        <v>101737</v>
      </c>
      <c r="M237" s="28">
        <v>10306629</v>
      </c>
      <c r="N237" s="28">
        <v>10105463</v>
      </c>
      <c r="O237" s="28">
        <v>201331</v>
      </c>
    </row>
    <row r="238" spans="1:15" hidden="1" x14ac:dyDescent="0.35">
      <c r="A238" s="27" t="s">
        <v>93</v>
      </c>
      <c r="B238" s="27" t="s">
        <v>17</v>
      </c>
      <c r="C238" s="27" t="s">
        <v>18</v>
      </c>
      <c r="D238" s="28">
        <v>0</v>
      </c>
      <c r="E238" s="28">
        <v>0</v>
      </c>
      <c r="F238" s="28">
        <v>0</v>
      </c>
      <c r="G238" s="28">
        <v>0</v>
      </c>
      <c r="H238" s="28">
        <v>0</v>
      </c>
      <c r="I238" s="28">
        <v>22001300</v>
      </c>
      <c r="J238" s="28">
        <v>0</v>
      </c>
      <c r="K238" s="28">
        <v>0</v>
      </c>
      <c r="L238" s="28">
        <v>0</v>
      </c>
      <c r="M238" s="28">
        <v>0</v>
      </c>
      <c r="N238" s="28">
        <v>0</v>
      </c>
      <c r="O238" s="28">
        <v>0</v>
      </c>
    </row>
    <row r="239" spans="1:15" hidden="1" x14ac:dyDescent="0.35">
      <c r="A239" s="27" t="s">
        <v>93</v>
      </c>
      <c r="B239" s="27" t="s">
        <v>17</v>
      </c>
      <c r="C239" s="27" t="s">
        <v>22</v>
      </c>
      <c r="D239" s="28">
        <v>41040</v>
      </c>
      <c r="E239" s="28">
        <v>0</v>
      </c>
      <c r="F239" s="28">
        <v>61762</v>
      </c>
      <c r="G239" s="28">
        <v>41140</v>
      </c>
      <c r="H239" s="28">
        <v>41242</v>
      </c>
      <c r="I239" s="28">
        <v>82297</v>
      </c>
      <c r="J239" s="28">
        <v>41240</v>
      </c>
      <c r="K239" s="28">
        <v>82382</v>
      </c>
      <c r="L239" s="28">
        <v>20520</v>
      </c>
      <c r="M239" s="28">
        <v>61766</v>
      </c>
      <c r="N239" s="28">
        <v>18</v>
      </c>
      <c r="O239" s="28">
        <v>20620</v>
      </c>
    </row>
    <row r="240" spans="1:15" hidden="1" x14ac:dyDescent="0.35">
      <c r="A240" s="27" t="s">
        <v>93</v>
      </c>
      <c r="B240" s="27" t="s">
        <v>17</v>
      </c>
      <c r="C240" s="27" t="s">
        <v>27</v>
      </c>
      <c r="D240" s="28">
        <v>0</v>
      </c>
      <c r="E240" s="28">
        <v>68</v>
      </c>
      <c r="F240" s="28">
        <v>0</v>
      </c>
      <c r="G240" s="28">
        <v>482</v>
      </c>
      <c r="H240" s="28">
        <v>200197</v>
      </c>
      <c r="I240" s="28">
        <v>116516.2</v>
      </c>
      <c r="J240" s="28">
        <v>384.7</v>
      </c>
      <c r="K240" s="28">
        <v>106.1</v>
      </c>
      <c r="L240" s="28">
        <v>200</v>
      </c>
      <c r="M240" s="28">
        <v>568</v>
      </c>
      <c r="N240" s="28">
        <v>1082.5</v>
      </c>
      <c r="O240" s="28">
        <v>0</v>
      </c>
    </row>
    <row r="241" spans="1:15" hidden="1" x14ac:dyDescent="0.35">
      <c r="A241" s="27" t="s">
        <v>93</v>
      </c>
      <c r="B241" s="27" t="s">
        <v>17</v>
      </c>
      <c r="C241" s="27" t="s">
        <v>25</v>
      </c>
      <c r="D241" s="28">
        <v>5848</v>
      </c>
      <c r="E241" s="28">
        <v>0</v>
      </c>
      <c r="F241" s="28">
        <v>0</v>
      </c>
      <c r="G241" s="28">
        <v>0</v>
      </c>
      <c r="H241" s="28">
        <v>0</v>
      </c>
      <c r="I241" s="28">
        <v>0</v>
      </c>
      <c r="J241" s="28">
        <v>0</v>
      </c>
      <c r="K241" s="28">
        <v>0</v>
      </c>
      <c r="L241" s="28">
        <v>0</v>
      </c>
      <c r="M241" s="28">
        <v>0</v>
      </c>
      <c r="N241" s="28">
        <v>0</v>
      </c>
      <c r="O241" s="28">
        <v>0</v>
      </c>
    </row>
    <row r="242" spans="1:15" hidden="1" x14ac:dyDescent="0.35">
      <c r="A242" s="27" t="s">
        <v>93</v>
      </c>
      <c r="B242" s="27" t="s">
        <v>17</v>
      </c>
      <c r="C242" s="27" t="s">
        <v>24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4.9000000000000004</v>
      </c>
      <c r="J242" s="28">
        <v>7.3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</row>
    <row r="243" spans="1:15" hidden="1" x14ac:dyDescent="0.35">
      <c r="A243" s="27" t="s">
        <v>93</v>
      </c>
      <c r="B243" s="27" t="s">
        <v>74</v>
      </c>
      <c r="C243" s="27" t="s">
        <v>74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</row>
    <row r="244" spans="1:15" hidden="1" x14ac:dyDescent="0.35">
      <c r="A244" s="27" t="s">
        <v>93</v>
      </c>
      <c r="B244" s="27" t="s">
        <v>43</v>
      </c>
      <c r="C244" s="27" t="s">
        <v>45</v>
      </c>
      <c r="D244" s="28">
        <v>2793255.39</v>
      </c>
      <c r="E244" s="28">
        <v>4289567.5599999996</v>
      </c>
      <c r="F244" s="28">
        <v>2563060.08</v>
      </c>
      <c r="G244" s="28">
        <v>2927551.67</v>
      </c>
      <c r="H244" s="28">
        <v>2999722.3999999994</v>
      </c>
      <c r="I244" s="28">
        <v>2013963.8800000001</v>
      </c>
      <c r="J244" s="28">
        <v>3543457.36</v>
      </c>
      <c r="K244" s="28">
        <v>2926740.58</v>
      </c>
      <c r="L244" s="28">
        <v>2223527.85</v>
      </c>
      <c r="M244" s="28">
        <v>3395239.12</v>
      </c>
      <c r="N244" s="28">
        <v>2206306.0499999998</v>
      </c>
      <c r="O244" s="28">
        <v>3640100.3699999996</v>
      </c>
    </row>
    <row r="245" spans="1:15" hidden="1" x14ac:dyDescent="0.35">
      <c r="A245" s="27" t="s">
        <v>93</v>
      </c>
      <c r="B245" s="27" t="s">
        <v>43</v>
      </c>
      <c r="C245" s="27" t="s">
        <v>44</v>
      </c>
      <c r="D245" s="28">
        <v>315915</v>
      </c>
      <c r="E245" s="28">
        <v>631193</v>
      </c>
      <c r="F245" s="28">
        <v>630716</v>
      </c>
      <c r="G245" s="28">
        <v>946427</v>
      </c>
      <c r="H245" s="28">
        <v>841240</v>
      </c>
      <c r="I245" s="28">
        <v>946477</v>
      </c>
      <c r="J245" s="28">
        <v>946122</v>
      </c>
      <c r="K245" s="28">
        <v>946438</v>
      </c>
      <c r="L245" s="28">
        <v>631151</v>
      </c>
      <c r="M245" s="28">
        <v>946637</v>
      </c>
      <c r="N245" s="28">
        <v>552848</v>
      </c>
      <c r="O245" s="28">
        <v>763121</v>
      </c>
    </row>
    <row r="246" spans="1:15" hidden="1" x14ac:dyDescent="0.35">
      <c r="A246" s="27" t="s">
        <v>93</v>
      </c>
      <c r="B246" s="27" t="s">
        <v>43</v>
      </c>
      <c r="C246" s="27" t="s">
        <v>47</v>
      </c>
      <c r="D246" s="28">
        <v>0</v>
      </c>
      <c r="E246" s="28">
        <v>700</v>
      </c>
      <c r="F246" s="28">
        <v>54244.6</v>
      </c>
      <c r="G246" s="28">
        <v>0</v>
      </c>
      <c r="H246" s="28">
        <v>0</v>
      </c>
      <c r="I246" s="28">
        <v>81</v>
      </c>
      <c r="J246" s="28">
        <v>36611</v>
      </c>
      <c r="K246" s="28">
        <v>15697.71</v>
      </c>
      <c r="L246" s="28">
        <v>0</v>
      </c>
      <c r="M246" s="28">
        <v>19729.3</v>
      </c>
      <c r="N246" s="28">
        <v>16.940000000000001</v>
      </c>
      <c r="O246" s="28">
        <v>0</v>
      </c>
    </row>
    <row r="247" spans="1:15" hidden="1" x14ac:dyDescent="0.35">
      <c r="A247" s="27" t="s">
        <v>93</v>
      </c>
      <c r="B247" s="27" t="s">
        <v>43</v>
      </c>
      <c r="C247" s="27" t="s">
        <v>46</v>
      </c>
      <c r="D247" s="28">
        <v>38940</v>
      </c>
      <c r="E247" s="28">
        <v>7.7</v>
      </c>
      <c r="F247" s="28">
        <v>460</v>
      </c>
      <c r="G247" s="28">
        <v>0</v>
      </c>
      <c r="H247" s="28">
        <v>18954.5</v>
      </c>
      <c r="I247" s="28">
        <v>52</v>
      </c>
      <c r="J247" s="28">
        <v>60</v>
      </c>
      <c r="K247" s="28">
        <v>0</v>
      </c>
      <c r="L247" s="28">
        <v>6.7</v>
      </c>
      <c r="M247" s="28">
        <v>0</v>
      </c>
      <c r="N247" s="28">
        <v>0</v>
      </c>
      <c r="O247" s="28">
        <v>562</v>
      </c>
    </row>
    <row r="248" spans="1:15" hidden="1" x14ac:dyDescent="0.35">
      <c r="A248" s="27" t="s">
        <v>93</v>
      </c>
      <c r="B248" s="27" t="s">
        <v>30</v>
      </c>
      <c r="C248" s="27" t="s">
        <v>35</v>
      </c>
      <c r="D248" s="28">
        <v>1370261.85</v>
      </c>
      <c r="E248" s="28">
        <v>1695371.0700000003</v>
      </c>
      <c r="F248" s="28">
        <v>1928288.3200000003</v>
      </c>
      <c r="G248" s="28">
        <v>1720992.2299999997</v>
      </c>
      <c r="H248" s="28">
        <v>2054887.1600000001</v>
      </c>
      <c r="I248" s="28">
        <v>2368290.0900000003</v>
      </c>
      <c r="J248" s="28">
        <v>2853848.2199999997</v>
      </c>
      <c r="K248" s="28">
        <v>2327817.33</v>
      </c>
      <c r="L248" s="28">
        <v>1945362.7000000007</v>
      </c>
      <c r="M248" s="28">
        <v>1643641.5500000003</v>
      </c>
      <c r="N248" s="28">
        <v>697522.71</v>
      </c>
      <c r="O248" s="28">
        <v>952978.92</v>
      </c>
    </row>
    <row r="249" spans="1:15" hidden="1" x14ac:dyDescent="0.35">
      <c r="A249" s="27" t="s">
        <v>93</v>
      </c>
      <c r="B249" s="27" t="s">
        <v>30</v>
      </c>
      <c r="C249" s="27" t="s">
        <v>36</v>
      </c>
      <c r="D249" s="28">
        <v>15028.82</v>
      </c>
      <c r="E249" s="28">
        <v>9556.75</v>
      </c>
      <c r="F249" s="28">
        <v>1680044.56</v>
      </c>
      <c r="G249" s="28">
        <v>4761841.25</v>
      </c>
      <c r="H249" s="28">
        <v>5317444.540000001</v>
      </c>
      <c r="I249" s="28">
        <v>3291145.3600000003</v>
      </c>
      <c r="J249" s="28">
        <v>3923766.7000000011</v>
      </c>
      <c r="K249" s="28">
        <v>725258.11</v>
      </c>
      <c r="L249" s="28">
        <v>91282.95</v>
      </c>
      <c r="M249" s="28">
        <v>53572.87</v>
      </c>
      <c r="N249" s="28">
        <v>56754.64</v>
      </c>
      <c r="O249" s="28">
        <v>237560.68</v>
      </c>
    </row>
    <row r="250" spans="1:15" hidden="1" x14ac:dyDescent="0.35">
      <c r="A250" s="27" t="s">
        <v>93</v>
      </c>
      <c r="B250" s="27" t="s">
        <v>30</v>
      </c>
      <c r="C250" s="27" t="s">
        <v>32</v>
      </c>
      <c r="D250" s="28">
        <v>1346510.76</v>
      </c>
      <c r="E250" s="28">
        <v>3358304.6</v>
      </c>
      <c r="F250" s="28">
        <v>5283934.6199999992</v>
      </c>
      <c r="G250" s="28">
        <v>6094511.5</v>
      </c>
      <c r="H250" s="28">
        <v>1726926.0999999999</v>
      </c>
      <c r="I250" s="28">
        <v>104640.39000000001</v>
      </c>
      <c r="J250" s="28">
        <v>67010</v>
      </c>
      <c r="K250" s="28">
        <v>43200</v>
      </c>
      <c r="L250" s="28">
        <v>113973.1</v>
      </c>
      <c r="M250" s="28">
        <v>96220</v>
      </c>
      <c r="N250" s="28">
        <v>42300</v>
      </c>
      <c r="O250" s="28">
        <v>248353</v>
      </c>
    </row>
    <row r="251" spans="1:15" hidden="1" x14ac:dyDescent="0.35">
      <c r="A251" s="27" t="s">
        <v>93</v>
      </c>
      <c r="B251" s="27" t="s">
        <v>30</v>
      </c>
      <c r="C251" s="27" t="s">
        <v>34</v>
      </c>
      <c r="D251" s="28">
        <v>1835146.48</v>
      </c>
      <c r="E251" s="28">
        <v>1244422.58</v>
      </c>
      <c r="F251" s="28">
        <v>307314.05000000005</v>
      </c>
      <c r="G251" s="28">
        <v>288255.84999999998</v>
      </c>
      <c r="H251" s="28">
        <v>178888.14</v>
      </c>
      <c r="I251" s="28">
        <v>64055.199999999997</v>
      </c>
      <c r="J251" s="28">
        <v>379321.91000000003</v>
      </c>
      <c r="K251" s="28">
        <v>595331.72</v>
      </c>
      <c r="L251" s="28">
        <v>103587.62</v>
      </c>
      <c r="M251" s="28">
        <v>260514.33000000002</v>
      </c>
      <c r="N251" s="28">
        <v>84272</v>
      </c>
      <c r="O251" s="28">
        <v>572721.26</v>
      </c>
    </row>
    <row r="252" spans="1:15" hidden="1" x14ac:dyDescent="0.35">
      <c r="A252" s="27" t="s">
        <v>93</v>
      </c>
      <c r="B252" s="27" t="s">
        <v>30</v>
      </c>
      <c r="C252" s="27" t="s">
        <v>41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I252" s="28">
        <v>71734</v>
      </c>
      <c r="J252" s="28">
        <v>168619</v>
      </c>
      <c r="K252" s="28">
        <v>160596</v>
      </c>
      <c r="L252" s="28">
        <v>954384</v>
      </c>
      <c r="M252" s="28">
        <v>2285411</v>
      </c>
      <c r="N252" s="28">
        <v>71191.5</v>
      </c>
      <c r="O252" s="28">
        <v>0</v>
      </c>
    </row>
    <row r="253" spans="1:15" hidden="1" x14ac:dyDescent="0.35">
      <c r="A253" s="27" t="s">
        <v>93</v>
      </c>
      <c r="B253" s="27" t="s">
        <v>30</v>
      </c>
      <c r="C253" s="27" t="s">
        <v>33</v>
      </c>
      <c r="D253" s="28">
        <v>301734.07999999996</v>
      </c>
      <c r="E253" s="28">
        <v>590023.31999999995</v>
      </c>
      <c r="F253" s="28">
        <v>655388.64</v>
      </c>
      <c r="G253" s="28">
        <v>525977</v>
      </c>
      <c r="H253" s="28">
        <v>267904.86</v>
      </c>
      <c r="I253" s="28">
        <v>82014</v>
      </c>
      <c r="J253" s="28">
        <v>207774.68</v>
      </c>
      <c r="K253" s="28">
        <v>168535.8</v>
      </c>
      <c r="L253" s="28">
        <v>95624.72</v>
      </c>
      <c r="M253" s="28">
        <v>131844.79999999999</v>
      </c>
      <c r="N253" s="28">
        <v>112370.52</v>
      </c>
      <c r="O253" s="28">
        <v>223679.97999999998</v>
      </c>
    </row>
    <row r="254" spans="1:15" hidden="1" x14ac:dyDescent="0.35">
      <c r="A254" s="27" t="s">
        <v>93</v>
      </c>
      <c r="B254" s="27" t="s">
        <v>30</v>
      </c>
      <c r="C254" s="27" t="s">
        <v>37</v>
      </c>
      <c r="D254" s="28">
        <v>0</v>
      </c>
      <c r="E254" s="28">
        <v>22148</v>
      </c>
      <c r="F254" s="28">
        <v>4597</v>
      </c>
      <c r="G254" s="28">
        <v>32988.44</v>
      </c>
      <c r="H254" s="28">
        <v>364039.5</v>
      </c>
      <c r="I254" s="28">
        <v>666889.35</v>
      </c>
      <c r="J254" s="28">
        <v>481685.8</v>
      </c>
      <c r="K254" s="28">
        <v>169137.6</v>
      </c>
      <c r="L254" s="28">
        <v>46077.18</v>
      </c>
      <c r="M254" s="28">
        <v>5387.5</v>
      </c>
      <c r="N254" s="28">
        <v>0</v>
      </c>
      <c r="O254" s="28">
        <v>0</v>
      </c>
    </row>
    <row r="255" spans="1:15" hidden="1" x14ac:dyDescent="0.35">
      <c r="A255" s="27" t="s">
        <v>93</v>
      </c>
      <c r="B255" s="27" t="s">
        <v>30</v>
      </c>
      <c r="C255" s="27" t="s">
        <v>40</v>
      </c>
      <c r="D255" s="28">
        <v>356602.94</v>
      </c>
      <c r="E255" s="28">
        <v>293731.91000000003</v>
      </c>
      <c r="F255" s="28">
        <v>202036.65</v>
      </c>
      <c r="G255" s="28">
        <v>168255</v>
      </c>
      <c r="H255" s="28">
        <v>0</v>
      </c>
      <c r="I255" s="28">
        <v>0</v>
      </c>
      <c r="J255" s="28">
        <v>0</v>
      </c>
      <c r="K255" s="28">
        <v>190</v>
      </c>
      <c r="L255" s="28">
        <v>0</v>
      </c>
      <c r="M255" s="28">
        <v>0</v>
      </c>
      <c r="N255" s="28">
        <v>0</v>
      </c>
      <c r="O255" s="28">
        <v>205779.9</v>
      </c>
    </row>
    <row r="256" spans="1:15" hidden="1" x14ac:dyDescent="0.35">
      <c r="A256" s="27" t="s">
        <v>93</v>
      </c>
      <c r="B256" s="27" t="s">
        <v>30</v>
      </c>
      <c r="C256" s="27" t="s">
        <v>31</v>
      </c>
      <c r="D256" s="28">
        <v>240959</v>
      </c>
      <c r="E256" s="28">
        <v>19347</v>
      </c>
      <c r="F256" s="28">
        <v>0</v>
      </c>
      <c r="G256" s="28">
        <v>0</v>
      </c>
      <c r="H256" s="28">
        <v>0</v>
      </c>
      <c r="I256" s="28">
        <v>0</v>
      </c>
      <c r="J256" s="28">
        <v>0</v>
      </c>
      <c r="K256" s="28">
        <v>0</v>
      </c>
      <c r="L256" s="28">
        <v>0</v>
      </c>
      <c r="M256" s="28">
        <v>0</v>
      </c>
      <c r="N256" s="28">
        <v>7384</v>
      </c>
      <c r="O256" s="28">
        <v>165232.20000000001</v>
      </c>
    </row>
    <row r="257" spans="1:16" hidden="1" x14ac:dyDescent="0.35">
      <c r="A257" s="27" t="s">
        <v>93</v>
      </c>
      <c r="B257" s="27" t="s">
        <v>30</v>
      </c>
      <c r="C257" s="27" t="s">
        <v>39</v>
      </c>
      <c r="D257" s="28">
        <v>24507.01</v>
      </c>
      <c r="E257" s="28">
        <v>62946.26</v>
      </c>
      <c r="F257" s="28">
        <v>22490.62</v>
      </c>
      <c r="G257" s="28">
        <v>0</v>
      </c>
      <c r="H257" s="28">
        <v>10956</v>
      </c>
      <c r="I257" s="28">
        <v>0</v>
      </c>
      <c r="J257" s="28">
        <v>32167.199999999997</v>
      </c>
      <c r="K257" s="28">
        <v>0</v>
      </c>
      <c r="L257" s="28">
        <v>58340</v>
      </c>
      <c r="M257" s="28">
        <v>0</v>
      </c>
      <c r="N257" s="28">
        <v>11469</v>
      </c>
      <c r="O257" s="28">
        <v>0</v>
      </c>
    </row>
    <row r="258" spans="1:16" hidden="1" x14ac:dyDescent="0.35">
      <c r="A258" s="27" t="s">
        <v>93</v>
      </c>
      <c r="B258" s="27" t="s">
        <v>30</v>
      </c>
      <c r="C258" s="27" t="s">
        <v>42</v>
      </c>
      <c r="D258" s="28">
        <v>0</v>
      </c>
      <c r="E258" s="28">
        <v>0</v>
      </c>
      <c r="F258" s="28">
        <v>0</v>
      </c>
      <c r="G258" s="28">
        <v>0</v>
      </c>
      <c r="H258" s="28">
        <v>0</v>
      </c>
      <c r="I258" s="28">
        <v>0</v>
      </c>
      <c r="J258" s="28">
        <v>6552.33</v>
      </c>
      <c r="K258" s="28">
        <v>26765.3</v>
      </c>
      <c r="L258" s="28">
        <v>6480</v>
      </c>
      <c r="M258" s="28">
        <v>0</v>
      </c>
      <c r="N258" s="28">
        <v>0</v>
      </c>
      <c r="O258" s="28">
        <v>0</v>
      </c>
    </row>
    <row r="259" spans="1:16" hidden="1" x14ac:dyDescent="0.35">
      <c r="A259" s="27" t="s">
        <v>93</v>
      </c>
      <c r="B259" s="27" t="s">
        <v>30</v>
      </c>
      <c r="C259" s="27" t="s">
        <v>38</v>
      </c>
      <c r="D259" s="28">
        <v>22233.599999999999</v>
      </c>
      <c r="E259" s="28">
        <v>0</v>
      </c>
      <c r="F259" s="28">
        <v>0</v>
      </c>
      <c r="G259" s="28">
        <v>0</v>
      </c>
      <c r="H259" s="28">
        <v>0</v>
      </c>
      <c r="I259" s="28">
        <v>0</v>
      </c>
      <c r="J259" s="28">
        <v>0</v>
      </c>
      <c r="K259" s="28">
        <v>0</v>
      </c>
      <c r="L259" s="28">
        <v>0</v>
      </c>
      <c r="M259" s="28">
        <v>0</v>
      </c>
      <c r="N259" s="28">
        <v>0</v>
      </c>
      <c r="O259" s="28">
        <v>0</v>
      </c>
    </row>
    <row r="260" spans="1:16" hidden="1" x14ac:dyDescent="0.35">
      <c r="A260" s="27" t="s">
        <v>93</v>
      </c>
      <c r="B260" s="27" t="s">
        <v>55</v>
      </c>
      <c r="C260" s="27" t="s">
        <v>59</v>
      </c>
      <c r="D260" s="28">
        <v>843701.24</v>
      </c>
      <c r="E260" s="28">
        <v>1195583.73</v>
      </c>
      <c r="F260" s="28">
        <v>966655.87000000011</v>
      </c>
      <c r="G260" s="28">
        <v>905575.77999999991</v>
      </c>
      <c r="H260" s="28">
        <v>1133481.24</v>
      </c>
      <c r="I260" s="28">
        <v>447030.11</v>
      </c>
      <c r="J260" s="28">
        <v>1291571.7399999998</v>
      </c>
      <c r="K260" s="28">
        <v>1831050.37</v>
      </c>
      <c r="L260" s="28">
        <v>1117765.6400000001</v>
      </c>
      <c r="M260" s="28">
        <v>1265410.6999999997</v>
      </c>
      <c r="N260" s="28">
        <v>628641.42000000004</v>
      </c>
      <c r="O260" s="28">
        <v>705000.87999999989</v>
      </c>
      <c r="P260" s="1">
        <f t="shared" ref="P260:P267" si="5">SUBTOTAL(9,D260:O260)</f>
        <v>0</v>
      </c>
    </row>
    <row r="261" spans="1:16" hidden="1" x14ac:dyDescent="0.35">
      <c r="A261" s="27" t="s">
        <v>93</v>
      </c>
      <c r="B261" s="27" t="s">
        <v>55</v>
      </c>
      <c r="C261" s="27" t="s">
        <v>58</v>
      </c>
      <c r="D261" s="28">
        <v>136319.10999999999</v>
      </c>
      <c r="E261" s="28">
        <v>141348.88</v>
      </c>
      <c r="F261" s="28">
        <v>135811.19</v>
      </c>
      <c r="G261" s="28">
        <v>88128.93</v>
      </c>
      <c r="H261" s="28">
        <v>65739.86</v>
      </c>
      <c r="I261" s="28">
        <v>92010.819999999992</v>
      </c>
      <c r="J261" s="28">
        <v>181681.58</v>
      </c>
      <c r="K261" s="28">
        <v>125580.83</v>
      </c>
      <c r="L261" s="28">
        <v>93228.56</v>
      </c>
      <c r="M261" s="28">
        <v>91454.29</v>
      </c>
      <c r="N261" s="28">
        <v>68867.75</v>
      </c>
      <c r="O261" s="28">
        <v>90300.489999999991</v>
      </c>
      <c r="P261" s="1">
        <f t="shared" si="5"/>
        <v>0</v>
      </c>
    </row>
    <row r="262" spans="1:16" hidden="1" x14ac:dyDescent="0.35">
      <c r="A262" s="27" t="s">
        <v>93</v>
      </c>
      <c r="B262" s="27" t="s">
        <v>55</v>
      </c>
      <c r="C262" s="27" t="s">
        <v>56</v>
      </c>
      <c r="D262" s="28">
        <v>24690</v>
      </c>
      <c r="E262" s="28">
        <v>50665.33</v>
      </c>
      <c r="F262" s="28">
        <v>101424.21</v>
      </c>
      <c r="G262" s="28">
        <v>226888.43</v>
      </c>
      <c r="H262" s="28">
        <v>126242.36</v>
      </c>
      <c r="I262" s="28">
        <v>150814.15</v>
      </c>
      <c r="J262" s="28">
        <v>124369.42</v>
      </c>
      <c r="K262" s="28">
        <v>175642.64</v>
      </c>
      <c r="L262" s="28">
        <v>76339.75</v>
      </c>
      <c r="M262" s="28">
        <v>151962.91</v>
      </c>
      <c r="N262" s="28">
        <v>49854.67</v>
      </c>
      <c r="O262" s="28">
        <v>24905.7</v>
      </c>
      <c r="P262" s="1">
        <f t="shared" si="5"/>
        <v>0</v>
      </c>
    </row>
    <row r="263" spans="1:16" hidden="1" x14ac:dyDescent="0.35">
      <c r="A263" s="27" t="s">
        <v>93</v>
      </c>
      <c r="B263" s="27" t="s">
        <v>55</v>
      </c>
      <c r="C263" s="27" t="s">
        <v>57</v>
      </c>
      <c r="D263" s="28">
        <v>62</v>
      </c>
      <c r="E263" s="28">
        <v>0</v>
      </c>
      <c r="F263" s="28">
        <v>71528</v>
      </c>
      <c r="G263" s="28">
        <v>147073</v>
      </c>
      <c r="H263" s="28">
        <v>78244</v>
      </c>
      <c r="I263" s="28">
        <v>97928.5</v>
      </c>
      <c r="J263" s="28">
        <v>92760.2</v>
      </c>
      <c r="K263" s="28">
        <v>87</v>
      </c>
      <c r="L263" s="28">
        <v>124540.04</v>
      </c>
      <c r="M263" s="28">
        <v>159918.19</v>
      </c>
      <c r="N263" s="28">
        <v>0</v>
      </c>
      <c r="O263" s="28">
        <v>215527</v>
      </c>
      <c r="P263" s="1">
        <f t="shared" si="5"/>
        <v>0</v>
      </c>
    </row>
    <row r="264" spans="1:16" hidden="1" x14ac:dyDescent="0.35">
      <c r="A264" s="27" t="s">
        <v>93</v>
      </c>
      <c r="B264" s="27" t="s">
        <v>55</v>
      </c>
      <c r="C264" s="27" t="s">
        <v>64</v>
      </c>
      <c r="D264" s="28">
        <v>18109.8</v>
      </c>
      <c r="E264" s="28">
        <v>69047.360000000001</v>
      </c>
      <c r="F264" s="28">
        <v>51429.599999999999</v>
      </c>
      <c r="G264" s="28">
        <v>0</v>
      </c>
      <c r="H264" s="28">
        <v>17120.36</v>
      </c>
      <c r="I264" s="28">
        <v>0</v>
      </c>
      <c r="J264" s="28">
        <v>86875.12</v>
      </c>
      <c r="K264" s="28">
        <v>53854.16</v>
      </c>
      <c r="L264" s="28">
        <v>0</v>
      </c>
      <c r="M264" s="28">
        <v>52209.96</v>
      </c>
      <c r="N264" s="28">
        <v>106334.08</v>
      </c>
      <c r="O264" s="28">
        <v>50936.639999999999</v>
      </c>
      <c r="P264" s="1">
        <f t="shared" si="5"/>
        <v>0</v>
      </c>
    </row>
    <row r="265" spans="1:16" hidden="1" x14ac:dyDescent="0.35">
      <c r="A265" s="27" t="s">
        <v>93</v>
      </c>
      <c r="B265" s="27" t="s">
        <v>55</v>
      </c>
      <c r="C265" s="27" t="s">
        <v>65</v>
      </c>
      <c r="D265" s="28">
        <v>91045.1</v>
      </c>
      <c r="E265" s="28">
        <v>0</v>
      </c>
      <c r="F265" s="28">
        <v>21481.7</v>
      </c>
      <c r="G265" s="28">
        <v>117717.1</v>
      </c>
      <c r="H265" s="28">
        <v>2574.8000000000002</v>
      </c>
      <c r="I265" s="28">
        <v>0</v>
      </c>
      <c r="J265" s="28">
        <v>22260</v>
      </c>
      <c r="K265" s="28">
        <v>100</v>
      </c>
      <c r="L265" s="28">
        <v>0</v>
      </c>
      <c r="M265" s="28">
        <v>0</v>
      </c>
      <c r="N265" s="28">
        <v>0</v>
      </c>
      <c r="O265" s="28">
        <v>0</v>
      </c>
      <c r="P265" s="1">
        <f t="shared" si="5"/>
        <v>0</v>
      </c>
    </row>
    <row r="266" spans="1:16" hidden="1" x14ac:dyDescent="0.35">
      <c r="A266" s="27" t="s">
        <v>93</v>
      </c>
      <c r="B266" s="27" t="s">
        <v>55</v>
      </c>
      <c r="C266" s="27" t="s">
        <v>60</v>
      </c>
      <c r="D266" s="28">
        <v>0</v>
      </c>
      <c r="E266" s="28">
        <v>25958.21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1">
        <f t="shared" si="5"/>
        <v>0</v>
      </c>
    </row>
    <row r="267" spans="1:16" x14ac:dyDescent="0.35">
      <c r="A267" s="27" t="s">
        <v>93</v>
      </c>
      <c r="B267" s="27" t="s">
        <v>55</v>
      </c>
      <c r="C267" s="27" t="s">
        <v>63</v>
      </c>
      <c r="D267" s="28">
        <v>0</v>
      </c>
      <c r="E267" s="28">
        <v>0</v>
      </c>
      <c r="F267" s="28">
        <v>0</v>
      </c>
      <c r="G267" s="28">
        <v>132</v>
      </c>
      <c r="H267" s="28">
        <v>165</v>
      </c>
      <c r="I267" s="28">
        <v>213.68</v>
      </c>
      <c r="J267" s="28">
        <v>0</v>
      </c>
      <c r="K267" s="28">
        <v>1</v>
      </c>
      <c r="L267" s="28">
        <v>0</v>
      </c>
      <c r="M267" s="28">
        <v>295</v>
      </c>
      <c r="N267" s="28">
        <v>4</v>
      </c>
      <c r="O267" s="28">
        <v>0</v>
      </c>
      <c r="P267" s="1">
        <f t="shared" si="5"/>
        <v>810.68000000000006</v>
      </c>
    </row>
    <row r="268" spans="1:16" hidden="1" x14ac:dyDescent="0.35">
      <c r="A268" s="27" t="s">
        <v>93</v>
      </c>
      <c r="B268" s="27" t="s">
        <v>71</v>
      </c>
      <c r="C268" s="27" t="s">
        <v>73</v>
      </c>
      <c r="D268" s="28">
        <v>6830.7000000000007</v>
      </c>
      <c r="E268" s="28">
        <v>2604.8000000000002</v>
      </c>
      <c r="F268" s="28">
        <v>2472.8000000000002</v>
      </c>
      <c r="G268" s="28">
        <v>12701.8</v>
      </c>
      <c r="H268" s="28">
        <v>7075.2</v>
      </c>
      <c r="I268" s="28">
        <v>5860.4</v>
      </c>
      <c r="J268" s="28">
        <v>10625.2</v>
      </c>
      <c r="K268" s="28">
        <v>4501.3999999999996</v>
      </c>
      <c r="L268" s="28">
        <v>8923.2000000000007</v>
      </c>
      <c r="M268" s="28">
        <v>3139.6</v>
      </c>
      <c r="N268" s="28">
        <v>12244.6</v>
      </c>
      <c r="O268" s="28">
        <v>3014.4</v>
      </c>
    </row>
    <row r="269" spans="1:16" hidden="1" x14ac:dyDescent="0.35">
      <c r="A269" s="27" t="s">
        <v>93</v>
      </c>
      <c r="B269" s="27" t="s">
        <v>48</v>
      </c>
      <c r="C269" s="27" t="s">
        <v>50</v>
      </c>
      <c r="D269" s="28">
        <v>499950</v>
      </c>
      <c r="E269" s="28">
        <v>495550</v>
      </c>
      <c r="F269" s="28">
        <v>403360</v>
      </c>
      <c r="G269" s="28">
        <v>335240</v>
      </c>
      <c r="H269" s="28">
        <v>1109950</v>
      </c>
      <c r="I269" s="28">
        <v>1187840</v>
      </c>
      <c r="J269" s="28">
        <v>702380</v>
      </c>
      <c r="K269" s="28">
        <v>1280080.0000000002</v>
      </c>
      <c r="L269" s="28">
        <v>600530</v>
      </c>
      <c r="M269" s="28">
        <v>634000</v>
      </c>
      <c r="N269" s="28">
        <v>169200</v>
      </c>
      <c r="O269" s="28">
        <v>682870</v>
      </c>
    </row>
    <row r="270" spans="1:16" hidden="1" x14ac:dyDescent="0.35">
      <c r="A270" s="27" t="s">
        <v>93</v>
      </c>
      <c r="B270" s="27" t="s">
        <v>48</v>
      </c>
      <c r="C270" s="27" t="s">
        <v>49</v>
      </c>
      <c r="D270" s="28">
        <v>612198</v>
      </c>
      <c r="E270" s="28">
        <v>787989.76000000013</v>
      </c>
      <c r="F270" s="28">
        <v>599128.29</v>
      </c>
      <c r="G270" s="28">
        <v>554110.24</v>
      </c>
      <c r="H270" s="28">
        <v>415204.17</v>
      </c>
      <c r="I270" s="28">
        <v>324333.39</v>
      </c>
      <c r="J270" s="28">
        <v>292923.65000000002</v>
      </c>
      <c r="K270" s="28">
        <v>604929.09000000008</v>
      </c>
      <c r="L270" s="28">
        <v>451161.13999999996</v>
      </c>
      <c r="M270" s="28">
        <v>451491.2</v>
      </c>
      <c r="N270" s="28">
        <v>543608.75</v>
      </c>
      <c r="O270" s="28">
        <v>808166.01</v>
      </c>
    </row>
    <row r="271" spans="1:16" hidden="1" x14ac:dyDescent="0.35">
      <c r="A271" s="27" t="s">
        <v>93</v>
      </c>
      <c r="B271" s="27" t="s">
        <v>48</v>
      </c>
      <c r="C271" s="27" t="s">
        <v>52</v>
      </c>
      <c r="D271" s="28">
        <v>0</v>
      </c>
      <c r="E271" s="28">
        <v>94596</v>
      </c>
      <c r="F271" s="28">
        <v>189509</v>
      </c>
      <c r="G271" s="28">
        <v>116214</v>
      </c>
      <c r="H271" s="28">
        <v>315806</v>
      </c>
      <c r="I271" s="28">
        <v>222471</v>
      </c>
      <c r="J271" s="28">
        <v>214989</v>
      </c>
      <c r="K271" s="28">
        <v>73540</v>
      </c>
      <c r="L271" s="28">
        <v>74350</v>
      </c>
      <c r="M271" s="28">
        <v>50200</v>
      </c>
      <c r="N271" s="28">
        <v>0</v>
      </c>
      <c r="O271" s="28">
        <v>24600</v>
      </c>
    </row>
    <row r="272" spans="1:16" hidden="1" x14ac:dyDescent="0.35">
      <c r="A272" s="27" t="s">
        <v>93</v>
      </c>
      <c r="B272" s="27" t="s">
        <v>48</v>
      </c>
      <c r="C272" s="27" t="s">
        <v>54</v>
      </c>
      <c r="D272" s="28">
        <v>66185</v>
      </c>
      <c r="E272" s="28">
        <v>60910.78</v>
      </c>
      <c r="F272" s="28">
        <v>100183</v>
      </c>
      <c r="G272" s="28">
        <v>164370.34000000003</v>
      </c>
      <c r="H272" s="28">
        <v>142887</v>
      </c>
      <c r="I272" s="28">
        <v>140238.41999999998</v>
      </c>
      <c r="J272" s="28">
        <v>187280.14</v>
      </c>
      <c r="K272" s="28">
        <v>16520.400000000001</v>
      </c>
      <c r="L272" s="28">
        <v>105299.86000000002</v>
      </c>
      <c r="M272" s="28">
        <v>47182.3</v>
      </c>
      <c r="N272" s="28">
        <v>109056.8</v>
      </c>
      <c r="O272" s="28">
        <v>159512.71</v>
      </c>
    </row>
    <row r="273" spans="1:15" hidden="1" x14ac:dyDescent="0.35">
      <c r="A273" s="27" t="s">
        <v>93</v>
      </c>
      <c r="B273" s="27" t="s">
        <v>48</v>
      </c>
      <c r="C273" s="27" t="s">
        <v>51</v>
      </c>
      <c r="D273" s="28">
        <v>327</v>
      </c>
      <c r="E273" s="28">
        <v>2.9</v>
      </c>
      <c r="F273" s="28">
        <v>15224</v>
      </c>
      <c r="G273" s="28">
        <v>22100</v>
      </c>
      <c r="H273" s="28">
        <v>642</v>
      </c>
      <c r="I273" s="28">
        <v>27562.1</v>
      </c>
      <c r="J273" s="28">
        <v>21222.33</v>
      </c>
      <c r="K273" s="28">
        <v>317</v>
      </c>
      <c r="L273" s="28">
        <v>1088</v>
      </c>
      <c r="M273" s="28">
        <v>9.27</v>
      </c>
      <c r="N273" s="28">
        <v>0</v>
      </c>
      <c r="O273" s="28">
        <v>312</v>
      </c>
    </row>
    <row r="274" spans="1:15" hidden="1" x14ac:dyDescent="0.35">
      <c r="A274" s="27" t="s">
        <v>93</v>
      </c>
      <c r="B274" s="27" t="s">
        <v>48</v>
      </c>
      <c r="C274" s="27" t="s">
        <v>53</v>
      </c>
      <c r="D274" s="28">
        <v>11963</v>
      </c>
      <c r="E274" s="28">
        <v>0</v>
      </c>
      <c r="F274" s="28">
        <v>55</v>
      </c>
      <c r="G274" s="28">
        <v>77</v>
      </c>
      <c r="H274" s="28">
        <v>104</v>
      </c>
      <c r="I274" s="28">
        <v>18771</v>
      </c>
      <c r="J274" s="28">
        <v>65</v>
      </c>
      <c r="K274" s="28">
        <v>37</v>
      </c>
      <c r="L274" s="28">
        <v>63</v>
      </c>
      <c r="M274" s="28">
        <v>65</v>
      </c>
      <c r="N274" s="28">
        <v>0</v>
      </c>
      <c r="O274" s="28">
        <v>0</v>
      </c>
    </row>
    <row r="275" spans="1:15" hidden="1" x14ac:dyDescent="0.35">
      <c r="A275" s="27" t="s">
        <v>93</v>
      </c>
      <c r="B275" s="27" t="s">
        <v>66</v>
      </c>
      <c r="C275" s="27" t="s">
        <v>66</v>
      </c>
      <c r="D275" s="28">
        <v>602356.57999999996</v>
      </c>
      <c r="E275" s="28">
        <v>2459210.0700000012</v>
      </c>
      <c r="F275" s="28">
        <v>4183506.77</v>
      </c>
      <c r="G275" s="28">
        <v>3488338.3</v>
      </c>
      <c r="H275" s="28">
        <v>2047132.0699999991</v>
      </c>
      <c r="I275" s="28">
        <v>2144772.0699999998</v>
      </c>
      <c r="J275" s="28">
        <v>3917271.03</v>
      </c>
      <c r="K275" s="28">
        <v>2372153.5399999986</v>
      </c>
      <c r="L275" s="28">
        <v>1187121.8900000001</v>
      </c>
      <c r="M275" s="28">
        <v>1280240.0900000005</v>
      </c>
      <c r="N275" s="28">
        <v>863884.65000000014</v>
      </c>
      <c r="O275" s="28">
        <v>2085774.9200000009</v>
      </c>
    </row>
    <row r="276" spans="1:15" hidden="1" x14ac:dyDescent="0.35">
      <c r="A276" s="27" t="s">
        <v>93</v>
      </c>
      <c r="B276" s="27" t="s">
        <v>67</v>
      </c>
      <c r="C276" s="27" t="s">
        <v>68</v>
      </c>
      <c r="D276" s="28">
        <v>2928749.5199999996</v>
      </c>
      <c r="E276" s="28">
        <v>1478630.2900000003</v>
      </c>
      <c r="F276" s="28">
        <v>2200498.2200000002</v>
      </c>
      <c r="G276" s="28">
        <v>3474618.4999999995</v>
      </c>
      <c r="H276" s="28">
        <v>3683852.01</v>
      </c>
      <c r="I276" s="28">
        <v>2898040.0700000003</v>
      </c>
      <c r="J276" s="28">
        <v>3147008.5999999996</v>
      </c>
      <c r="K276" s="28">
        <v>2990955.6599999997</v>
      </c>
      <c r="L276" s="28">
        <v>2264804.42</v>
      </c>
      <c r="M276" s="28">
        <v>3177794.59</v>
      </c>
      <c r="N276" s="28">
        <v>2216130.9999999995</v>
      </c>
      <c r="O276" s="28">
        <v>3907244.2299999995</v>
      </c>
    </row>
    <row r="277" spans="1:15" hidden="1" x14ac:dyDescent="0.35">
      <c r="A277" s="27" t="s">
        <v>93</v>
      </c>
      <c r="B277" s="27" t="s">
        <v>67</v>
      </c>
      <c r="C277" s="27" t="s">
        <v>69</v>
      </c>
      <c r="D277" s="28">
        <v>2114550.8000000003</v>
      </c>
      <c r="E277" s="28">
        <v>1744637.6</v>
      </c>
      <c r="F277" s="28">
        <v>1146581.5999999999</v>
      </c>
      <c r="G277" s="28">
        <v>1029792.8</v>
      </c>
      <c r="H277" s="28">
        <v>1266886.8</v>
      </c>
      <c r="I277" s="28">
        <v>1036644.7999999999</v>
      </c>
      <c r="J277" s="28">
        <v>1476173.2000000002</v>
      </c>
      <c r="K277" s="28">
        <v>1078360.1000000001</v>
      </c>
      <c r="L277" s="28">
        <v>1387748.4</v>
      </c>
      <c r="M277" s="28">
        <v>1138185</v>
      </c>
      <c r="N277" s="28">
        <v>2224314.2400000002</v>
      </c>
      <c r="O277" s="28">
        <v>1436612.4000000001</v>
      </c>
    </row>
    <row r="278" spans="1:15" hidden="1" x14ac:dyDescent="0.35">
      <c r="A278" s="27" t="s">
        <v>93</v>
      </c>
      <c r="B278" s="27" t="s">
        <v>67</v>
      </c>
      <c r="C278" s="27" t="s">
        <v>70</v>
      </c>
      <c r="D278" s="28">
        <v>15306.16</v>
      </c>
      <c r="E278" s="28">
        <v>0</v>
      </c>
      <c r="F278" s="28">
        <v>2465</v>
      </c>
      <c r="G278" s="28">
        <v>24982.06</v>
      </c>
      <c r="H278" s="28">
        <v>13871.8</v>
      </c>
      <c r="I278" s="28">
        <v>14435.06</v>
      </c>
      <c r="J278" s="28">
        <v>2506.8000000000002</v>
      </c>
      <c r="K278" s="28">
        <v>29066.57</v>
      </c>
      <c r="L278" s="28">
        <v>5492</v>
      </c>
      <c r="M278" s="28">
        <v>7557.6</v>
      </c>
      <c r="N278" s="28">
        <v>6510.24</v>
      </c>
      <c r="O278" s="28">
        <v>22395.5</v>
      </c>
    </row>
    <row r="279" spans="1:15" hidden="1" x14ac:dyDescent="0.35">
      <c r="A279" s="27" t="s">
        <v>84</v>
      </c>
      <c r="B279" s="27" t="s">
        <v>74</v>
      </c>
      <c r="C279" s="27" t="s">
        <v>74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</row>
    <row r="280" spans="1:15" hidden="1" x14ac:dyDescent="0.35">
      <c r="A280" s="27" t="s">
        <v>84</v>
      </c>
      <c r="B280" s="27" t="s">
        <v>43</v>
      </c>
      <c r="C280" s="27" t="s">
        <v>45</v>
      </c>
      <c r="D280" s="28">
        <v>15489462.26</v>
      </c>
      <c r="E280" s="28">
        <v>11913018.23</v>
      </c>
      <c r="F280" s="28">
        <v>12903061.170000002</v>
      </c>
      <c r="G280" s="28">
        <v>11542049.050000001</v>
      </c>
      <c r="H280" s="28">
        <v>11817945.460000001</v>
      </c>
      <c r="I280" s="28">
        <v>13352018.939999999</v>
      </c>
      <c r="J280" s="28">
        <v>14112212.699999997</v>
      </c>
      <c r="K280" s="28">
        <v>14890073.049999999</v>
      </c>
      <c r="L280" s="28">
        <v>12848741.069999998</v>
      </c>
      <c r="M280" s="28">
        <v>15065154.43</v>
      </c>
      <c r="N280" s="28">
        <v>12612614.98</v>
      </c>
      <c r="O280" s="28">
        <v>14991202.310000002</v>
      </c>
    </row>
    <row r="281" spans="1:15" hidden="1" x14ac:dyDescent="0.35">
      <c r="A281" s="27" t="s">
        <v>84</v>
      </c>
      <c r="B281" s="27" t="s">
        <v>43</v>
      </c>
      <c r="C281" s="27" t="s">
        <v>44</v>
      </c>
      <c r="D281" s="28">
        <v>7826774</v>
      </c>
      <c r="E281" s="28">
        <v>6564339</v>
      </c>
      <c r="F281" s="28">
        <v>9402643</v>
      </c>
      <c r="G281" s="28">
        <v>7153478</v>
      </c>
      <c r="H281" s="28">
        <v>8398919</v>
      </c>
      <c r="I281" s="28">
        <v>8648126</v>
      </c>
      <c r="J281" s="28">
        <v>3245106</v>
      </c>
      <c r="K281" s="28">
        <v>14262906.9</v>
      </c>
      <c r="L281" s="28">
        <v>3611933</v>
      </c>
      <c r="M281" s="28">
        <v>6955719</v>
      </c>
      <c r="N281" s="28">
        <v>6201948</v>
      </c>
      <c r="O281" s="28">
        <v>10777478</v>
      </c>
    </row>
    <row r="282" spans="1:15" hidden="1" x14ac:dyDescent="0.35">
      <c r="A282" s="27" t="s">
        <v>84</v>
      </c>
      <c r="B282" s="27" t="s">
        <v>43</v>
      </c>
      <c r="C282" s="27" t="s">
        <v>46</v>
      </c>
      <c r="D282" s="28">
        <v>3828820.9099999997</v>
      </c>
      <c r="E282" s="28">
        <v>6193824.2599999988</v>
      </c>
      <c r="F282" s="28">
        <v>6651167.080000001</v>
      </c>
      <c r="G282" s="28">
        <v>3667718.17</v>
      </c>
      <c r="H282" s="28">
        <v>4699873.3600000003</v>
      </c>
      <c r="I282" s="28">
        <v>5394547.7700000005</v>
      </c>
      <c r="J282" s="28">
        <v>4839437.72</v>
      </c>
      <c r="K282" s="28">
        <v>4583583.92</v>
      </c>
      <c r="L282" s="28">
        <v>5752261.8099999996</v>
      </c>
      <c r="M282" s="28">
        <v>6600451.4800000004</v>
      </c>
      <c r="N282" s="28">
        <v>4583865.4100000011</v>
      </c>
      <c r="O282" s="28">
        <v>6792502.1200000001</v>
      </c>
    </row>
    <row r="283" spans="1:15" hidden="1" x14ac:dyDescent="0.35">
      <c r="A283" s="27" t="s">
        <v>84</v>
      </c>
      <c r="B283" s="27" t="s">
        <v>43</v>
      </c>
      <c r="C283" s="27" t="s">
        <v>47</v>
      </c>
      <c r="D283" s="28">
        <v>522162.78000000009</v>
      </c>
      <c r="E283" s="28">
        <v>721550.75000000012</v>
      </c>
      <c r="F283" s="28">
        <v>204750.46000000002</v>
      </c>
      <c r="G283" s="28">
        <v>578954.78</v>
      </c>
      <c r="H283" s="28">
        <v>621299.82000000007</v>
      </c>
      <c r="I283" s="28">
        <v>318891.88</v>
      </c>
      <c r="J283" s="28">
        <v>557559.25</v>
      </c>
      <c r="K283" s="28">
        <v>365598.54999999993</v>
      </c>
      <c r="L283" s="28">
        <v>186736.21999999997</v>
      </c>
      <c r="M283" s="28">
        <v>247847.43</v>
      </c>
      <c r="N283" s="28">
        <v>908957.7</v>
      </c>
      <c r="O283" s="28">
        <v>509117.32999999996</v>
      </c>
    </row>
    <row r="284" spans="1:15" hidden="1" x14ac:dyDescent="0.35">
      <c r="A284" s="27" t="s">
        <v>84</v>
      </c>
      <c r="B284" s="27" t="s">
        <v>30</v>
      </c>
      <c r="C284" s="27" t="s">
        <v>36</v>
      </c>
      <c r="D284" s="28">
        <v>711315.10000000009</v>
      </c>
      <c r="E284" s="28">
        <v>999358.5</v>
      </c>
      <c r="F284" s="28">
        <v>2893581.5</v>
      </c>
      <c r="G284" s="28">
        <v>5819495.4999999991</v>
      </c>
      <c r="H284" s="28">
        <v>6558205.7000000002</v>
      </c>
      <c r="I284" s="28">
        <v>3975652.2999999993</v>
      </c>
      <c r="J284" s="28">
        <v>4998005.6000000006</v>
      </c>
      <c r="K284" s="28">
        <v>4932103.9799999995</v>
      </c>
      <c r="L284" s="28">
        <v>4680694.4899999993</v>
      </c>
      <c r="M284" s="28">
        <v>4343171.8000000007</v>
      </c>
      <c r="N284" s="28">
        <v>2854909.4000000004</v>
      </c>
      <c r="O284" s="28">
        <v>760183</v>
      </c>
    </row>
    <row r="285" spans="1:15" hidden="1" x14ac:dyDescent="0.35">
      <c r="A285" s="27" t="s">
        <v>84</v>
      </c>
      <c r="B285" s="27" t="s">
        <v>30</v>
      </c>
      <c r="C285" s="27" t="s">
        <v>35</v>
      </c>
      <c r="D285" s="28">
        <v>686158.54</v>
      </c>
      <c r="E285" s="28">
        <v>1266025.01</v>
      </c>
      <c r="F285" s="28">
        <v>2463321.83</v>
      </c>
      <c r="G285" s="28">
        <v>2623645.6</v>
      </c>
      <c r="H285" s="28">
        <v>1795460.3</v>
      </c>
      <c r="I285" s="28">
        <v>1608705.4</v>
      </c>
      <c r="J285" s="28">
        <v>1622532.9</v>
      </c>
      <c r="K285" s="28">
        <v>1052565</v>
      </c>
      <c r="L285" s="28">
        <v>941526.5</v>
      </c>
      <c r="M285" s="28">
        <v>516957</v>
      </c>
      <c r="N285" s="28">
        <v>378768.2</v>
      </c>
      <c r="O285" s="28">
        <v>288842.5</v>
      </c>
    </row>
    <row r="286" spans="1:15" hidden="1" x14ac:dyDescent="0.35">
      <c r="A286" s="27" t="s">
        <v>84</v>
      </c>
      <c r="B286" s="27" t="s">
        <v>30</v>
      </c>
      <c r="C286" s="27" t="s">
        <v>32</v>
      </c>
      <c r="D286" s="28">
        <v>146014</v>
      </c>
      <c r="E286" s="28">
        <v>126111</v>
      </c>
      <c r="F286" s="28">
        <v>520578.9</v>
      </c>
      <c r="G286" s="28">
        <v>540170.56999999995</v>
      </c>
      <c r="H286" s="28">
        <v>448050</v>
      </c>
      <c r="I286" s="28">
        <v>382940.4</v>
      </c>
      <c r="J286" s="28">
        <v>1119758.8899999999</v>
      </c>
      <c r="K286" s="28">
        <v>984351</v>
      </c>
      <c r="L286" s="28">
        <v>747680.3</v>
      </c>
      <c r="M286" s="28">
        <v>542285</v>
      </c>
      <c r="N286" s="28">
        <v>489591</v>
      </c>
      <c r="O286" s="28">
        <v>308549.86</v>
      </c>
    </row>
    <row r="287" spans="1:15" hidden="1" x14ac:dyDescent="0.35">
      <c r="A287" s="27" t="s">
        <v>84</v>
      </c>
      <c r="B287" s="27" t="s">
        <v>30</v>
      </c>
      <c r="C287" s="27" t="s">
        <v>33</v>
      </c>
      <c r="D287" s="28">
        <v>666217.5</v>
      </c>
      <c r="E287" s="28">
        <v>639637.9</v>
      </c>
      <c r="F287" s="28">
        <v>989361</v>
      </c>
      <c r="G287" s="28">
        <v>779221.25</v>
      </c>
      <c r="H287" s="28">
        <v>127276.5</v>
      </c>
      <c r="I287" s="28">
        <v>193711.3</v>
      </c>
      <c r="J287" s="28">
        <v>94851.61</v>
      </c>
      <c r="K287" s="28">
        <v>84640.6</v>
      </c>
      <c r="L287" s="28">
        <v>198191</v>
      </c>
      <c r="M287" s="28">
        <v>59310</v>
      </c>
      <c r="N287" s="28">
        <v>232227</v>
      </c>
      <c r="O287" s="28">
        <v>298396.5</v>
      </c>
    </row>
    <row r="288" spans="1:15" hidden="1" x14ac:dyDescent="0.35">
      <c r="A288" s="27" t="s">
        <v>84</v>
      </c>
      <c r="B288" s="27" t="s">
        <v>30</v>
      </c>
      <c r="C288" s="27" t="s">
        <v>37</v>
      </c>
      <c r="D288" s="28">
        <v>0</v>
      </c>
      <c r="E288" s="28">
        <v>9367</v>
      </c>
      <c r="F288" s="28">
        <v>183261.5</v>
      </c>
      <c r="G288" s="28">
        <v>526514</v>
      </c>
      <c r="H288" s="28">
        <v>643013.5</v>
      </c>
      <c r="I288" s="28">
        <v>276060.5</v>
      </c>
      <c r="J288" s="28">
        <v>543634.30000000005</v>
      </c>
      <c r="K288" s="28">
        <v>473076.5</v>
      </c>
      <c r="L288" s="28">
        <v>219173.5</v>
      </c>
      <c r="M288" s="28">
        <v>130648.5</v>
      </c>
      <c r="N288" s="28">
        <v>110981.5</v>
      </c>
      <c r="O288" s="28">
        <v>0</v>
      </c>
    </row>
    <row r="289" spans="1:16" hidden="1" x14ac:dyDescent="0.35">
      <c r="A289" s="27" t="s">
        <v>84</v>
      </c>
      <c r="B289" s="27" t="s">
        <v>30</v>
      </c>
      <c r="C289" s="27" t="s">
        <v>40</v>
      </c>
      <c r="D289" s="28">
        <v>385355</v>
      </c>
      <c r="E289" s="28">
        <v>569545</v>
      </c>
      <c r="F289" s="28">
        <v>314998</v>
      </c>
      <c r="G289" s="28">
        <v>114050</v>
      </c>
      <c r="H289" s="28">
        <v>0</v>
      </c>
      <c r="I289" s="28">
        <v>5512</v>
      </c>
      <c r="J289" s="28">
        <v>14916.9</v>
      </c>
      <c r="K289" s="28">
        <v>19148</v>
      </c>
      <c r="L289" s="28">
        <v>4423</v>
      </c>
      <c r="M289" s="28">
        <v>8016</v>
      </c>
      <c r="N289" s="28">
        <v>16593</v>
      </c>
      <c r="O289" s="28">
        <v>98357.5</v>
      </c>
    </row>
    <row r="290" spans="1:16" hidden="1" x14ac:dyDescent="0.35">
      <c r="A290" s="27" t="s">
        <v>84</v>
      </c>
      <c r="B290" s="27" t="s">
        <v>30</v>
      </c>
      <c r="C290" s="27" t="s">
        <v>39</v>
      </c>
      <c r="D290" s="28">
        <v>35070</v>
      </c>
      <c r="E290" s="28">
        <v>5614.5</v>
      </c>
      <c r="F290" s="28">
        <v>8088.66</v>
      </c>
      <c r="G290" s="28">
        <v>16032.58</v>
      </c>
      <c r="H290" s="28">
        <v>147709.70000000001</v>
      </c>
      <c r="I290" s="28">
        <v>314057.5</v>
      </c>
      <c r="J290" s="28">
        <v>167861.6</v>
      </c>
      <c r="K290" s="28">
        <v>126041.8</v>
      </c>
      <c r="L290" s="28">
        <v>58007</v>
      </c>
      <c r="M290" s="28">
        <v>42472.5</v>
      </c>
      <c r="N290" s="28">
        <v>44325.8</v>
      </c>
      <c r="O290" s="28">
        <v>7029</v>
      </c>
    </row>
    <row r="291" spans="1:16" hidden="1" x14ac:dyDescent="0.35">
      <c r="A291" s="27" t="s">
        <v>84</v>
      </c>
      <c r="B291" s="27" t="s">
        <v>30</v>
      </c>
      <c r="C291" s="27" t="s">
        <v>31</v>
      </c>
      <c r="D291" s="28">
        <v>12320</v>
      </c>
      <c r="E291" s="28">
        <v>0</v>
      </c>
      <c r="F291" s="28">
        <v>0</v>
      </c>
      <c r="G291" s="28">
        <v>0</v>
      </c>
      <c r="H291" s="28">
        <v>0</v>
      </c>
      <c r="I291" s="28">
        <v>0</v>
      </c>
      <c r="J291" s="28">
        <v>0</v>
      </c>
      <c r="K291" s="28">
        <v>0</v>
      </c>
      <c r="L291" s="28">
        <v>0</v>
      </c>
      <c r="M291" s="28">
        <v>0</v>
      </c>
      <c r="N291" s="28">
        <v>27057</v>
      </c>
      <c r="O291" s="28">
        <v>282857</v>
      </c>
    </row>
    <row r="292" spans="1:16" hidden="1" x14ac:dyDescent="0.35">
      <c r="A292" s="27" t="s">
        <v>84</v>
      </c>
      <c r="B292" s="27" t="s">
        <v>30</v>
      </c>
      <c r="C292" s="27" t="s">
        <v>38</v>
      </c>
      <c r="D292" s="28">
        <v>20928</v>
      </c>
      <c r="E292" s="28">
        <v>456</v>
      </c>
      <c r="F292" s="28">
        <v>0</v>
      </c>
      <c r="G292" s="28">
        <v>0</v>
      </c>
      <c r="H292" s="28">
        <v>0</v>
      </c>
      <c r="I292" s="28">
        <v>0</v>
      </c>
      <c r="J292" s="28">
        <v>0</v>
      </c>
      <c r="K292" s="28">
        <v>0</v>
      </c>
      <c r="L292" s="28">
        <v>0</v>
      </c>
      <c r="M292" s="28">
        <v>0</v>
      </c>
      <c r="N292" s="28">
        <v>0</v>
      </c>
      <c r="O292" s="28">
        <v>12969.6</v>
      </c>
    </row>
    <row r="293" spans="1:16" hidden="1" x14ac:dyDescent="0.35">
      <c r="A293" s="27" t="s">
        <v>84</v>
      </c>
      <c r="B293" s="27" t="s">
        <v>30</v>
      </c>
      <c r="C293" s="27" t="s">
        <v>41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10206</v>
      </c>
      <c r="O293" s="28">
        <v>0</v>
      </c>
    </row>
    <row r="294" spans="1:16" hidden="1" x14ac:dyDescent="0.35">
      <c r="A294" s="27" t="s">
        <v>84</v>
      </c>
      <c r="B294" s="27" t="s">
        <v>30</v>
      </c>
      <c r="C294" s="27" t="s">
        <v>34</v>
      </c>
      <c r="D294" s="28">
        <v>0</v>
      </c>
      <c r="E294" s="28">
        <v>0</v>
      </c>
      <c r="F294" s="28">
        <v>0</v>
      </c>
      <c r="G294" s="28">
        <v>0</v>
      </c>
      <c r="H294" s="28">
        <v>0</v>
      </c>
      <c r="I294" s="28">
        <v>0</v>
      </c>
      <c r="J294" s="28">
        <v>0</v>
      </c>
      <c r="K294" s="28">
        <v>878.4</v>
      </c>
      <c r="L294" s="28">
        <v>0</v>
      </c>
      <c r="M294" s="28">
        <v>891</v>
      </c>
      <c r="N294" s="28">
        <v>110</v>
      </c>
      <c r="O294" s="28">
        <v>851</v>
      </c>
    </row>
    <row r="295" spans="1:16" hidden="1" x14ac:dyDescent="0.35">
      <c r="A295" s="27" t="s">
        <v>84</v>
      </c>
      <c r="B295" s="27" t="s">
        <v>55</v>
      </c>
      <c r="C295" s="27" t="s">
        <v>59</v>
      </c>
      <c r="D295" s="28">
        <v>3557536.9899999998</v>
      </c>
      <c r="E295" s="28">
        <v>2266559.1400000006</v>
      </c>
      <c r="F295" s="28">
        <v>2975454.939999999</v>
      </c>
      <c r="G295" s="28">
        <v>3699029.1999999993</v>
      </c>
      <c r="H295" s="28">
        <v>4661694.0299999993</v>
      </c>
      <c r="I295" s="28">
        <v>3939755.0499999984</v>
      </c>
      <c r="J295" s="28">
        <v>5248563.8600000003</v>
      </c>
      <c r="K295" s="28">
        <v>3992341.6300000004</v>
      </c>
      <c r="L295" s="28">
        <v>5293493.0300000012</v>
      </c>
      <c r="M295" s="28">
        <v>4293862.91</v>
      </c>
      <c r="N295" s="28">
        <v>3927355.2099999995</v>
      </c>
      <c r="O295" s="28">
        <v>3140703.4399999995</v>
      </c>
      <c r="P295" s="1">
        <f t="shared" ref="P295:P304" si="6">SUBTOTAL(9,D295:O295)</f>
        <v>0</v>
      </c>
    </row>
    <row r="296" spans="1:16" x14ac:dyDescent="0.35">
      <c r="A296" s="27" t="s">
        <v>84</v>
      </c>
      <c r="B296" s="27" t="s">
        <v>55</v>
      </c>
      <c r="C296" s="27" t="s">
        <v>63</v>
      </c>
      <c r="D296" s="28">
        <v>941428.83000000007</v>
      </c>
      <c r="E296" s="28">
        <v>1846740.56</v>
      </c>
      <c r="F296" s="28">
        <v>1463136.35</v>
      </c>
      <c r="G296" s="28">
        <v>7629295</v>
      </c>
      <c r="H296" s="28">
        <v>2183125.2300000004</v>
      </c>
      <c r="I296" s="28">
        <v>2218345.1</v>
      </c>
      <c r="J296" s="28">
        <v>2064306.63</v>
      </c>
      <c r="K296" s="28">
        <v>2992797.24</v>
      </c>
      <c r="L296" s="28">
        <v>1745694.27</v>
      </c>
      <c r="M296" s="28">
        <v>2119891.5099999998</v>
      </c>
      <c r="N296" s="28">
        <v>2884420.48</v>
      </c>
      <c r="O296" s="28">
        <v>2035592.05</v>
      </c>
      <c r="P296" s="1">
        <f t="shared" si="6"/>
        <v>30124773.25</v>
      </c>
    </row>
    <row r="297" spans="1:16" hidden="1" x14ac:dyDescent="0.35">
      <c r="A297" s="27" t="s">
        <v>84</v>
      </c>
      <c r="B297" s="27" t="s">
        <v>55</v>
      </c>
      <c r="C297" s="27" t="s">
        <v>62</v>
      </c>
      <c r="D297" s="28">
        <v>1347633.6700000002</v>
      </c>
      <c r="E297" s="28">
        <v>739418.95</v>
      </c>
      <c r="F297" s="28">
        <v>1594339.3599999999</v>
      </c>
      <c r="G297" s="28">
        <v>1332147.3999999999</v>
      </c>
      <c r="H297" s="28">
        <v>1038623.63</v>
      </c>
      <c r="I297" s="28">
        <v>669829.85</v>
      </c>
      <c r="J297" s="28">
        <v>1274506.6500000001</v>
      </c>
      <c r="K297" s="28">
        <v>1156027.93</v>
      </c>
      <c r="L297" s="28">
        <v>691207.54999999993</v>
      </c>
      <c r="M297" s="28">
        <v>664453.9800000001</v>
      </c>
      <c r="N297" s="28">
        <v>744908.54</v>
      </c>
      <c r="O297" s="28">
        <v>1081632.1400000001</v>
      </c>
      <c r="P297" s="1">
        <f t="shared" si="6"/>
        <v>0</v>
      </c>
    </row>
    <row r="298" spans="1:16" hidden="1" x14ac:dyDescent="0.35">
      <c r="A298" s="27" t="s">
        <v>84</v>
      </c>
      <c r="B298" s="27" t="s">
        <v>55</v>
      </c>
      <c r="C298" s="27" t="s">
        <v>57</v>
      </c>
      <c r="D298" s="28">
        <v>495270.73000000004</v>
      </c>
      <c r="E298" s="28">
        <v>1102693.3</v>
      </c>
      <c r="F298" s="28">
        <v>867143.24</v>
      </c>
      <c r="G298" s="28">
        <v>706531.42999999993</v>
      </c>
      <c r="H298" s="28">
        <v>895548.29999999993</v>
      </c>
      <c r="I298" s="28">
        <v>815217.34000000008</v>
      </c>
      <c r="J298" s="28">
        <v>1369719.5300000003</v>
      </c>
      <c r="K298" s="28">
        <v>967169.36</v>
      </c>
      <c r="L298" s="28">
        <v>657401.24</v>
      </c>
      <c r="M298" s="28">
        <v>49136.800000000003</v>
      </c>
      <c r="N298" s="28">
        <v>0</v>
      </c>
      <c r="O298" s="28">
        <v>0</v>
      </c>
      <c r="P298" s="1">
        <f t="shared" si="6"/>
        <v>0</v>
      </c>
    </row>
    <row r="299" spans="1:16" hidden="1" x14ac:dyDescent="0.35">
      <c r="A299" s="27" t="s">
        <v>84</v>
      </c>
      <c r="B299" s="27" t="s">
        <v>55</v>
      </c>
      <c r="C299" s="27" t="s">
        <v>56</v>
      </c>
      <c r="D299" s="28">
        <v>373884.05000000005</v>
      </c>
      <c r="E299" s="28">
        <v>460823.41000000003</v>
      </c>
      <c r="F299" s="28">
        <v>225766.12</v>
      </c>
      <c r="G299" s="28">
        <v>209128.86000000002</v>
      </c>
      <c r="H299" s="28">
        <v>230119.97999999998</v>
      </c>
      <c r="I299" s="28">
        <v>225604.71999999997</v>
      </c>
      <c r="J299" s="28">
        <v>218793.55999999997</v>
      </c>
      <c r="K299" s="28">
        <v>186603.87</v>
      </c>
      <c r="L299" s="28">
        <v>101431.79</v>
      </c>
      <c r="M299" s="28">
        <v>218607.15</v>
      </c>
      <c r="N299" s="28">
        <v>101536.95</v>
      </c>
      <c r="O299" s="28">
        <v>146247.71000000002</v>
      </c>
      <c r="P299" s="1">
        <f t="shared" si="6"/>
        <v>0</v>
      </c>
    </row>
    <row r="300" spans="1:16" hidden="1" x14ac:dyDescent="0.35">
      <c r="A300" s="27" t="s">
        <v>84</v>
      </c>
      <c r="B300" s="27" t="s">
        <v>55</v>
      </c>
      <c r="C300" s="27" t="s">
        <v>61</v>
      </c>
      <c r="D300" s="28">
        <v>59272.08</v>
      </c>
      <c r="E300" s="28">
        <v>80871.45</v>
      </c>
      <c r="F300" s="28">
        <v>35770.879999999997</v>
      </c>
      <c r="G300" s="28">
        <v>43174.1</v>
      </c>
      <c r="H300" s="28">
        <v>62128.62</v>
      </c>
      <c r="I300" s="28">
        <v>95309.340000000011</v>
      </c>
      <c r="J300" s="28">
        <v>61179.1</v>
      </c>
      <c r="K300" s="28">
        <v>0</v>
      </c>
      <c r="L300" s="28">
        <v>0</v>
      </c>
      <c r="M300" s="28">
        <v>55362.79</v>
      </c>
      <c r="N300" s="28">
        <v>14602.7</v>
      </c>
      <c r="O300" s="28">
        <v>0</v>
      </c>
      <c r="P300" s="1">
        <f t="shared" si="6"/>
        <v>0</v>
      </c>
    </row>
    <row r="301" spans="1:16" hidden="1" x14ac:dyDescent="0.35">
      <c r="A301" s="27" t="s">
        <v>84</v>
      </c>
      <c r="B301" s="27" t="s">
        <v>55</v>
      </c>
      <c r="C301" s="27" t="s">
        <v>58</v>
      </c>
      <c r="D301" s="28">
        <v>0</v>
      </c>
      <c r="E301" s="28">
        <v>156</v>
      </c>
      <c r="F301" s="28">
        <v>1568</v>
      </c>
      <c r="G301" s="28">
        <v>0</v>
      </c>
      <c r="H301" s="28">
        <v>0</v>
      </c>
      <c r="I301" s="28">
        <v>22036.12</v>
      </c>
      <c r="J301" s="28">
        <v>0</v>
      </c>
      <c r="K301" s="28">
        <v>1434</v>
      </c>
      <c r="L301" s="28">
        <v>1092</v>
      </c>
      <c r="M301" s="28">
        <v>23039.14</v>
      </c>
      <c r="N301" s="28">
        <v>24131.68</v>
      </c>
      <c r="O301" s="28">
        <v>34500.6</v>
      </c>
      <c r="P301" s="1">
        <f t="shared" si="6"/>
        <v>0</v>
      </c>
    </row>
    <row r="302" spans="1:16" hidden="1" x14ac:dyDescent="0.35">
      <c r="A302" s="27" t="s">
        <v>84</v>
      </c>
      <c r="B302" s="27" t="s">
        <v>55</v>
      </c>
      <c r="C302" s="27" t="s">
        <v>60</v>
      </c>
      <c r="D302" s="28">
        <v>7300</v>
      </c>
      <c r="E302" s="28">
        <v>0</v>
      </c>
      <c r="F302" s="28">
        <v>4622</v>
      </c>
      <c r="G302" s="28">
        <v>3429.94</v>
      </c>
      <c r="H302" s="28">
        <v>4720</v>
      </c>
      <c r="I302" s="28">
        <v>0</v>
      </c>
      <c r="J302" s="28">
        <v>1980</v>
      </c>
      <c r="K302" s="28">
        <v>6279.04</v>
      </c>
      <c r="L302" s="28">
        <v>2620</v>
      </c>
      <c r="M302" s="28">
        <v>0</v>
      </c>
      <c r="N302" s="28">
        <v>2500</v>
      </c>
      <c r="O302" s="28">
        <v>5238.7</v>
      </c>
      <c r="P302" s="1">
        <f t="shared" si="6"/>
        <v>0</v>
      </c>
    </row>
    <row r="303" spans="1:16" hidden="1" x14ac:dyDescent="0.35">
      <c r="A303" s="27" t="s">
        <v>84</v>
      </c>
      <c r="B303" s="27" t="s">
        <v>55</v>
      </c>
      <c r="C303" s="27" t="s">
        <v>65</v>
      </c>
      <c r="D303" s="28">
        <v>0</v>
      </c>
      <c r="E303" s="28">
        <v>0</v>
      </c>
      <c r="F303" s="28">
        <v>0</v>
      </c>
      <c r="G303" s="28">
        <v>3345.8</v>
      </c>
      <c r="H303" s="28">
        <v>8316.1</v>
      </c>
      <c r="I303" s="28">
        <v>0</v>
      </c>
      <c r="J303" s="28">
        <v>0</v>
      </c>
      <c r="K303" s="28">
        <v>6148.3</v>
      </c>
      <c r="L303" s="28">
        <v>1072</v>
      </c>
      <c r="M303" s="28">
        <v>0</v>
      </c>
      <c r="N303" s="28">
        <v>10</v>
      </c>
      <c r="O303" s="28">
        <v>5075</v>
      </c>
      <c r="P303" s="1">
        <f t="shared" si="6"/>
        <v>0</v>
      </c>
    </row>
    <row r="304" spans="1:16" hidden="1" x14ac:dyDescent="0.35">
      <c r="A304" s="27" t="s">
        <v>84</v>
      </c>
      <c r="B304" s="27" t="s">
        <v>55</v>
      </c>
      <c r="C304" s="27" t="s">
        <v>64</v>
      </c>
      <c r="D304" s="28">
        <v>1016.66</v>
      </c>
      <c r="E304" s="28">
        <v>20.100000000000001</v>
      </c>
      <c r="F304" s="28">
        <v>181.06</v>
      </c>
      <c r="G304" s="28">
        <v>0</v>
      </c>
      <c r="H304" s="28">
        <v>1342.83</v>
      </c>
      <c r="I304" s="28">
        <v>95.8</v>
      </c>
      <c r="J304" s="28">
        <v>132.87</v>
      </c>
      <c r="K304" s="28">
        <v>171.09</v>
      </c>
      <c r="L304" s="28">
        <v>0</v>
      </c>
      <c r="M304" s="28">
        <v>513.88</v>
      </c>
      <c r="N304" s="28">
        <v>5580.7300000000005</v>
      </c>
      <c r="O304" s="28">
        <v>224.33</v>
      </c>
      <c r="P304" s="1">
        <f t="shared" si="6"/>
        <v>0</v>
      </c>
    </row>
    <row r="305" spans="1:15" hidden="1" x14ac:dyDescent="0.35">
      <c r="A305" s="27" t="s">
        <v>84</v>
      </c>
      <c r="B305" s="27" t="s">
        <v>71</v>
      </c>
      <c r="C305" s="27" t="s">
        <v>72</v>
      </c>
      <c r="D305" s="28">
        <v>11111781.199999999</v>
      </c>
      <c r="E305" s="28">
        <v>18236526.529999997</v>
      </c>
      <c r="F305" s="28">
        <v>13494553.1</v>
      </c>
      <c r="G305" s="28">
        <v>1710832.8</v>
      </c>
      <c r="H305" s="28">
        <v>6651909.9000000004</v>
      </c>
      <c r="I305" s="28">
        <v>13493197.050000001</v>
      </c>
      <c r="J305" s="28">
        <v>4581035.79</v>
      </c>
      <c r="K305" s="28">
        <v>7416738</v>
      </c>
      <c r="L305" s="28">
        <v>8127445.0899999989</v>
      </c>
      <c r="M305" s="28">
        <v>14670606.210000001</v>
      </c>
      <c r="N305" s="28">
        <v>14826639.35</v>
      </c>
      <c r="O305" s="28">
        <v>6056694.8100000005</v>
      </c>
    </row>
    <row r="306" spans="1:15" hidden="1" x14ac:dyDescent="0.35">
      <c r="A306" s="27" t="s">
        <v>84</v>
      </c>
      <c r="B306" s="27" t="s">
        <v>71</v>
      </c>
      <c r="C306" s="27" t="s">
        <v>73</v>
      </c>
      <c r="D306" s="28">
        <v>62047.06</v>
      </c>
      <c r="E306" s="28">
        <v>27636.46</v>
      </c>
      <c r="F306" s="28">
        <v>36763.06</v>
      </c>
      <c r="G306" s="28">
        <v>30738</v>
      </c>
      <c r="H306" s="28">
        <v>71149.350000000006</v>
      </c>
      <c r="I306" s="28">
        <v>44826.720000000001</v>
      </c>
      <c r="J306" s="28">
        <v>49782.67</v>
      </c>
      <c r="K306" s="28">
        <v>125269.26</v>
      </c>
      <c r="L306" s="28">
        <v>18642</v>
      </c>
      <c r="M306" s="28">
        <v>83537.09</v>
      </c>
      <c r="N306" s="28">
        <v>78212.200000000012</v>
      </c>
      <c r="O306" s="28">
        <v>159505.95000000001</v>
      </c>
    </row>
    <row r="307" spans="1:15" hidden="1" x14ac:dyDescent="0.35">
      <c r="A307" s="27" t="s">
        <v>84</v>
      </c>
      <c r="B307" s="27" t="s">
        <v>48</v>
      </c>
      <c r="C307" s="27" t="s">
        <v>51</v>
      </c>
      <c r="D307" s="28">
        <v>1020243.6</v>
      </c>
      <c r="E307" s="28">
        <v>1236294.7</v>
      </c>
      <c r="F307" s="28">
        <v>809638</v>
      </c>
      <c r="G307" s="28">
        <v>2835525.31</v>
      </c>
      <c r="H307" s="28">
        <v>4102227</v>
      </c>
      <c r="I307" s="28">
        <v>2468233</v>
      </c>
      <c r="J307" s="28">
        <v>2179683</v>
      </c>
      <c r="K307" s="28">
        <v>1149643.6000000001</v>
      </c>
      <c r="L307" s="28">
        <v>2391164.2999999998</v>
      </c>
      <c r="M307" s="28">
        <v>3445341.6</v>
      </c>
      <c r="N307" s="28">
        <v>892156.4</v>
      </c>
      <c r="O307" s="28">
        <v>3459447.65</v>
      </c>
    </row>
    <row r="308" spans="1:15" hidden="1" x14ac:dyDescent="0.35">
      <c r="A308" s="27" t="s">
        <v>84</v>
      </c>
      <c r="B308" s="27" t="s">
        <v>48</v>
      </c>
      <c r="C308" s="27" t="s">
        <v>49</v>
      </c>
      <c r="D308" s="28">
        <v>90912.8</v>
      </c>
      <c r="E308" s="28">
        <v>53927.780000000006</v>
      </c>
      <c r="F308" s="28">
        <v>110941.12</v>
      </c>
      <c r="G308" s="28">
        <v>49685.110000000008</v>
      </c>
      <c r="H308" s="28">
        <v>66580.070000000007</v>
      </c>
      <c r="I308" s="28">
        <v>90482.39</v>
      </c>
      <c r="J308" s="28">
        <v>83089.710000000006</v>
      </c>
      <c r="K308" s="28">
        <v>85200.45</v>
      </c>
      <c r="L308" s="28">
        <v>49997.77</v>
      </c>
      <c r="M308" s="28">
        <v>52378.130000000005</v>
      </c>
      <c r="N308" s="28">
        <v>61573.94</v>
      </c>
      <c r="O308" s="28">
        <v>64199.549999999996</v>
      </c>
    </row>
    <row r="309" spans="1:15" hidden="1" x14ac:dyDescent="0.35">
      <c r="A309" s="27" t="s">
        <v>84</v>
      </c>
      <c r="B309" s="27" t="s">
        <v>48</v>
      </c>
      <c r="C309" s="27" t="s">
        <v>53</v>
      </c>
      <c r="D309" s="28">
        <v>0</v>
      </c>
      <c r="E309" s="28">
        <v>0</v>
      </c>
      <c r="F309" s="28">
        <v>510</v>
      </c>
      <c r="G309" s="28">
        <v>0</v>
      </c>
      <c r="H309" s="28">
        <v>0</v>
      </c>
      <c r="I309" s="28">
        <v>0</v>
      </c>
      <c r="J309" s="28">
        <v>10397</v>
      </c>
      <c r="K309" s="28">
        <v>27750</v>
      </c>
      <c r="L309" s="28">
        <v>0</v>
      </c>
      <c r="M309" s="28">
        <v>23301</v>
      </c>
      <c r="N309" s="28">
        <v>26775</v>
      </c>
      <c r="O309" s="28">
        <v>55130</v>
      </c>
    </row>
    <row r="310" spans="1:15" hidden="1" x14ac:dyDescent="0.35">
      <c r="A310" s="27" t="s">
        <v>84</v>
      </c>
      <c r="B310" s="27" t="s">
        <v>48</v>
      </c>
      <c r="C310" s="27" t="s">
        <v>54</v>
      </c>
      <c r="D310" s="28">
        <v>13546</v>
      </c>
      <c r="E310" s="28">
        <v>0</v>
      </c>
      <c r="F310" s="28">
        <v>28114</v>
      </c>
      <c r="G310" s="28">
        <v>0</v>
      </c>
      <c r="H310" s="28">
        <v>0</v>
      </c>
      <c r="I310" s="28">
        <v>25014.240000000002</v>
      </c>
      <c r="J310" s="28">
        <v>10388</v>
      </c>
      <c r="K310" s="28">
        <v>25200</v>
      </c>
      <c r="L310" s="28">
        <v>0</v>
      </c>
      <c r="M310" s="28">
        <v>19277</v>
      </c>
      <c r="N310" s="28">
        <v>10401</v>
      </c>
      <c r="O310" s="28">
        <v>0</v>
      </c>
    </row>
    <row r="311" spans="1:15" hidden="1" x14ac:dyDescent="0.35">
      <c r="A311" s="27" t="s">
        <v>84</v>
      </c>
      <c r="B311" s="27" t="s">
        <v>48</v>
      </c>
      <c r="C311" s="27" t="s">
        <v>76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13376</v>
      </c>
      <c r="L311" s="28">
        <v>13540</v>
      </c>
      <c r="M311" s="28">
        <v>3800</v>
      </c>
      <c r="N311" s="28">
        <v>0</v>
      </c>
      <c r="O311" s="28">
        <v>0</v>
      </c>
    </row>
    <row r="312" spans="1:15" hidden="1" x14ac:dyDescent="0.35">
      <c r="A312" s="27" t="s">
        <v>84</v>
      </c>
      <c r="B312" s="27" t="s">
        <v>48</v>
      </c>
      <c r="C312" s="27" t="s">
        <v>52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520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</row>
    <row r="313" spans="1:15" hidden="1" x14ac:dyDescent="0.35">
      <c r="A313" s="27" t="s">
        <v>84</v>
      </c>
      <c r="B313" s="27" t="s">
        <v>66</v>
      </c>
      <c r="C313" s="27" t="s">
        <v>66</v>
      </c>
      <c r="D313" s="28">
        <v>53194977.619999982</v>
      </c>
      <c r="E313" s="28">
        <v>36374497.779999964</v>
      </c>
      <c r="F313" s="28">
        <v>56112130.339999996</v>
      </c>
      <c r="G313" s="28">
        <v>55763666.739999995</v>
      </c>
      <c r="H313" s="28">
        <v>52056561.409999996</v>
      </c>
      <c r="I313" s="28">
        <v>54556841.079999991</v>
      </c>
      <c r="J313" s="28">
        <v>50732950.819999978</v>
      </c>
      <c r="K313" s="28">
        <v>33013212.280000035</v>
      </c>
      <c r="L313" s="28">
        <v>34746812.169999987</v>
      </c>
      <c r="M313" s="28">
        <v>51068886.929999985</v>
      </c>
      <c r="N313" s="28">
        <v>52585927.930000037</v>
      </c>
      <c r="O313" s="28">
        <v>31559645.510000039</v>
      </c>
    </row>
    <row r="314" spans="1:15" hidden="1" x14ac:dyDescent="0.35">
      <c r="A314" s="27" t="s">
        <v>84</v>
      </c>
      <c r="B314" s="27" t="s">
        <v>67</v>
      </c>
      <c r="C314" s="27" t="s">
        <v>68</v>
      </c>
      <c r="D314" s="28">
        <v>585520.28999999992</v>
      </c>
      <c r="E314" s="28">
        <v>232783.26</v>
      </c>
      <c r="F314" s="28">
        <v>321133.06999999995</v>
      </c>
      <c r="G314" s="28">
        <v>563200.41999999993</v>
      </c>
      <c r="H314" s="28">
        <v>414506.86</v>
      </c>
      <c r="I314" s="28">
        <v>145866.79999999999</v>
      </c>
      <c r="J314" s="28">
        <v>579848.49</v>
      </c>
      <c r="K314" s="28">
        <v>508740.97</v>
      </c>
      <c r="L314" s="28">
        <v>321587.32</v>
      </c>
      <c r="M314" s="28">
        <v>143899.29999999999</v>
      </c>
      <c r="N314" s="28">
        <v>405189.68999999994</v>
      </c>
      <c r="O314" s="28">
        <v>287894.93</v>
      </c>
    </row>
    <row r="315" spans="1:15" hidden="1" x14ac:dyDescent="0.35">
      <c r="A315" s="27" t="s">
        <v>84</v>
      </c>
      <c r="B315" s="27" t="s">
        <v>67</v>
      </c>
      <c r="C315" s="27" t="s">
        <v>70</v>
      </c>
      <c r="D315" s="28">
        <v>13240.8</v>
      </c>
      <c r="E315" s="28">
        <v>3155.75</v>
      </c>
      <c r="F315" s="28">
        <v>2808</v>
      </c>
      <c r="G315" s="28">
        <v>975</v>
      </c>
      <c r="H315" s="28">
        <v>0</v>
      </c>
      <c r="I315" s="28">
        <v>0</v>
      </c>
      <c r="J315" s="28">
        <v>4780</v>
      </c>
      <c r="K315" s="28">
        <v>5304</v>
      </c>
      <c r="L315" s="28">
        <v>2528</v>
      </c>
      <c r="M315" s="28">
        <v>1975.2</v>
      </c>
      <c r="N315" s="28">
        <v>7566</v>
      </c>
      <c r="O315" s="28">
        <v>106404.5</v>
      </c>
    </row>
    <row r="316" spans="1:15" hidden="1" x14ac:dyDescent="0.35">
      <c r="A316" s="27" t="s">
        <v>84</v>
      </c>
      <c r="B316" s="27" t="s">
        <v>67</v>
      </c>
      <c r="C316" s="27" t="s">
        <v>69</v>
      </c>
      <c r="D316" s="28">
        <v>0</v>
      </c>
      <c r="E316" s="28">
        <v>0</v>
      </c>
      <c r="F316" s="28">
        <v>5200</v>
      </c>
      <c r="G316" s="28">
        <v>0</v>
      </c>
      <c r="H316" s="28">
        <v>0</v>
      </c>
      <c r="I316" s="28">
        <v>0</v>
      </c>
      <c r="J316" s="28">
        <v>24000</v>
      </c>
      <c r="K316" s="28">
        <v>0</v>
      </c>
      <c r="L316" s="28">
        <v>39</v>
      </c>
      <c r="M316" s="28">
        <v>0</v>
      </c>
      <c r="N316" s="28">
        <v>15000</v>
      </c>
      <c r="O316" s="28">
        <v>0</v>
      </c>
    </row>
    <row r="317" spans="1:15" hidden="1" x14ac:dyDescent="0.35">
      <c r="A317" s="27" t="s">
        <v>84</v>
      </c>
      <c r="B317" s="27" t="s">
        <v>17</v>
      </c>
      <c r="C317" s="27" t="s">
        <v>18</v>
      </c>
      <c r="D317" s="28">
        <v>12543990</v>
      </c>
      <c r="E317" s="28">
        <v>0</v>
      </c>
      <c r="F317" s="28">
        <v>11461700</v>
      </c>
      <c r="G317" s="28">
        <v>10888250</v>
      </c>
      <c r="H317" s="28">
        <v>10808030</v>
      </c>
      <c r="I317" s="28">
        <v>21813530</v>
      </c>
      <c r="J317" s="28">
        <v>21910560</v>
      </c>
      <c r="K317" s="28">
        <v>21286132.199999999</v>
      </c>
      <c r="L317" s="28">
        <v>21928240</v>
      </c>
      <c r="M317" s="28">
        <v>10841970</v>
      </c>
      <c r="N317" s="28">
        <v>22290140</v>
      </c>
      <c r="O317" s="28">
        <v>0</v>
      </c>
    </row>
    <row r="318" spans="1:15" hidden="1" x14ac:dyDescent="0.35">
      <c r="A318" s="27" t="s">
        <v>84</v>
      </c>
      <c r="B318" s="27" t="s">
        <v>17</v>
      </c>
      <c r="C318" s="27" t="s">
        <v>28</v>
      </c>
      <c r="D318" s="28">
        <v>0</v>
      </c>
      <c r="E318" s="28">
        <v>0</v>
      </c>
      <c r="F318" s="28">
        <v>15750000</v>
      </c>
      <c r="G318" s="28">
        <v>0</v>
      </c>
      <c r="H318" s="28">
        <v>0</v>
      </c>
      <c r="I318" s="28">
        <v>1375</v>
      </c>
      <c r="J318" s="28">
        <v>0</v>
      </c>
      <c r="K318" s="28">
        <v>11500000</v>
      </c>
      <c r="L318" s="28">
        <v>0</v>
      </c>
      <c r="M318" s="28">
        <v>0</v>
      </c>
      <c r="N318" s="28">
        <v>11500000</v>
      </c>
      <c r="O318" s="28">
        <v>0</v>
      </c>
    </row>
    <row r="319" spans="1:15" hidden="1" x14ac:dyDescent="0.35">
      <c r="A319" s="27" t="s">
        <v>84</v>
      </c>
      <c r="B319" s="27" t="s">
        <v>17</v>
      </c>
      <c r="C319" s="27" t="s">
        <v>22</v>
      </c>
      <c r="D319" s="28">
        <v>570150</v>
      </c>
      <c r="E319" s="28">
        <v>0</v>
      </c>
      <c r="F319" s="28">
        <v>0</v>
      </c>
      <c r="G319" s="28">
        <v>13324</v>
      </c>
      <c r="H319" s="28">
        <v>1120000</v>
      </c>
      <c r="I319" s="28">
        <v>374291</v>
      </c>
      <c r="J319" s="28">
        <v>4088000</v>
      </c>
      <c r="K319" s="28">
        <v>336000</v>
      </c>
      <c r="L319" s="28">
        <v>2596800</v>
      </c>
      <c r="M319" s="28">
        <v>2044000</v>
      </c>
      <c r="N319" s="28">
        <v>280000</v>
      </c>
      <c r="O319" s="28">
        <v>524560</v>
      </c>
    </row>
    <row r="320" spans="1:15" hidden="1" x14ac:dyDescent="0.35">
      <c r="A320" s="27" t="s">
        <v>84</v>
      </c>
      <c r="B320" s="27" t="s">
        <v>17</v>
      </c>
      <c r="C320" s="27" t="s">
        <v>27</v>
      </c>
      <c r="D320" s="28">
        <v>282609.90999999997</v>
      </c>
      <c r="E320" s="28">
        <v>289538.36</v>
      </c>
      <c r="F320" s="28">
        <v>864984.2</v>
      </c>
      <c r="G320" s="28">
        <v>947337.93</v>
      </c>
      <c r="H320" s="28">
        <v>1080284.4100000001</v>
      </c>
      <c r="I320" s="28">
        <v>993815.53</v>
      </c>
      <c r="J320" s="28">
        <v>1143142.01</v>
      </c>
      <c r="K320" s="28">
        <v>691211.95</v>
      </c>
      <c r="L320" s="28">
        <v>290551.40000000002</v>
      </c>
      <c r="M320" s="28">
        <v>417335.7</v>
      </c>
      <c r="N320" s="28">
        <v>329902.69999999995</v>
      </c>
      <c r="O320" s="28">
        <v>290143.3</v>
      </c>
    </row>
    <row r="321" spans="1:15" hidden="1" x14ac:dyDescent="0.35">
      <c r="A321" s="27" t="s">
        <v>84</v>
      </c>
      <c r="B321" s="27" t="s">
        <v>17</v>
      </c>
      <c r="C321" s="27" t="s">
        <v>85</v>
      </c>
      <c r="D321" s="28">
        <v>0</v>
      </c>
      <c r="E321" s="28">
        <v>0</v>
      </c>
      <c r="F321" s="28">
        <v>0</v>
      </c>
      <c r="G321" s="28">
        <v>0</v>
      </c>
      <c r="H321" s="28">
        <v>0</v>
      </c>
      <c r="I321" s="28">
        <v>0</v>
      </c>
      <c r="J321" s="28">
        <v>0</v>
      </c>
      <c r="K321" s="28">
        <v>158027.79999999999</v>
      </c>
      <c r="L321" s="28">
        <v>0</v>
      </c>
      <c r="M321" s="28">
        <v>0</v>
      </c>
      <c r="N321" s="28">
        <v>91018.5</v>
      </c>
      <c r="O321" s="28">
        <v>0</v>
      </c>
    </row>
    <row r="322" spans="1:15" hidden="1" x14ac:dyDescent="0.35">
      <c r="A322" s="27" t="s">
        <v>84</v>
      </c>
      <c r="B322" s="27" t="s">
        <v>17</v>
      </c>
      <c r="C322" s="27" t="s">
        <v>26</v>
      </c>
      <c r="D322" s="28">
        <v>0</v>
      </c>
      <c r="E322" s="28">
        <v>0</v>
      </c>
      <c r="F322" s="28">
        <v>0</v>
      </c>
      <c r="G322" s="28">
        <v>0</v>
      </c>
      <c r="H322" s="28">
        <v>0</v>
      </c>
      <c r="I322" s="28">
        <v>0</v>
      </c>
      <c r="J322" s="28">
        <v>0</v>
      </c>
      <c r="K322" s="28">
        <v>68252</v>
      </c>
      <c r="L322" s="28">
        <v>0</v>
      </c>
      <c r="M322" s="28">
        <v>0</v>
      </c>
      <c r="N322" s="28">
        <v>0</v>
      </c>
      <c r="O322" s="28">
        <v>0</v>
      </c>
    </row>
    <row r="323" spans="1:15" hidden="1" x14ac:dyDescent="0.35">
      <c r="A323" s="27" t="s">
        <v>84</v>
      </c>
      <c r="B323" s="27" t="s">
        <v>17</v>
      </c>
      <c r="C323" s="27" t="s">
        <v>80</v>
      </c>
      <c r="D323" s="28">
        <v>0</v>
      </c>
      <c r="E323" s="28">
        <v>0</v>
      </c>
      <c r="F323" s="28">
        <v>2000.8</v>
      </c>
      <c r="G323" s="28">
        <v>2351.96</v>
      </c>
      <c r="H323" s="28">
        <v>998.7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</row>
    <row r="324" spans="1:15" hidden="1" x14ac:dyDescent="0.35">
      <c r="A324" s="27" t="s">
        <v>84</v>
      </c>
      <c r="B324" s="27" t="s">
        <v>17</v>
      </c>
      <c r="C324" s="27" t="s">
        <v>21</v>
      </c>
      <c r="D324" s="28">
        <v>0</v>
      </c>
      <c r="E324" s="28">
        <v>0</v>
      </c>
      <c r="F324" s="28">
        <v>0</v>
      </c>
      <c r="G324" s="28">
        <v>0</v>
      </c>
      <c r="H324" s="28">
        <v>1805.75</v>
      </c>
      <c r="I324" s="28">
        <v>108</v>
      </c>
      <c r="J324" s="28">
        <v>0</v>
      </c>
      <c r="K324" s="28">
        <v>423.75</v>
      </c>
      <c r="L324" s="28">
        <v>0</v>
      </c>
      <c r="M324" s="28">
        <v>0</v>
      </c>
      <c r="N324" s="28">
        <v>1157.75</v>
      </c>
      <c r="O324" s="28">
        <v>324</v>
      </c>
    </row>
    <row r="325" spans="1:15" hidden="1" x14ac:dyDescent="0.35">
      <c r="A325" s="27" t="s">
        <v>84</v>
      </c>
      <c r="B325" s="27" t="s">
        <v>17</v>
      </c>
      <c r="C325" s="27" t="s">
        <v>24</v>
      </c>
      <c r="D325" s="28">
        <v>0</v>
      </c>
      <c r="E325" s="28">
        <v>0</v>
      </c>
      <c r="F325" s="28">
        <v>1.8</v>
      </c>
      <c r="G325" s="28">
        <v>0</v>
      </c>
      <c r="H325" s="28">
        <v>0</v>
      </c>
      <c r="I325" s="28">
        <v>4.3</v>
      </c>
      <c r="J325" s="28">
        <v>32.6</v>
      </c>
      <c r="K325" s="28">
        <v>17.600000000000001</v>
      </c>
      <c r="L325" s="28">
        <v>9.3000000000000007</v>
      </c>
      <c r="M325" s="28">
        <v>21.9</v>
      </c>
      <c r="N325" s="28">
        <v>7.9</v>
      </c>
      <c r="O325" s="28">
        <v>3</v>
      </c>
    </row>
    <row r="326" spans="1:15" hidden="1" x14ac:dyDescent="0.35">
      <c r="A326" s="27" t="s">
        <v>84</v>
      </c>
      <c r="B326" s="27" t="s">
        <v>17</v>
      </c>
      <c r="C326" s="27" t="s">
        <v>79</v>
      </c>
      <c r="D326" s="28">
        <v>10</v>
      </c>
      <c r="E326" s="28">
        <v>0</v>
      </c>
      <c r="F326" s="28">
        <v>13</v>
      </c>
      <c r="G326" s="28">
        <v>0</v>
      </c>
      <c r="H326" s="28">
        <v>0</v>
      </c>
      <c r="I326" s="28">
        <v>7</v>
      </c>
      <c r="J326" s="28">
        <v>0</v>
      </c>
      <c r="K326" s="28">
        <v>0</v>
      </c>
      <c r="L326" s="28">
        <v>0</v>
      </c>
      <c r="M326" s="28">
        <v>0</v>
      </c>
      <c r="N326" s="28">
        <v>0</v>
      </c>
      <c r="O326" s="28">
        <v>0</v>
      </c>
    </row>
    <row r="327" spans="1:15" hidden="1" x14ac:dyDescent="0.35">
      <c r="A327" s="27" t="s">
        <v>84</v>
      </c>
      <c r="B327" s="27" t="s">
        <v>17</v>
      </c>
      <c r="C327" s="27" t="s">
        <v>19</v>
      </c>
      <c r="D327" s="28">
        <v>0</v>
      </c>
      <c r="E327" s="28">
        <v>0</v>
      </c>
      <c r="F327" s="28">
        <v>0</v>
      </c>
      <c r="G327" s="28">
        <v>0</v>
      </c>
      <c r="H327" s="28">
        <v>0</v>
      </c>
      <c r="I327" s="28">
        <v>0</v>
      </c>
      <c r="J327" s="28">
        <v>0</v>
      </c>
      <c r="K327" s="28">
        <v>1.2</v>
      </c>
      <c r="L327" s="28">
        <v>0</v>
      </c>
      <c r="M327" s="28">
        <v>0</v>
      </c>
      <c r="N327" s="28">
        <v>0</v>
      </c>
      <c r="O327" s="28">
        <v>0</v>
      </c>
    </row>
    <row r="328" spans="1:15" hidden="1" x14ac:dyDescent="0.35">
      <c r="A328" s="27" t="s">
        <v>89</v>
      </c>
      <c r="B328" s="27" t="s">
        <v>74</v>
      </c>
      <c r="C328" s="27" t="s">
        <v>74</v>
      </c>
      <c r="D328" s="28">
        <v>0</v>
      </c>
      <c r="E328" s="28">
        <v>0</v>
      </c>
      <c r="F328" s="28">
        <v>0</v>
      </c>
      <c r="G328" s="28">
        <v>0</v>
      </c>
      <c r="H328" s="28">
        <v>0</v>
      </c>
      <c r="I328" s="28">
        <v>0</v>
      </c>
      <c r="J328" s="28">
        <v>0</v>
      </c>
      <c r="K328" s="28">
        <v>0</v>
      </c>
      <c r="L328" s="28">
        <v>0</v>
      </c>
      <c r="M328" s="28">
        <v>0</v>
      </c>
      <c r="N328" s="28">
        <v>0</v>
      </c>
      <c r="O328" s="28">
        <v>0</v>
      </c>
    </row>
    <row r="329" spans="1:15" hidden="1" x14ac:dyDescent="0.35">
      <c r="A329" s="27" t="s">
        <v>89</v>
      </c>
      <c r="B329" s="27" t="s">
        <v>43</v>
      </c>
      <c r="C329" s="27" t="s">
        <v>45</v>
      </c>
      <c r="D329" s="28">
        <v>22982075.529999997</v>
      </c>
      <c r="E329" s="28">
        <v>18792718.810000002</v>
      </c>
      <c r="F329" s="28">
        <v>23909303.550000001</v>
      </c>
      <c r="G329" s="28">
        <v>20261793.75</v>
      </c>
      <c r="H329" s="28">
        <v>25557406.02</v>
      </c>
      <c r="I329" s="28">
        <v>25517677.859999999</v>
      </c>
      <c r="J329" s="28">
        <v>25035879.800000001</v>
      </c>
      <c r="K329" s="28">
        <v>33412408.550000001</v>
      </c>
      <c r="L329" s="28">
        <v>23927044.969999999</v>
      </c>
      <c r="M329" s="28">
        <v>33688204.980000004</v>
      </c>
      <c r="N329" s="28">
        <v>16579558</v>
      </c>
      <c r="O329" s="28">
        <v>35540023.119999997</v>
      </c>
    </row>
    <row r="330" spans="1:15" hidden="1" x14ac:dyDescent="0.35">
      <c r="A330" s="27" t="s">
        <v>89</v>
      </c>
      <c r="B330" s="27" t="s">
        <v>43</v>
      </c>
      <c r="C330" s="27" t="s">
        <v>46</v>
      </c>
      <c r="D330" s="28">
        <v>12401272.379999999</v>
      </c>
      <c r="E330" s="28">
        <v>8319524.0899999999</v>
      </c>
      <c r="F330" s="28">
        <v>9356163.7999999989</v>
      </c>
      <c r="G330" s="28">
        <v>9467654.6300000008</v>
      </c>
      <c r="H330" s="28">
        <v>8724944.3800000008</v>
      </c>
      <c r="I330" s="28">
        <v>7338597.4900000002</v>
      </c>
      <c r="J330" s="28">
        <v>9767147.6999999993</v>
      </c>
      <c r="K330" s="28">
        <v>9110879.1400000025</v>
      </c>
      <c r="L330" s="28">
        <v>7851857.8199999994</v>
      </c>
      <c r="M330" s="28">
        <v>9826743.1100000013</v>
      </c>
      <c r="N330" s="28">
        <v>5987453.5099999988</v>
      </c>
      <c r="O330" s="28">
        <v>10295890</v>
      </c>
    </row>
    <row r="331" spans="1:15" hidden="1" x14ac:dyDescent="0.35">
      <c r="A331" s="27" t="s">
        <v>89</v>
      </c>
      <c r="B331" s="27" t="s">
        <v>43</v>
      </c>
      <c r="C331" s="27" t="s">
        <v>44</v>
      </c>
      <c r="D331" s="28">
        <v>2068110</v>
      </c>
      <c r="E331" s="28">
        <v>1074576</v>
      </c>
      <c r="F331" s="28">
        <v>1480493</v>
      </c>
      <c r="G331" s="28">
        <v>2484571</v>
      </c>
      <c r="H331" s="28">
        <v>1476355</v>
      </c>
      <c r="I331" s="28">
        <v>2009780</v>
      </c>
      <c r="J331" s="28">
        <v>2350930</v>
      </c>
      <c r="K331" s="28">
        <v>4146574</v>
      </c>
      <c r="L331" s="28">
        <v>1573219</v>
      </c>
      <c r="M331" s="28">
        <v>1413404</v>
      </c>
      <c r="N331" s="28">
        <v>2567864</v>
      </c>
      <c r="O331" s="28">
        <v>2546394</v>
      </c>
    </row>
    <row r="332" spans="1:15" hidden="1" x14ac:dyDescent="0.35">
      <c r="A332" s="27" t="s">
        <v>89</v>
      </c>
      <c r="B332" s="27" t="s">
        <v>43</v>
      </c>
      <c r="C332" s="27" t="s">
        <v>47</v>
      </c>
      <c r="D332" s="28">
        <v>94631.1</v>
      </c>
      <c r="E332" s="28">
        <v>129881.8</v>
      </c>
      <c r="F332" s="28">
        <v>83968.68</v>
      </c>
      <c r="G332" s="28">
        <v>116998.5</v>
      </c>
      <c r="H332" s="28">
        <v>128091.8</v>
      </c>
      <c r="I332" s="28">
        <v>161153</v>
      </c>
      <c r="J332" s="28">
        <v>106715.2</v>
      </c>
      <c r="K332" s="28">
        <v>108777.81999999999</v>
      </c>
      <c r="L332" s="28">
        <v>105271.91</v>
      </c>
      <c r="M332" s="28">
        <v>10781.61</v>
      </c>
      <c r="N332" s="28">
        <v>62932</v>
      </c>
      <c r="O332" s="28">
        <v>70317.5</v>
      </c>
    </row>
    <row r="333" spans="1:15" hidden="1" x14ac:dyDescent="0.35">
      <c r="A333" s="27" t="s">
        <v>89</v>
      </c>
      <c r="B333" s="27" t="s">
        <v>30</v>
      </c>
      <c r="C333" s="27" t="s">
        <v>32</v>
      </c>
      <c r="D333" s="28">
        <v>3587307.4499999997</v>
      </c>
      <c r="E333" s="28">
        <v>2898493.8</v>
      </c>
      <c r="F333" s="28">
        <v>7680722.0999999996</v>
      </c>
      <c r="G333" s="28">
        <v>4917311.8999999994</v>
      </c>
      <c r="H333" s="28">
        <v>1396018.2</v>
      </c>
      <c r="I333" s="28">
        <v>745544</v>
      </c>
      <c r="J333" s="28">
        <v>661264.30000000005</v>
      </c>
      <c r="K333" s="28">
        <v>597342.80000000005</v>
      </c>
      <c r="L333" s="28">
        <v>612385</v>
      </c>
      <c r="M333" s="28">
        <v>444589</v>
      </c>
      <c r="N333" s="28">
        <v>374341</v>
      </c>
      <c r="O333" s="28">
        <v>445493</v>
      </c>
    </row>
    <row r="334" spans="1:15" hidden="1" x14ac:dyDescent="0.35">
      <c r="A334" s="27" t="s">
        <v>89</v>
      </c>
      <c r="B334" s="27" t="s">
        <v>30</v>
      </c>
      <c r="C334" s="27" t="s">
        <v>33</v>
      </c>
      <c r="D334" s="28">
        <v>856496.24</v>
      </c>
      <c r="E334" s="28">
        <v>1371536.4</v>
      </c>
      <c r="F334" s="28">
        <v>1173247.8</v>
      </c>
      <c r="G334" s="28">
        <v>1156739</v>
      </c>
      <c r="H334" s="28">
        <v>1466797</v>
      </c>
      <c r="I334" s="28">
        <v>577185.86</v>
      </c>
      <c r="J334" s="28">
        <v>810288</v>
      </c>
      <c r="K334" s="28">
        <v>1424050.2</v>
      </c>
      <c r="L334" s="28">
        <v>1302751.5</v>
      </c>
      <c r="M334" s="28">
        <v>1386560.5</v>
      </c>
      <c r="N334" s="28">
        <v>707582</v>
      </c>
      <c r="O334" s="28">
        <v>490311.67999999999</v>
      </c>
    </row>
    <row r="335" spans="1:15" hidden="1" x14ac:dyDescent="0.35">
      <c r="A335" s="27" t="s">
        <v>89</v>
      </c>
      <c r="B335" s="27" t="s">
        <v>30</v>
      </c>
      <c r="C335" s="27" t="s">
        <v>37</v>
      </c>
      <c r="D335" s="28">
        <v>0</v>
      </c>
      <c r="E335" s="28">
        <v>0</v>
      </c>
      <c r="F335" s="28">
        <v>24640</v>
      </c>
      <c r="G335" s="28">
        <v>817536</v>
      </c>
      <c r="H335" s="28">
        <v>1493480</v>
      </c>
      <c r="I335" s="28">
        <v>864524</v>
      </c>
      <c r="J335" s="28">
        <v>770456</v>
      </c>
      <c r="K335" s="28">
        <v>1330692</v>
      </c>
      <c r="L335" s="28">
        <v>979676.6</v>
      </c>
      <c r="M335" s="28">
        <v>78384</v>
      </c>
      <c r="N335" s="28">
        <v>0</v>
      </c>
      <c r="O335" s="28">
        <v>0</v>
      </c>
    </row>
    <row r="336" spans="1:15" hidden="1" x14ac:dyDescent="0.35">
      <c r="A336" s="27" t="s">
        <v>89</v>
      </c>
      <c r="B336" s="27" t="s">
        <v>30</v>
      </c>
      <c r="C336" s="27" t="s">
        <v>36</v>
      </c>
      <c r="D336" s="28">
        <v>30060.14</v>
      </c>
      <c r="E336" s="28">
        <v>256807.6</v>
      </c>
      <c r="F336" s="28">
        <v>431423.5</v>
      </c>
      <c r="G336" s="28">
        <v>989724.17</v>
      </c>
      <c r="H336" s="28">
        <v>1095116.6500000001</v>
      </c>
      <c r="I336" s="28">
        <v>1115606.45</v>
      </c>
      <c r="J336" s="28">
        <v>761354</v>
      </c>
      <c r="K336" s="28">
        <v>772166.74</v>
      </c>
      <c r="L336" s="28">
        <v>60250</v>
      </c>
      <c r="M336" s="28">
        <v>1707.12</v>
      </c>
      <c r="N336" s="28">
        <v>21116</v>
      </c>
      <c r="O336" s="28">
        <v>10689.52</v>
      </c>
    </row>
    <row r="337" spans="1:16" hidden="1" x14ac:dyDescent="0.35">
      <c r="A337" s="27" t="s">
        <v>89</v>
      </c>
      <c r="B337" s="27" t="s">
        <v>30</v>
      </c>
      <c r="C337" s="27" t="s">
        <v>35</v>
      </c>
      <c r="D337" s="28">
        <v>608803.09</v>
      </c>
      <c r="E337" s="28">
        <v>1375794.4</v>
      </c>
      <c r="F337" s="28">
        <v>1007784.01</v>
      </c>
      <c r="G337" s="28">
        <v>279768.7</v>
      </c>
      <c r="H337" s="28">
        <v>479012.2</v>
      </c>
      <c r="I337" s="28">
        <v>546283.64</v>
      </c>
      <c r="J337" s="28">
        <v>528042.5</v>
      </c>
      <c r="K337" s="28">
        <v>7304.8</v>
      </c>
      <c r="L337" s="28">
        <v>5883</v>
      </c>
      <c r="M337" s="28">
        <v>38652</v>
      </c>
      <c r="N337" s="28">
        <v>91451.4</v>
      </c>
      <c r="O337" s="28">
        <v>468091.00000000006</v>
      </c>
    </row>
    <row r="338" spans="1:16" hidden="1" x14ac:dyDescent="0.35">
      <c r="A338" s="27" t="s">
        <v>89</v>
      </c>
      <c r="B338" s="27" t="s">
        <v>30</v>
      </c>
      <c r="C338" s="27" t="s">
        <v>40</v>
      </c>
      <c r="D338" s="28">
        <v>1184377.97</v>
      </c>
      <c r="E338" s="28">
        <v>1457029.2</v>
      </c>
      <c r="F338" s="28">
        <v>1047958.89</v>
      </c>
      <c r="G338" s="28">
        <v>275920</v>
      </c>
      <c r="H338" s="28">
        <v>74400</v>
      </c>
      <c r="I338" s="28">
        <v>0</v>
      </c>
      <c r="J338" s="28">
        <v>0</v>
      </c>
      <c r="K338" s="28">
        <v>0</v>
      </c>
      <c r="L338" s="28">
        <v>0</v>
      </c>
      <c r="M338" s="28">
        <v>0</v>
      </c>
      <c r="N338" s="28">
        <v>93600</v>
      </c>
      <c r="O338" s="28">
        <v>665431</v>
      </c>
    </row>
    <row r="339" spans="1:16" hidden="1" x14ac:dyDescent="0.35">
      <c r="A339" s="27" t="s">
        <v>89</v>
      </c>
      <c r="B339" s="27" t="s">
        <v>30</v>
      </c>
      <c r="C339" s="27" t="s">
        <v>31</v>
      </c>
      <c r="D339" s="28">
        <v>44199</v>
      </c>
      <c r="E339" s="28">
        <v>93385</v>
      </c>
      <c r="F339" s="28">
        <v>0</v>
      </c>
      <c r="G339" s="28">
        <v>119010</v>
      </c>
      <c r="H339" s="28">
        <v>132485</v>
      </c>
      <c r="I339" s="28">
        <v>188230</v>
      </c>
      <c r="J339" s="28">
        <v>107670</v>
      </c>
      <c r="K339" s="28">
        <v>35890</v>
      </c>
      <c r="L339" s="28">
        <v>153410</v>
      </c>
      <c r="M339" s="28">
        <v>105585</v>
      </c>
      <c r="N339" s="28">
        <v>115408</v>
      </c>
      <c r="O339" s="28">
        <v>197174.72</v>
      </c>
    </row>
    <row r="340" spans="1:16" hidden="1" x14ac:dyDescent="0.35">
      <c r="A340" s="27" t="s">
        <v>89</v>
      </c>
      <c r="B340" s="27" t="s">
        <v>30</v>
      </c>
      <c r="C340" s="27" t="s">
        <v>39</v>
      </c>
      <c r="D340" s="28">
        <v>0</v>
      </c>
      <c r="E340" s="28">
        <v>0</v>
      </c>
      <c r="F340" s="28">
        <v>0</v>
      </c>
      <c r="G340" s="28">
        <v>0</v>
      </c>
      <c r="H340" s="28">
        <v>10650</v>
      </c>
      <c r="I340" s="28">
        <v>10650</v>
      </c>
      <c r="J340" s="28">
        <v>0</v>
      </c>
      <c r="K340" s="28">
        <v>21300</v>
      </c>
      <c r="L340" s="28">
        <v>0</v>
      </c>
      <c r="M340" s="28">
        <v>10650</v>
      </c>
      <c r="N340" s="28">
        <v>0</v>
      </c>
      <c r="O340" s="28">
        <v>10650</v>
      </c>
    </row>
    <row r="341" spans="1:16" hidden="1" x14ac:dyDescent="0.35">
      <c r="A341" s="27" t="s">
        <v>89</v>
      </c>
      <c r="B341" s="27" t="s">
        <v>30</v>
      </c>
      <c r="C341" s="27" t="s">
        <v>34</v>
      </c>
      <c r="D341" s="28">
        <v>0</v>
      </c>
      <c r="E341" s="28">
        <v>43737.65</v>
      </c>
      <c r="F341" s="28">
        <v>0</v>
      </c>
      <c r="G341" s="28">
        <v>0</v>
      </c>
      <c r="H341" s="28">
        <v>0</v>
      </c>
      <c r="I341" s="28">
        <v>19810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</row>
    <row r="342" spans="1:16" hidden="1" x14ac:dyDescent="0.35">
      <c r="A342" s="27" t="s">
        <v>89</v>
      </c>
      <c r="B342" s="27" t="s">
        <v>55</v>
      </c>
      <c r="C342" s="27" t="s">
        <v>59</v>
      </c>
      <c r="D342" s="28">
        <v>9694807.589999998</v>
      </c>
      <c r="E342" s="28">
        <v>6226284.5799999991</v>
      </c>
      <c r="F342" s="28">
        <v>9226123.1300000008</v>
      </c>
      <c r="G342" s="28">
        <v>8001562.3100000015</v>
      </c>
      <c r="H342" s="28">
        <v>15472919.850000001</v>
      </c>
      <c r="I342" s="28">
        <v>11399824.189999999</v>
      </c>
      <c r="J342" s="28">
        <v>17131149.340000004</v>
      </c>
      <c r="K342" s="28">
        <v>10382165.640000001</v>
      </c>
      <c r="L342" s="28">
        <v>8079719.1300000018</v>
      </c>
      <c r="M342" s="28">
        <v>7193561.8599999994</v>
      </c>
      <c r="N342" s="28">
        <v>8992996.9600000009</v>
      </c>
      <c r="O342" s="28">
        <v>7017665.4799999995</v>
      </c>
      <c r="P342" s="1">
        <f t="shared" ref="P342:P351" si="7">SUBTOTAL(9,D342:O342)</f>
        <v>0</v>
      </c>
    </row>
    <row r="343" spans="1:16" hidden="1" x14ac:dyDescent="0.35">
      <c r="A343" s="27" t="s">
        <v>89</v>
      </c>
      <c r="B343" s="27" t="s">
        <v>55</v>
      </c>
      <c r="C343" s="27" t="s">
        <v>57</v>
      </c>
      <c r="D343" s="28">
        <v>1398705.72</v>
      </c>
      <c r="E343" s="28">
        <v>1361071.35</v>
      </c>
      <c r="F343" s="28">
        <v>840659.37000000011</v>
      </c>
      <c r="G343" s="28">
        <v>892878.95000000007</v>
      </c>
      <c r="H343" s="28">
        <v>1460188.67</v>
      </c>
      <c r="I343" s="28">
        <v>1150978.01</v>
      </c>
      <c r="J343" s="28">
        <v>1826995.24</v>
      </c>
      <c r="K343" s="28">
        <v>2240802.0400000005</v>
      </c>
      <c r="L343" s="28">
        <v>2282343.9099999997</v>
      </c>
      <c r="M343" s="28">
        <v>1364601.8800000001</v>
      </c>
      <c r="N343" s="28">
        <v>1449786.44</v>
      </c>
      <c r="O343" s="28">
        <v>1785826.8399999999</v>
      </c>
      <c r="P343" s="1">
        <f t="shared" si="7"/>
        <v>0</v>
      </c>
    </row>
    <row r="344" spans="1:16" hidden="1" x14ac:dyDescent="0.35">
      <c r="A344" s="27" t="s">
        <v>89</v>
      </c>
      <c r="B344" s="27" t="s">
        <v>55</v>
      </c>
      <c r="C344" s="27" t="s">
        <v>65</v>
      </c>
      <c r="D344" s="28">
        <v>4769051</v>
      </c>
      <c r="E344" s="28">
        <v>2309105</v>
      </c>
      <c r="F344" s="28">
        <v>360930</v>
      </c>
      <c r="G344" s="28">
        <v>579600</v>
      </c>
      <c r="H344" s="28">
        <v>27413.5</v>
      </c>
      <c r="I344" s="28">
        <v>0</v>
      </c>
      <c r="J344" s="28">
        <v>0</v>
      </c>
      <c r="K344" s="28">
        <v>0</v>
      </c>
      <c r="L344" s="28">
        <v>0</v>
      </c>
      <c r="M344" s="28">
        <v>0</v>
      </c>
      <c r="N344" s="28">
        <v>0</v>
      </c>
      <c r="O344" s="28">
        <v>3174756.2</v>
      </c>
      <c r="P344" s="1">
        <f t="shared" si="7"/>
        <v>0</v>
      </c>
    </row>
    <row r="345" spans="1:16" hidden="1" x14ac:dyDescent="0.35">
      <c r="A345" s="27" t="s">
        <v>89</v>
      </c>
      <c r="B345" s="27" t="s">
        <v>55</v>
      </c>
      <c r="C345" s="27" t="s">
        <v>61</v>
      </c>
      <c r="D345" s="28">
        <v>731463.17</v>
      </c>
      <c r="E345" s="28">
        <v>818037.27</v>
      </c>
      <c r="F345" s="28">
        <v>644887.64</v>
      </c>
      <c r="G345" s="28">
        <v>644671.84</v>
      </c>
      <c r="H345" s="28">
        <v>619539.67000000004</v>
      </c>
      <c r="I345" s="28">
        <v>507634.96</v>
      </c>
      <c r="J345" s="28">
        <v>451696.95</v>
      </c>
      <c r="K345" s="28">
        <v>364369.46</v>
      </c>
      <c r="L345" s="28">
        <v>467390.21</v>
      </c>
      <c r="M345" s="28">
        <v>366540.89</v>
      </c>
      <c r="N345" s="28">
        <v>357979.44</v>
      </c>
      <c r="O345" s="28">
        <v>520763.08</v>
      </c>
      <c r="P345" s="1">
        <f t="shared" si="7"/>
        <v>0</v>
      </c>
    </row>
    <row r="346" spans="1:16" hidden="1" x14ac:dyDescent="0.35">
      <c r="A346" s="27" t="s">
        <v>89</v>
      </c>
      <c r="B346" s="27" t="s">
        <v>55</v>
      </c>
      <c r="C346" s="27" t="s">
        <v>56</v>
      </c>
      <c r="D346" s="28">
        <v>728213.62</v>
      </c>
      <c r="E346" s="28">
        <v>469383.58</v>
      </c>
      <c r="F346" s="28">
        <v>691929.46</v>
      </c>
      <c r="G346" s="28">
        <v>790477.26</v>
      </c>
      <c r="H346" s="28">
        <v>491376.93</v>
      </c>
      <c r="I346" s="28">
        <v>542945.14</v>
      </c>
      <c r="J346" s="28">
        <v>471577</v>
      </c>
      <c r="K346" s="28">
        <v>478707.32999999996</v>
      </c>
      <c r="L346" s="28">
        <v>398319.27</v>
      </c>
      <c r="M346" s="28">
        <v>403117.63</v>
      </c>
      <c r="N346" s="28">
        <v>476447.82</v>
      </c>
      <c r="O346" s="28">
        <v>226018.95</v>
      </c>
      <c r="P346" s="1">
        <f t="shared" si="7"/>
        <v>0</v>
      </c>
    </row>
    <row r="347" spans="1:16" hidden="1" x14ac:dyDescent="0.35">
      <c r="A347" s="27" t="s">
        <v>89</v>
      </c>
      <c r="B347" s="27" t="s">
        <v>55</v>
      </c>
      <c r="C347" s="27" t="s">
        <v>62</v>
      </c>
      <c r="D347" s="28">
        <v>541756.86</v>
      </c>
      <c r="E347" s="28">
        <v>526671.68999999994</v>
      </c>
      <c r="F347" s="28">
        <v>515138.73999999993</v>
      </c>
      <c r="G347" s="28">
        <v>621206.56000000006</v>
      </c>
      <c r="H347" s="28">
        <v>600455.15</v>
      </c>
      <c r="I347" s="28">
        <v>487159.81</v>
      </c>
      <c r="J347" s="28">
        <v>312231.78999999998</v>
      </c>
      <c r="K347" s="28">
        <v>250958.03</v>
      </c>
      <c r="L347" s="28">
        <v>385463.67000000004</v>
      </c>
      <c r="M347" s="28">
        <v>258135.11</v>
      </c>
      <c r="N347" s="28">
        <v>738979.55</v>
      </c>
      <c r="O347" s="28">
        <v>778721.01</v>
      </c>
      <c r="P347" s="1">
        <f t="shared" si="7"/>
        <v>0</v>
      </c>
    </row>
    <row r="348" spans="1:16" hidden="1" x14ac:dyDescent="0.35">
      <c r="A348" s="27" t="s">
        <v>89</v>
      </c>
      <c r="B348" s="27" t="s">
        <v>55</v>
      </c>
      <c r="C348" s="27" t="s">
        <v>60</v>
      </c>
      <c r="D348" s="28">
        <v>0</v>
      </c>
      <c r="E348" s="28">
        <v>0</v>
      </c>
      <c r="F348" s="28">
        <v>0</v>
      </c>
      <c r="G348" s="28">
        <v>0</v>
      </c>
      <c r="H348" s="28">
        <v>0</v>
      </c>
      <c r="I348" s="28">
        <v>0</v>
      </c>
      <c r="J348" s="28">
        <v>0</v>
      </c>
      <c r="K348" s="28">
        <v>0</v>
      </c>
      <c r="L348" s="28">
        <v>64795</v>
      </c>
      <c r="M348" s="28">
        <v>80080</v>
      </c>
      <c r="N348" s="28">
        <v>97128.68</v>
      </c>
      <c r="O348" s="28">
        <v>22699.97</v>
      </c>
      <c r="P348" s="1">
        <f t="shared" si="7"/>
        <v>0</v>
      </c>
    </row>
    <row r="349" spans="1:16" hidden="1" x14ac:dyDescent="0.35">
      <c r="A349" s="27" t="s">
        <v>89</v>
      </c>
      <c r="B349" s="27" t="s">
        <v>55</v>
      </c>
      <c r="C349" s="27" t="s">
        <v>58</v>
      </c>
      <c r="D349" s="28">
        <v>4861.32</v>
      </c>
      <c r="E349" s="28">
        <v>2583.08</v>
      </c>
      <c r="F349" s="28">
        <v>12122.51</v>
      </c>
      <c r="G349" s="28">
        <v>11750.11</v>
      </c>
      <c r="H349" s="28">
        <v>9274.08</v>
      </c>
      <c r="I349" s="28">
        <v>15023.9</v>
      </c>
      <c r="J349" s="28">
        <v>26731.05</v>
      </c>
      <c r="K349" s="28">
        <v>15596.03</v>
      </c>
      <c r="L349" s="28">
        <v>0</v>
      </c>
      <c r="M349" s="28">
        <v>3295.74</v>
      </c>
      <c r="N349" s="28">
        <v>7169.58</v>
      </c>
      <c r="O349" s="28">
        <v>11397.9</v>
      </c>
      <c r="P349" s="1">
        <f t="shared" si="7"/>
        <v>0</v>
      </c>
    </row>
    <row r="350" spans="1:16" hidden="1" x14ac:dyDescent="0.35">
      <c r="A350" s="27" t="s">
        <v>89</v>
      </c>
      <c r="B350" s="27" t="s">
        <v>55</v>
      </c>
      <c r="C350" s="27" t="s">
        <v>64</v>
      </c>
      <c r="D350" s="28">
        <v>11562</v>
      </c>
      <c r="E350" s="28">
        <v>0</v>
      </c>
      <c r="F350" s="28">
        <v>7414.3</v>
      </c>
      <c r="G350" s="28">
        <v>6951.2</v>
      </c>
      <c r="H350" s="28">
        <v>0</v>
      </c>
      <c r="I350" s="28">
        <v>0</v>
      </c>
      <c r="J350" s="28">
        <v>8413.84</v>
      </c>
      <c r="K350" s="28">
        <v>0</v>
      </c>
      <c r="L350" s="28">
        <v>26188.04</v>
      </c>
      <c r="M350" s="28">
        <v>0</v>
      </c>
      <c r="N350" s="28">
        <v>0</v>
      </c>
      <c r="O350" s="28">
        <v>7144.27</v>
      </c>
      <c r="P350" s="1">
        <f t="shared" si="7"/>
        <v>0</v>
      </c>
    </row>
    <row r="351" spans="1:16" x14ac:dyDescent="0.35">
      <c r="A351" s="27" t="s">
        <v>89</v>
      </c>
      <c r="B351" s="27" t="s">
        <v>55</v>
      </c>
      <c r="C351" s="27" t="s">
        <v>63</v>
      </c>
      <c r="D351" s="28">
        <v>0</v>
      </c>
      <c r="E351" s="28">
        <v>0</v>
      </c>
      <c r="F351" s="28">
        <v>0</v>
      </c>
      <c r="G351" s="28">
        <v>250</v>
      </c>
      <c r="H351" s="28">
        <v>134.99</v>
      </c>
      <c r="I351" s="28">
        <v>0</v>
      </c>
      <c r="J351" s="28">
        <v>0</v>
      </c>
      <c r="K351" s="28">
        <v>0</v>
      </c>
      <c r="L351" s="28">
        <v>0</v>
      </c>
      <c r="M351" s="28">
        <v>0</v>
      </c>
      <c r="N351" s="28">
        <v>0</v>
      </c>
      <c r="O351" s="28">
        <v>0</v>
      </c>
      <c r="P351" s="1">
        <f t="shared" si="7"/>
        <v>384.99</v>
      </c>
    </row>
    <row r="352" spans="1:16" hidden="1" x14ac:dyDescent="0.35">
      <c r="A352" s="27" t="s">
        <v>89</v>
      </c>
      <c r="B352" s="27" t="s">
        <v>71</v>
      </c>
      <c r="C352" s="27" t="s">
        <v>72</v>
      </c>
      <c r="D352" s="28">
        <v>25989350</v>
      </c>
      <c r="E352" s="28">
        <v>20218504.75</v>
      </c>
      <c r="F352" s="28">
        <v>1578977.2</v>
      </c>
      <c r="G352" s="28">
        <v>17047585</v>
      </c>
      <c r="H352" s="28">
        <v>25213738</v>
      </c>
      <c r="I352" s="28">
        <v>1679902</v>
      </c>
      <c r="J352" s="28">
        <v>37740462</v>
      </c>
      <c r="K352" s="28">
        <v>23080948</v>
      </c>
      <c r="L352" s="28">
        <v>18153477</v>
      </c>
      <c r="M352" s="28">
        <v>8974335</v>
      </c>
      <c r="N352" s="28">
        <v>32546160</v>
      </c>
      <c r="O352" s="28">
        <v>4670055.05</v>
      </c>
    </row>
    <row r="353" spans="1:15" hidden="1" x14ac:dyDescent="0.35">
      <c r="A353" s="27" t="s">
        <v>89</v>
      </c>
      <c r="B353" s="27" t="s">
        <v>71</v>
      </c>
      <c r="C353" s="27" t="s">
        <v>73</v>
      </c>
      <c r="D353" s="28">
        <v>6879.4000000000005</v>
      </c>
      <c r="E353" s="28">
        <v>1232</v>
      </c>
      <c r="F353" s="28">
        <v>0</v>
      </c>
      <c r="G353" s="28">
        <v>58155</v>
      </c>
      <c r="H353" s="28">
        <v>0</v>
      </c>
      <c r="I353" s="28">
        <v>17448.2</v>
      </c>
      <c r="J353" s="28">
        <v>914</v>
      </c>
      <c r="K353" s="28">
        <v>1952.3</v>
      </c>
      <c r="L353" s="28">
        <v>0</v>
      </c>
      <c r="M353" s="28">
        <v>0</v>
      </c>
      <c r="N353" s="28">
        <v>5547.8</v>
      </c>
      <c r="O353" s="28">
        <v>5761</v>
      </c>
    </row>
    <row r="354" spans="1:15" hidden="1" x14ac:dyDescent="0.35">
      <c r="A354" s="27" t="s">
        <v>89</v>
      </c>
      <c r="B354" s="27" t="s">
        <v>48</v>
      </c>
      <c r="C354" s="27" t="s">
        <v>49</v>
      </c>
      <c r="D354" s="28">
        <v>1183146.3399999999</v>
      </c>
      <c r="E354" s="28">
        <v>1151507.07</v>
      </c>
      <c r="F354" s="28">
        <v>1692957.54</v>
      </c>
      <c r="G354" s="28">
        <v>1414939.21</v>
      </c>
      <c r="H354" s="28">
        <v>813214.78999999992</v>
      </c>
      <c r="I354" s="28">
        <v>899437.82999999984</v>
      </c>
      <c r="J354" s="28">
        <v>749881.07</v>
      </c>
      <c r="K354" s="28">
        <v>937179.97</v>
      </c>
      <c r="L354" s="28">
        <v>1044391.0900000001</v>
      </c>
      <c r="M354" s="28">
        <v>1170847.0599999998</v>
      </c>
      <c r="N354" s="28">
        <v>982859.79999999993</v>
      </c>
      <c r="O354" s="28">
        <v>1278253.26</v>
      </c>
    </row>
    <row r="355" spans="1:15" hidden="1" x14ac:dyDescent="0.35">
      <c r="A355" s="27" t="s">
        <v>89</v>
      </c>
      <c r="B355" s="27" t="s">
        <v>48</v>
      </c>
      <c r="C355" s="27" t="s">
        <v>53</v>
      </c>
      <c r="D355" s="28">
        <v>53127</v>
      </c>
      <c r="E355" s="28">
        <v>127827</v>
      </c>
      <c r="F355" s="28">
        <v>30089</v>
      </c>
      <c r="G355" s="28">
        <v>0</v>
      </c>
      <c r="H355" s="28">
        <v>0</v>
      </c>
      <c r="I355" s="28">
        <v>53761</v>
      </c>
      <c r="J355" s="28">
        <v>55358.400000000001</v>
      </c>
      <c r="K355" s="28">
        <v>265988.3</v>
      </c>
      <c r="L355" s="28">
        <v>96833.2</v>
      </c>
      <c r="M355" s="28">
        <v>106980</v>
      </c>
      <c r="N355" s="28">
        <v>78080</v>
      </c>
      <c r="O355" s="28">
        <v>96096</v>
      </c>
    </row>
    <row r="356" spans="1:15" hidden="1" x14ac:dyDescent="0.35">
      <c r="A356" s="27" t="s">
        <v>89</v>
      </c>
      <c r="B356" s="27" t="s">
        <v>48</v>
      </c>
      <c r="C356" s="27" t="s">
        <v>54</v>
      </c>
      <c r="D356" s="28">
        <v>82494</v>
      </c>
      <c r="E356" s="28">
        <v>40133.5</v>
      </c>
      <c r="F356" s="28">
        <v>124639.97</v>
      </c>
      <c r="G356" s="28">
        <v>71706.17</v>
      </c>
      <c r="H356" s="28">
        <v>88503.080000000016</v>
      </c>
      <c r="I356" s="28">
        <v>66600.600000000006</v>
      </c>
      <c r="J356" s="28">
        <v>115179.28000000001</v>
      </c>
      <c r="K356" s="28">
        <v>93442.5</v>
      </c>
      <c r="L356" s="28">
        <v>108947.41</v>
      </c>
      <c r="M356" s="28">
        <v>21542.25</v>
      </c>
      <c r="N356" s="28">
        <v>41382</v>
      </c>
      <c r="O356" s="28">
        <v>74358.5</v>
      </c>
    </row>
    <row r="357" spans="1:15" hidden="1" x14ac:dyDescent="0.35">
      <c r="A357" s="27" t="s">
        <v>89</v>
      </c>
      <c r="B357" s="27" t="s">
        <v>48</v>
      </c>
      <c r="C357" s="27" t="s">
        <v>50</v>
      </c>
      <c r="D357" s="28">
        <v>75550</v>
      </c>
      <c r="E357" s="28">
        <v>0</v>
      </c>
      <c r="F357" s="28">
        <v>75350</v>
      </c>
      <c r="G357" s="28">
        <v>0</v>
      </c>
      <c r="H357" s="28">
        <v>0</v>
      </c>
      <c r="I357" s="28">
        <v>0</v>
      </c>
      <c r="J357" s="28">
        <v>101000</v>
      </c>
      <c r="K357" s="28">
        <v>50800</v>
      </c>
      <c r="L357" s="28">
        <v>50200</v>
      </c>
      <c r="M357" s="28">
        <v>99060</v>
      </c>
      <c r="N357" s="28">
        <v>0</v>
      </c>
      <c r="O357" s="28">
        <v>0</v>
      </c>
    </row>
    <row r="358" spans="1:15" hidden="1" x14ac:dyDescent="0.35">
      <c r="A358" s="27" t="s">
        <v>89</v>
      </c>
      <c r="B358" s="27" t="s">
        <v>48</v>
      </c>
      <c r="C358" s="27" t="s">
        <v>52</v>
      </c>
      <c r="D358" s="28">
        <v>11440</v>
      </c>
      <c r="E358" s="28">
        <v>20085</v>
      </c>
      <c r="F358" s="28">
        <v>0</v>
      </c>
      <c r="G358" s="28">
        <v>20085</v>
      </c>
      <c r="H358" s="28">
        <v>20085</v>
      </c>
      <c r="I358" s="28">
        <v>0</v>
      </c>
      <c r="J358" s="28">
        <v>7840</v>
      </c>
      <c r="K358" s="28">
        <v>0</v>
      </c>
      <c r="L358" s="28">
        <v>0</v>
      </c>
      <c r="M358" s="28">
        <v>12375</v>
      </c>
      <c r="N358" s="28">
        <v>0</v>
      </c>
      <c r="O358" s="28">
        <v>0</v>
      </c>
    </row>
    <row r="359" spans="1:15" hidden="1" x14ac:dyDescent="0.35">
      <c r="A359" s="27" t="s">
        <v>89</v>
      </c>
      <c r="B359" s="27" t="s">
        <v>48</v>
      </c>
      <c r="C359" s="27" t="s">
        <v>51</v>
      </c>
      <c r="D359" s="28">
        <v>8137</v>
      </c>
      <c r="E359" s="28">
        <v>5450</v>
      </c>
      <c r="F359" s="28">
        <v>2145</v>
      </c>
      <c r="G359" s="28">
        <v>0</v>
      </c>
      <c r="H359" s="28">
        <v>15071.529999999999</v>
      </c>
      <c r="I359" s="28">
        <v>3339</v>
      </c>
      <c r="J359" s="28">
        <v>1081</v>
      </c>
      <c r="K359" s="28">
        <v>4454.2700000000004</v>
      </c>
      <c r="L359" s="28">
        <v>3244</v>
      </c>
      <c r="M359" s="28">
        <v>15399.08</v>
      </c>
      <c r="N359" s="28">
        <v>0</v>
      </c>
      <c r="O359" s="28">
        <v>11504</v>
      </c>
    </row>
    <row r="360" spans="1:15" hidden="1" x14ac:dyDescent="0.35">
      <c r="A360" s="27" t="s">
        <v>89</v>
      </c>
      <c r="B360" s="27" t="s">
        <v>66</v>
      </c>
      <c r="C360" s="27" t="s">
        <v>66</v>
      </c>
      <c r="D360" s="28">
        <v>6243684.8300000001</v>
      </c>
      <c r="E360" s="28">
        <v>8864652.4700000007</v>
      </c>
      <c r="F360" s="28">
        <v>5160345.2500000019</v>
      </c>
      <c r="G360" s="28">
        <v>16973122.070000011</v>
      </c>
      <c r="H360" s="28">
        <v>5339642.4100000039</v>
      </c>
      <c r="I360" s="28">
        <v>3939630.5900000003</v>
      </c>
      <c r="J360" s="28">
        <v>7768230.6399999997</v>
      </c>
      <c r="K360" s="28">
        <v>6466624.7099999962</v>
      </c>
      <c r="L360" s="28">
        <v>9161172.1699999943</v>
      </c>
      <c r="M360" s="28">
        <v>4775453.5900000036</v>
      </c>
      <c r="N360" s="28">
        <v>3577434.6600000006</v>
      </c>
      <c r="O360" s="28">
        <v>4778430.3000000017</v>
      </c>
    </row>
    <row r="361" spans="1:15" hidden="1" x14ac:dyDescent="0.35">
      <c r="A361" s="27" t="s">
        <v>89</v>
      </c>
      <c r="B361" s="27" t="s">
        <v>67</v>
      </c>
      <c r="C361" s="27" t="s">
        <v>68</v>
      </c>
      <c r="D361" s="28">
        <v>1882337.8499999999</v>
      </c>
      <c r="E361" s="28">
        <v>1084044.8799999999</v>
      </c>
      <c r="F361" s="28">
        <v>2069794.63</v>
      </c>
      <c r="G361" s="28">
        <v>1912021.2300000002</v>
      </c>
      <c r="H361" s="28">
        <v>2730956.95</v>
      </c>
      <c r="I361" s="28">
        <v>1250514.57</v>
      </c>
      <c r="J361" s="28">
        <v>2190629.42</v>
      </c>
      <c r="K361" s="28">
        <v>3383127.7300000004</v>
      </c>
      <c r="L361" s="28">
        <v>2946654.2199999997</v>
      </c>
      <c r="M361" s="28">
        <v>1089535.75</v>
      </c>
      <c r="N361" s="28">
        <v>1213441.97</v>
      </c>
      <c r="O361" s="28">
        <v>1563371.29</v>
      </c>
    </row>
    <row r="362" spans="1:15" hidden="1" x14ac:dyDescent="0.35">
      <c r="A362" s="27" t="s">
        <v>89</v>
      </c>
      <c r="B362" s="27" t="s">
        <v>67</v>
      </c>
      <c r="C362" s="27" t="s">
        <v>69</v>
      </c>
      <c r="D362" s="28">
        <v>770560</v>
      </c>
      <c r="E362" s="28">
        <v>2092880</v>
      </c>
      <c r="F362" s="28">
        <v>818520</v>
      </c>
      <c r="G362" s="28">
        <v>1034280</v>
      </c>
      <c r="H362" s="28">
        <v>577440</v>
      </c>
      <c r="I362" s="28">
        <v>359600</v>
      </c>
      <c r="J362" s="28">
        <v>240860</v>
      </c>
      <c r="K362" s="28">
        <v>385610</v>
      </c>
      <c r="L362" s="28">
        <v>96160</v>
      </c>
      <c r="M362" s="28">
        <v>288800</v>
      </c>
      <c r="N362" s="28">
        <v>96300</v>
      </c>
      <c r="O362" s="28">
        <v>645925</v>
      </c>
    </row>
    <row r="363" spans="1:15" hidden="1" x14ac:dyDescent="0.35">
      <c r="A363" s="27" t="s">
        <v>89</v>
      </c>
      <c r="B363" s="27" t="s">
        <v>67</v>
      </c>
      <c r="C363" s="27" t="s">
        <v>70</v>
      </c>
      <c r="D363" s="28">
        <v>6415.2</v>
      </c>
      <c r="E363" s="28">
        <v>0</v>
      </c>
      <c r="F363" s="28">
        <v>7529.4</v>
      </c>
      <c r="G363" s="28">
        <v>12498</v>
      </c>
      <c r="H363" s="28">
        <v>0</v>
      </c>
      <c r="I363" s="28">
        <v>1560</v>
      </c>
      <c r="J363" s="28">
        <v>29725.46</v>
      </c>
      <c r="K363" s="28">
        <v>36517.58</v>
      </c>
      <c r="L363" s="28">
        <v>47809.960000000006</v>
      </c>
      <c r="M363" s="28">
        <v>2840</v>
      </c>
      <c r="N363" s="28">
        <v>19456.900000000001</v>
      </c>
      <c r="O363" s="28">
        <v>9711.1299999999992</v>
      </c>
    </row>
    <row r="364" spans="1:15" hidden="1" x14ac:dyDescent="0.35">
      <c r="A364" s="27" t="s">
        <v>89</v>
      </c>
      <c r="B364" s="27" t="s">
        <v>17</v>
      </c>
      <c r="C364" s="27" t="s">
        <v>18</v>
      </c>
      <c r="D364" s="28">
        <v>0</v>
      </c>
      <c r="E364" s="28">
        <v>0</v>
      </c>
      <c r="F364" s="28">
        <v>22670900</v>
      </c>
      <c r="G364" s="28">
        <v>0</v>
      </c>
      <c r="H364" s="28">
        <v>0</v>
      </c>
      <c r="I364" s="28">
        <v>10943080</v>
      </c>
      <c r="J364" s="28">
        <v>38306880</v>
      </c>
      <c r="K364" s="28">
        <v>0</v>
      </c>
      <c r="L364" s="28">
        <v>0</v>
      </c>
      <c r="M364" s="28">
        <v>27255490</v>
      </c>
      <c r="N364" s="28">
        <v>21771520</v>
      </c>
      <c r="O364" s="28">
        <v>0</v>
      </c>
    </row>
    <row r="365" spans="1:15" hidden="1" x14ac:dyDescent="0.35">
      <c r="A365" s="27" t="s">
        <v>89</v>
      </c>
      <c r="B365" s="27" t="s">
        <v>17</v>
      </c>
      <c r="C365" s="27" t="s">
        <v>19</v>
      </c>
      <c r="D365" s="28">
        <v>1100964</v>
      </c>
      <c r="E365" s="28">
        <v>1103264</v>
      </c>
      <c r="F365" s="28">
        <v>1098827</v>
      </c>
      <c r="G365" s="28">
        <v>919186</v>
      </c>
      <c r="H365" s="28">
        <v>0</v>
      </c>
      <c r="I365" s="28">
        <v>1601023</v>
      </c>
      <c r="J365" s="28">
        <v>0</v>
      </c>
      <c r="K365" s="28">
        <v>0</v>
      </c>
      <c r="L365" s="28">
        <v>1498504</v>
      </c>
      <c r="M365" s="28">
        <v>500824</v>
      </c>
      <c r="N365" s="28">
        <v>800661</v>
      </c>
      <c r="O365" s="28">
        <v>903894</v>
      </c>
    </row>
    <row r="366" spans="1:15" hidden="1" x14ac:dyDescent="0.35">
      <c r="A366" s="27" t="s">
        <v>89</v>
      </c>
      <c r="B366" s="27" t="s">
        <v>17</v>
      </c>
      <c r="C366" s="27" t="s">
        <v>27</v>
      </c>
      <c r="D366" s="28">
        <v>21084</v>
      </c>
      <c r="E366" s="28">
        <v>0</v>
      </c>
      <c r="F366" s="28">
        <v>526364</v>
      </c>
      <c r="G366" s="28">
        <v>0</v>
      </c>
      <c r="H366" s="28">
        <v>227313.95</v>
      </c>
      <c r="I366" s="28">
        <v>140</v>
      </c>
      <c r="J366" s="28">
        <v>767808</v>
      </c>
      <c r="K366" s="28">
        <v>792414</v>
      </c>
      <c r="L366" s="28">
        <v>731242.75</v>
      </c>
      <c r="M366" s="28">
        <v>69</v>
      </c>
      <c r="N366" s="28">
        <v>506016</v>
      </c>
      <c r="O366" s="28">
        <v>0</v>
      </c>
    </row>
    <row r="367" spans="1:15" hidden="1" x14ac:dyDescent="0.35">
      <c r="A367" s="27" t="s">
        <v>89</v>
      </c>
      <c r="B367" s="27" t="s">
        <v>17</v>
      </c>
      <c r="C367" s="27" t="s">
        <v>21</v>
      </c>
      <c r="D367" s="28">
        <v>9450</v>
      </c>
      <c r="E367" s="28">
        <v>0</v>
      </c>
      <c r="F367" s="28">
        <v>9450</v>
      </c>
      <c r="G367" s="28">
        <v>0</v>
      </c>
      <c r="H367" s="28">
        <v>59550</v>
      </c>
      <c r="I367" s="28">
        <v>25024</v>
      </c>
      <c r="J367" s="28">
        <v>42326</v>
      </c>
      <c r="K367" s="28">
        <v>0</v>
      </c>
      <c r="L367" s="28">
        <v>34526</v>
      </c>
      <c r="M367" s="28">
        <v>44228.6</v>
      </c>
      <c r="N367" s="28">
        <v>78509</v>
      </c>
      <c r="O367" s="28">
        <v>0</v>
      </c>
    </row>
    <row r="368" spans="1:15" hidden="1" x14ac:dyDescent="0.35">
      <c r="A368" s="27" t="s">
        <v>89</v>
      </c>
      <c r="B368" s="27" t="s">
        <v>17</v>
      </c>
      <c r="C368" s="27" t="s">
        <v>22</v>
      </c>
      <c r="D368" s="28">
        <v>0</v>
      </c>
      <c r="E368" s="28">
        <v>0</v>
      </c>
      <c r="F368" s="28">
        <v>24920</v>
      </c>
      <c r="G368" s="28">
        <v>50661</v>
      </c>
      <c r="H368" s="28">
        <v>24592</v>
      </c>
      <c r="I368" s="28">
        <v>0</v>
      </c>
      <c r="J368" s="28">
        <v>0</v>
      </c>
      <c r="K368" s="28">
        <v>61680</v>
      </c>
      <c r="L368" s="28">
        <v>20560</v>
      </c>
      <c r="M368" s="28">
        <v>45152</v>
      </c>
      <c r="N368" s="28">
        <v>0</v>
      </c>
      <c r="O368" s="28">
        <v>45152</v>
      </c>
    </row>
    <row r="369" spans="1:15" hidden="1" x14ac:dyDescent="0.35">
      <c r="A369" s="27" t="s">
        <v>89</v>
      </c>
      <c r="B369" s="27" t="s">
        <v>17</v>
      </c>
      <c r="C369" s="27" t="s">
        <v>28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I369" s="28">
        <v>24000</v>
      </c>
      <c r="J369" s="28">
        <v>530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</row>
    <row r="370" spans="1:15" hidden="1" x14ac:dyDescent="0.35">
      <c r="A370" s="27" t="s">
        <v>89</v>
      </c>
      <c r="B370" s="27" t="s">
        <v>17</v>
      </c>
      <c r="C370" s="27" t="s">
        <v>20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1954</v>
      </c>
      <c r="L370" s="28">
        <v>0</v>
      </c>
      <c r="M370" s="28">
        <v>0</v>
      </c>
      <c r="N370" s="28">
        <v>0</v>
      </c>
      <c r="O370" s="28">
        <v>0</v>
      </c>
    </row>
    <row r="371" spans="1:15" hidden="1" x14ac:dyDescent="0.35">
      <c r="A371" s="27" t="s">
        <v>89</v>
      </c>
      <c r="B371" s="27" t="s">
        <v>17</v>
      </c>
      <c r="C371" s="27" t="s">
        <v>79</v>
      </c>
      <c r="D371" s="28">
        <v>0</v>
      </c>
      <c r="E371" s="28">
        <v>0</v>
      </c>
      <c r="F371" s="28">
        <v>0</v>
      </c>
      <c r="G371" s="28">
        <v>0</v>
      </c>
      <c r="H371" s="28">
        <v>10.9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</row>
    <row r="372" spans="1:15" hidden="1" x14ac:dyDescent="0.35">
      <c r="A372" s="27" t="s">
        <v>89</v>
      </c>
      <c r="B372" s="27" t="s">
        <v>17</v>
      </c>
      <c r="C372" s="27" t="s">
        <v>25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6.5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</row>
    <row r="373" spans="1:15" hidden="1" x14ac:dyDescent="0.35">
      <c r="A373" s="27" t="s">
        <v>87</v>
      </c>
      <c r="B373" s="27" t="s">
        <v>74</v>
      </c>
      <c r="C373" s="27" t="s">
        <v>74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</row>
    <row r="374" spans="1:15" hidden="1" x14ac:dyDescent="0.35">
      <c r="A374" s="27" t="s">
        <v>87</v>
      </c>
      <c r="B374" s="27" t="s">
        <v>43</v>
      </c>
      <c r="C374" s="27" t="s">
        <v>44</v>
      </c>
      <c r="D374" s="28">
        <v>59200602</v>
      </c>
      <c r="E374" s="28">
        <v>0</v>
      </c>
      <c r="F374" s="28">
        <v>48402005</v>
      </c>
      <c r="G374" s="28">
        <v>16252680</v>
      </c>
      <c r="H374" s="28">
        <v>19004771</v>
      </c>
      <c r="I374" s="28">
        <v>0</v>
      </c>
      <c r="J374" s="28">
        <v>44385481</v>
      </c>
      <c r="K374" s="28">
        <v>0</v>
      </c>
      <c r="L374" s="28">
        <v>36387593</v>
      </c>
      <c r="M374" s="28">
        <v>53581646</v>
      </c>
      <c r="N374" s="28">
        <v>4119916</v>
      </c>
      <c r="O374" s="28">
        <v>22473603</v>
      </c>
    </row>
    <row r="375" spans="1:15" hidden="1" x14ac:dyDescent="0.35">
      <c r="A375" s="27" t="s">
        <v>87</v>
      </c>
      <c r="B375" s="27" t="s">
        <v>43</v>
      </c>
      <c r="C375" s="27" t="s">
        <v>45</v>
      </c>
      <c r="D375" s="28">
        <v>2717994.2399999998</v>
      </c>
      <c r="E375" s="28">
        <v>2871201.27</v>
      </c>
      <c r="F375" s="28">
        <v>3725269.1500000004</v>
      </c>
      <c r="G375" s="28">
        <v>2737879.69</v>
      </c>
      <c r="H375" s="28">
        <v>3263540.8999999994</v>
      </c>
      <c r="I375" s="28">
        <v>1436110.4000000001</v>
      </c>
      <c r="J375" s="28">
        <v>3643323.48</v>
      </c>
      <c r="K375" s="28">
        <v>3234079.48</v>
      </c>
      <c r="L375" s="28">
        <v>1276622.1200000001</v>
      </c>
      <c r="M375" s="28">
        <v>1912989</v>
      </c>
      <c r="N375" s="28">
        <v>1913667.78</v>
      </c>
      <c r="O375" s="28">
        <v>1894899.73</v>
      </c>
    </row>
    <row r="376" spans="1:15" hidden="1" x14ac:dyDescent="0.35">
      <c r="A376" s="27" t="s">
        <v>87</v>
      </c>
      <c r="B376" s="27" t="s">
        <v>43</v>
      </c>
      <c r="C376" s="27" t="s">
        <v>46</v>
      </c>
      <c r="D376" s="28">
        <v>2836194</v>
      </c>
      <c r="E376" s="28">
        <v>1526558</v>
      </c>
      <c r="F376" s="28">
        <v>2327330</v>
      </c>
      <c r="G376" s="28">
        <v>1595456</v>
      </c>
      <c r="H376" s="28">
        <v>2536941</v>
      </c>
      <c r="I376" s="28">
        <v>1512360</v>
      </c>
      <c r="J376" s="28">
        <v>1271710</v>
      </c>
      <c r="K376" s="28">
        <v>2552943</v>
      </c>
      <c r="L376" s="28">
        <v>1495746</v>
      </c>
      <c r="M376" s="28">
        <v>1583782</v>
      </c>
      <c r="N376" s="28">
        <v>1661593</v>
      </c>
      <c r="O376" s="28">
        <v>1949392</v>
      </c>
    </row>
    <row r="377" spans="1:15" hidden="1" x14ac:dyDescent="0.35">
      <c r="A377" s="27" t="s">
        <v>87</v>
      </c>
      <c r="B377" s="27" t="s">
        <v>43</v>
      </c>
      <c r="C377" s="27" t="s">
        <v>47</v>
      </c>
      <c r="D377" s="28">
        <v>1549</v>
      </c>
      <c r="E377" s="28">
        <v>0</v>
      </c>
      <c r="F377" s="28">
        <v>0</v>
      </c>
      <c r="G377" s="28">
        <v>3.85</v>
      </c>
      <c r="H377" s="28">
        <v>0</v>
      </c>
      <c r="I377" s="28">
        <v>38.1</v>
      </c>
      <c r="J377" s="28">
        <v>0</v>
      </c>
      <c r="K377" s="28">
        <v>10.620000000000001</v>
      </c>
      <c r="L377" s="28">
        <v>0</v>
      </c>
      <c r="M377" s="28">
        <v>104.8</v>
      </c>
      <c r="N377" s="28">
        <v>0</v>
      </c>
      <c r="O377" s="28">
        <v>0</v>
      </c>
    </row>
    <row r="378" spans="1:15" hidden="1" x14ac:dyDescent="0.35">
      <c r="A378" s="27" t="s">
        <v>87</v>
      </c>
      <c r="B378" s="27" t="s">
        <v>30</v>
      </c>
      <c r="C378" s="27" t="s">
        <v>38</v>
      </c>
      <c r="D378" s="28">
        <v>14643059.699999999</v>
      </c>
      <c r="E378" s="28">
        <v>5789300.2000000002</v>
      </c>
      <c r="F378" s="28">
        <v>2872114.4</v>
      </c>
      <c r="G378" s="28">
        <v>965299.19999999995</v>
      </c>
      <c r="H378" s="28">
        <v>49680</v>
      </c>
      <c r="I378" s="28">
        <v>0</v>
      </c>
      <c r="J378" s="28">
        <v>0</v>
      </c>
      <c r="K378" s="28">
        <v>2531224.5</v>
      </c>
      <c r="L378" s="28">
        <v>9181381.3899999987</v>
      </c>
      <c r="M378" s="28">
        <v>12686117.810000001</v>
      </c>
      <c r="N378" s="28">
        <v>12151836.25</v>
      </c>
      <c r="O378" s="28">
        <v>9936725.1500000004</v>
      </c>
    </row>
    <row r="379" spans="1:15" hidden="1" x14ac:dyDescent="0.35">
      <c r="A379" s="27" t="s">
        <v>87</v>
      </c>
      <c r="B379" s="27" t="s">
        <v>30</v>
      </c>
      <c r="C379" s="27" t="s">
        <v>32</v>
      </c>
      <c r="D379" s="28">
        <v>693260</v>
      </c>
      <c r="E379" s="28">
        <v>1393186</v>
      </c>
      <c r="F379" s="28">
        <v>5777960.5199999996</v>
      </c>
      <c r="G379" s="28">
        <v>14507584.600000001</v>
      </c>
      <c r="H379" s="28">
        <v>14007123.859999999</v>
      </c>
      <c r="I379" s="28">
        <v>439346.98</v>
      </c>
      <c r="J379" s="28">
        <v>613003.88</v>
      </c>
      <c r="K379" s="28">
        <v>393633.73</v>
      </c>
      <c r="L379" s="28">
        <v>232371</v>
      </c>
      <c r="M379" s="28">
        <v>290409</v>
      </c>
      <c r="N379" s="28">
        <v>421144.8</v>
      </c>
      <c r="O379" s="28">
        <v>468833</v>
      </c>
    </row>
    <row r="380" spans="1:15" hidden="1" x14ac:dyDescent="0.35">
      <c r="A380" s="27" t="s">
        <v>87</v>
      </c>
      <c r="B380" s="27" t="s">
        <v>30</v>
      </c>
      <c r="C380" s="27" t="s">
        <v>36</v>
      </c>
      <c r="D380" s="28">
        <v>33133.269999999997</v>
      </c>
      <c r="E380" s="28">
        <v>22579.200000000001</v>
      </c>
      <c r="F380" s="28">
        <v>1930465.8399999999</v>
      </c>
      <c r="G380" s="28">
        <v>4923959.83</v>
      </c>
      <c r="H380" s="28">
        <v>9137736.2200000007</v>
      </c>
      <c r="I380" s="28">
        <v>13149831.539999999</v>
      </c>
      <c r="J380" s="28">
        <v>8249159.709999999</v>
      </c>
      <c r="K380" s="28">
        <v>1384855.5</v>
      </c>
      <c r="L380" s="28">
        <v>188116.8</v>
      </c>
      <c r="M380" s="28">
        <v>72971.600000000006</v>
      </c>
      <c r="N380" s="28">
        <v>40215.97</v>
      </c>
      <c r="O380" s="28">
        <v>5851.3600000000006</v>
      </c>
    </row>
    <row r="381" spans="1:15" hidden="1" x14ac:dyDescent="0.35">
      <c r="A381" s="27" t="s">
        <v>87</v>
      </c>
      <c r="B381" s="27" t="s">
        <v>30</v>
      </c>
      <c r="C381" s="27" t="s">
        <v>35</v>
      </c>
      <c r="D381" s="28">
        <v>1612474.76</v>
      </c>
      <c r="E381" s="28">
        <v>3317466.98</v>
      </c>
      <c r="F381" s="28">
        <v>7331089.04</v>
      </c>
      <c r="G381" s="28">
        <v>4956685.8099999996</v>
      </c>
      <c r="H381" s="28">
        <v>4301053.33</v>
      </c>
      <c r="I381" s="28">
        <v>1665046.82</v>
      </c>
      <c r="J381" s="28">
        <v>633523.69999999995</v>
      </c>
      <c r="K381" s="28">
        <v>637260.52999999991</v>
      </c>
      <c r="L381" s="28">
        <v>694978.52999999991</v>
      </c>
      <c r="M381" s="28">
        <v>535544.43999999994</v>
      </c>
      <c r="N381" s="28">
        <v>99912.36</v>
      </c>
      <c r="O381" s="28">
        <v>105930.72</v>
      </c>
    </row>
    <row r="382" spans="1:15" hidden="1" x14ac:dyDescent="0.35">
      <c r="A382" s="27" t="s">
        <v>87</v>
      </c>
      <c r="B382" s="27" t="s">
        <v>30</v>
      </c>
      <c r="C382" s="27" t="s">
        <v>34</v>
      </c>
      <c r="D382" s="28">
        <v>10138059.010000002</v>
      </c>
      <c r="E382" s="28">
        <v>6452803.7700000005</v>
      </c>
      <c r="F382" s="28">
        <v>1381087.35</v>
      </c>
      <c r="G382" s="28">
        <v>71324.679999999993</v>
      </c>
      <c r="H382" s="28">
        <v>37684.199999999997</v>
      </c>
      <c r="I382" s="28">
        <v>22050</v>
      </c>
      <c r="J382" s="28">
        <v>0</v>
      </c>
      <c r="K382" s="28">
        <v>24890.04</v>
      </c>
      <c r="L382" s="28">
        <v>0</v>
      </c>
      <c r="M382" s="28">
        <v>76300.33</v>
      </c>
      <c r="N382" s="28">
        <v>278177.87</v>
      </c>
      <c r="O382" s="28">
        <v>3473429.2199999997</v>
      </c>
    </row>
    <row r="383" spans="1:15" hidden="1" x14ac:dyDescent="0.35">
      <c r="A383" s="27" t="s">
        <v>87</v>
      </c>
      <c r="B383" s="27" t="s">
        <v>30</v>
      </c>
      <c r="C383" s="27" t="s">
        <v>33</v>
      </c>
      <c r="D383" s="28">
        <v>585610.30000000005</v>
      </c>
      <c r="E383" s="28">
        <v>1934057.8</v>
      </c>
      <c r="F383" s="28">
        <v>4331667.2</v>
      </c>
      <c r="G383" s="28">
        <v>3701399.34</v>
      </c>
      <c r="H383" s="28">
        <v>1578116</v>
      </c>
      <c r="I383" s="28">
        <v>137575</v>
      </c>
      <c r="J383" s="28">
        <v>181453</v>
      </c>
      <c r="K383" s="28">
        <v>64834</v>
      </c>
      <c r="L383" s="28">
        <v>138287</v>
      </c>
      <c r="M383" s="28">
        <v>204824</v>
      </c>
      <c r="N383" s="28">
        <v>260939.4</v>
      </c>
      <c r="O383" s="28">
        <v>136558.5</v>
      </c>
    </row>
    <row r="384" spans="1:15" hidden="1" x14ac:dyDescent="0.35">
      <c r="A384" s="27" t="s">
        <v>87</v>
      </c>
      <c r="B384" s="27" t="s">
        <v>30</v>
      </c>
      <c r="C384" s="27" t="s">
        <v>37</v>
      </c>
      <c r="D384" s="28">
        <v>45328.5</v>
      </c>
      <c r="E384" s="28">
        <v>1399</v>
      </c>
      <c r="F384" s="28">
        <v>8409</v>
      </c>
      <c r="G384" s="28">
        <v>641447.48</v>
      </c>
      <c r="H384" s="28">
        <v>3296714.4</v>
      </c>
      <c r="I384" s="28">
        <v>2549572.35</v>
      </c>
      <c r="J384" s="28">
        <v>2087934.3</v>
      </c>
      <c r="K384" s="28">
        <v>2547040.75</v>
      </c>
      <c r="L384" s="28">
        <v>587991.75</v>
      </c>
      <c r="M384" s="28">
        <v>178780</v>
      </c>
      <c r="N384" s="28">
        <v>0</v>
      </c>
      <c r="O384" s="28">
        <v>0</v>
      </c>
    </row>
    <row r="385" spans="1:16" hidden="1" x14ac:dyDescent="0.35">
      <c r="A385" s="27" t="s">
        <v>87</v>
      </c>
      <c r="B385" s="27" t="s">
        <v>30</v>
      </c>
      <c r="C385" s="27" t="s">
        <v>42</v>
      </c>
      <c r="D385" s="28">
        <v>0</v>
      </c>
      <c r="E385" s="28">
        <v>0</v>
      </c>
      <c r="F385" s="28">
        <v>0</v>
      </c>
      <c r="G385" s="28">
        <v>0</v>
      </c>
      <c r="H385" s="28">
        <v>77408</v>
      </c>
      <c r="I385" s="28">
        <v>1003872</v>
      </c>
      <c r="J385" s="28">
        <v>2093056</v>
      </c>
      <c r="K385" s="28">
        <v>2201090.4</v>
      </c>
      <c r="L385" s="28">
        <v>179200</v>
      </c>
      <c r="M385" s="28">
        <v>0</v>
      </c>
      <c r="N385" s="28">
        <v>0</v>
      </c>
      <c r="O385" s="28">
        <v>0</v>
      </c>
    </row>
    <row r="386" spans="1:16" hidden="1" x14ac:dyDescent="0.35">
      <c r="A386" s="27" t="s">
        <v>87</v>
      </c>
      <c r="B386" s="27" t="s">
        <v>30</v>
      </c>
      <c r="C386" s="27" t="s">
        <v>39</v>
      </c>
      <c r="D386" s="28">
        <v>200519.40000000002</v>
      </c>
      <c r="E386" s="28">
        <v>53627</v>
      </c>
      <c r="F386" s="28">
        <v>21630</v>
      </c>
      <c r="G386" s="28">
        <v>0</v>
      </c>
      <c r="H386" s="28">
        <v>76552</v>
      </c>
      <c r="I386" s="28">
        <v>138620</v>
      </c>
      <c r="J386" s="28">
        <v>282758.7</v>
      </c>
      <c r="K386" s="28">
        <v>233834.56</v>
      </c>
      <c r="L386" s="28">
        <v>192133</v>
      </c>
      <c r="M386" s="28">
        <v>129267.3</v>
      </c>
      <c r="N386" s="28">
        <v>147612.79999999999</v>
      </c>
      <c r="O386" s="28">
        <v>228068.26</v>
      </c>
    </row>
    <row r="387" spans="1:16" hidden="1" x14ac:dyDescent="0.35">
      <c r="A387" s="27" t="s">
        <v>87</v>
      </c>
      <c r="B387" s="27" t="s">
        <v>30</v>
      </c>
      <c r="C387" s="27" t="s">
        <v>40</v>
      </c>
      <c r="D387" s="28">
        <v>321448.71000000002</v>
      </c>
      <c r="E387" s="28">
        <v>388495.86</v>
      </c>
      <c r="F387" s="28">
        <v>323239.02</v>
      </c>
      <c r="G387" s="28">
        <v>92160</v>
      </c>
      <c r="H387" s="28">
        <v>0</v>
      </c>
      <c r="I387" s="28">
        <v>0</v>
      </c>
      <c r="J387" s="28">
        <v>0</v>
      </c>
      <c r="K387" s="28">
        <v>0</v>
      </c>
      <c r="L387" s="28">
        <v>0</v>
      </c>
      <c r="M387" s="28">
        <v>0</v>
      </c>
      <c r="N387" s="28">
        <v>0</v>
      </c>
      <c r="O387" s="28">
        <v>56127.28</v>
      </c>
    </row>
    <row r="388" spans="1:16" hidden="1" x14ac:dyDescent="0.35">
      <c r="A388" s="27" t="s">
        <v>87</v>
      </c>
      <c r="B388" s="27" t="s">
        <v>30</v>
      </c>
      <c r="C388" s="27" t="s">
        <v>41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242062</v>
      </c>
      <c r="L388" s="28">
        <v>766228</v>
      </c>
      <c r="M388" s="28">
        <v>25056</v>
      </c>
      <c r="N388" s="28">
        <v>0</v>
      </c>
      <c r="O388" s="28">
        <v>0</v>
      </c>
    </row>
    <row r="389" spans="1:16" hidden="1" x14ac:dyDescent="0.35">
      <c r="A389" s="27" t="s">
        <v>87</v>
      </c>
      <c r="B389" s="27" t="s">
        <v>30</v>
      </c>
      <c r="C389" s="27" t="s">
        <v>31</v>
      </c>
      <c r="D389" s="28">
        <v>160218</v>
      </c>
      <c r="E389" s="28">
        <v>16077</v>
      </c>
      <c r="F389" s="28">
        <v>1772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64308</v>
      </c>
      <c r="O389" s="28">
        <v>360306.36</v>
      </c>
    </row>
    <row r="390" spans="1:16" hidden="1" x14ac:dyDescent="0.35">
      <c r="A390" s="27" t="s">
        <v>87</v>
      </c>
      <c r="B390" s="27" t="s">
        <v>55</v>
      </c>
      <c r="C390" s="27" t="s">
        <v>59</v>
      </c>
      <c r="D390" s="28">
        <v>1290843.96</v>
      </c>
      <c r="E390" s="28">
        <v>543944.16</v>
      </c>
      <c r="F390" s="28">
        <v>833972.16</v>
      </c>
      <c r="G390" s="28">
        <v>1476349</v>
      </c>
      <c r="H390" s="28">
        <v>907690.66999999993</v>
      </c>
      <c r="I390" s="28">
        <v>733363.96000000008</v>
      </c>
      <c r="J390" s="28">
        <v>2245284.4700000002</v>
      </c>
      <c r="K390" s="28">
        <v>1046306.9199999999</v>
      </c>
      <c r="L390" s="28">
        <v>1637704.7699999998</v>
      </c>
      <c r="M390" s="28">
        <v>2387646.08</v>
      </c>
      <c r="N390" s="28">
        <v>1007661.12</v>
      </c>
      <c r="O390" s="28">
        <v>1633468.92</v>
      </c>
      <c r="P390" s="1">
        <f t="shared" ref="P390:P396" si="8">SUBTOTAL(9,D390:O390)</f>
        <v>0</v>
      </c>
    </row>
    <row r="391" spans="1:16" hidden="1" x14ac:dyDescent="0.35">
      <c r="A391" s="27" t="s">
        <v>87</v>
      </c>
      <c r="B391" s="27" t="s">
        <v>55</v>
      </c>
      <c r="C391" s="27" t="s">
        <v>57</v>
      </c>
      <c r="D391" s="28">
        <v>374061</v>
      </c>
      <c r="E391" s="28">
        <v>556217</v>
      </c>
      <c r="F391" s="28">
        <v>531557</v>
      </c>
      <c r="G391" s="28">
        <v>965288</v>
      </c>
      <c r="H391" s="28">
        <v>304224</v>
      </c>
      <c r="I391" s="28">
        <v>379763</v>
      </c>
      <c r="J391" s="28">
        <v>202056</v>
      </c>
      <c r="K391" s="28">
        <v>95950</v>
      </c>
      <c r="L391" s="28">
        <v>521597.8</v>
      </c>
      <c r="M391" s="28">
        <v>162727</v>
      </c>
      <c r="N391" s="28">
        <v>634162.88</v>
      </c>
      <c r="O391" s="28">
        <v>227712</v>
      </c>
      <c r="P391" s="1">
        <f t="shared" si="8"/>
        <v>0</v>
      </c>
    </row>
    <row r="392" spans="1:16" hidden="1" x14ac:dyDescent="0.35">
      <c r="A392" s="27" t="s">
        <v>87</v>
      </c>
      <c r="B392" s="27" t="s">
        <v>55</v>
      </c>
      <c r="C392" s="27" t="s">
        <v>65</v>
      </c>
      <c r="D392" s="28">
        <v>24571.4</v>
      </c>
      <c r="E392" s="28">
        <v>60966.81</v>
      </c>
      <c r="F392" s="28">
        <v>206124</v>
      </c>
      <c r="G392" s="28">
        <v>1053688.2</v>
      </c>
      <c r="H392" s="28">
        <v>180160</v>
      </c>
      <c r="I392" s="28">
        <v>45364.460000000006</v>
      </c>
      <c r="J392" s="28">
        <v>45647</v>
      </c>
      <c r="K392" s="28">
        <v>3.65</v>
      </c>
      <c r="L392" s="28">
        <v>0</v>
      </c>
      <c r="M392" s="28">
        <v>0</v>
      </c>
      <c r="N392" s="28">
        <v>0</v>
      </c>
      <c r="O392" s="28">
        <v>44700</v>
      </c>
      <c r="P392" s="1">
        <f t="shared" si="8"/>
        <v>0</v>
      </c>
    </row>
    <row r="393" spans="1:16" hidden="1" x14ac:dyDescent="0.35">
      <c r="A393" s="27" t="s">
        <v>87</v>
      </c>
      <c r="B393" s="27" t="s">
        <v>55</v>
      </c>
      <c r="C393" s="27" t="s">
        <v>60</v>
      </c>
      <c r="D393" s="28">
        <v>0</v>
      </c>
      <c r="E393" s="28">
        <v>0</v>
      </c>
      <c r="F393" s="28">
        <v>0</v>
      </c>
      <c r="G393" s="28">
        <v>25091.279999999999</v>
      </c>
      <c r="H393" s="28">
        <v>16550.62</v>
      </c>
      <c r="I393" s="28">
        <v>0</v>
      </c>
      <c r="J393" s="28">
        <v>89776.040000000008</v>
      </c>
      <c r="K393" s="28">
        <v>0</v>
      </c>
      <c r="L393" s="28">
        <v>0</v>
      </c>
      <c r="M393" s="28">
        <v>0</v>
      </c>
      <c r="N393" s="28">
        <v>0</v>
      </c>
      <c r="O393" s="28">
        <v>22256.97</v>
      </c>
      <c r="P393" s="1">
        <f t="shared" si="8"/>
        <v>0</v>
      </c>
    </row>
    <row r="394" spans="1:16" hidden="1" x14ac:dyDescent="0.35">
      <c r="A394" s="27" t="s">
        <v>87</v>
      </c>
      <c r="B394" s="27" t="s">
        <v>55</v>
      </c>
      <c r="C394" s="27" t="s">
        <v>56</v>
      </c>
      <c r="D394" s="28">
        <v>25901.05</v>
      </c>
      <c r="E394" s="28">
        <v>0</v>
      </c>
      <c r="F394" s="28">
        <v>0</v>
      </c>
      <c r="G394" s="28">
        <v>0</v>
      </c>
      <c r="H394" s="28">
        <v>26152.1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26218.45</v>
      </c>
      <c r="O394" s="28">
        <v>0</v>
      </c>
      <c r="P394" s="1">
        <f t="shared" si="8"/>
        <v>0</v>
      </c>
    </row>
    <row r="395" spans="1:16" hidden="1" x14ac:dyDescent="0.35">
      <c r="A395" s="27" t="s">
        <v>87</v>
      </c>
      <c r="B395" s="27" t="s">
        <v>55</v>
      </c>
      <c r="C395" s="27" t="s">
        <v>78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21105</v>
      </c>
      <c r="K395" s="28">
        <v>0</v>
      </c>
      <c r="L395" s="28">
        <v>0</v>
      </c>
      <c r="M395" s="28">
        <v>0</v>
      </c>
      <c r="N395" s="28">
        <v>21105</v>
      </c>
      <c r="O395" s="28">
        <v>0</v>
      </c>
      <c r="P395" s="1">
        <f t="shared" si="8"/>
        <v>0</v>
      </c>
    </row>
    <row r="396" spans="1:16" x14ac:dyDescent="0.35">
      <c r="A396" s="27" t="s">
        <v>87</v>
      </c>
      <c r="B396" s="27" t="s">
        <v>55</v>
      </c>
      <c r="C396" s="27" t="s">
        <v>63</v>
      </c>
      <c r="D396" s="28">
        <v>26</v>
      </c>
      <c r="E396" s="28">
        <v>475.25</v>
      </c>
      <c r="F396" s="28">
        <v>0</v>
      </c>
      <c r="G396" s="28">
        <v>1519</v>
      </c>
      <c r="H396" s="28">
        <v>26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1">
        <f t="shared" si="8"/>
        <v>2046.25</v>
      </c>
    </row>
    <row r="397" spans="1:16" hidden="1" x14ac:dyDescent="0.35">
      <c r="A397" s="27" t="s">
        <v>87</v>
      </c>
      <c r="B397" s="27" t="s">
        <v>71</v>
      </c>
      <c r="C397" s="27" t="s">
        <v>72</v>
      </c>
      <c r="D397" s="28">
        <v>6206911</v>
      </c>
      <c r="E397" s="28">
        <v>0</v>
      </c>
      <c r="F397" s="28">
        <v>0</v>
      </c>
      <c r="G397" s="28">
        <v>7602500</v>
      </c>
      <c r="H397" s="28">
        <v>15904772</v>
      </c>
      <c r="I397" s="28">
        <v>0</v>
      </c>
      <c r="J397" s="28">
        <v>392053</v>
      </c>
      <c r="K397" s="28">
        <v>18003600</v>
      </c>
      <c r="L397" s="28">
        <v>0</v>
      </c>
      <c r="M397" s="28">
        <v>0</v>
      </c>
      <c r="N397" s="28">
        <v>9503463</v>
      </c>
      <c r="O397" s="28">
        <v>0</v>
      </c>
    </row>
    <row r="398" spans="1:16" hidden="1" x14ac:dyDescent="0.35">
      <c r="A398" s="27" t="s">
        <v>87</v>
      </c>
      <c r="B398" s="27" t="s">
        <v>71</v>
      </c>
      <c r="C398" s="27" t="s">
        <v>73</v>
      </c>
      <c r="D398" s="28">
        <v>18000</v>
      </c>
      <c r="E398" s="28">
        <v>0</v>
      </c>
      <c r="F398" s="28">
        <v>32</v>
      </c>
      <c r="G398" s="28">
        <v>24756</v>
      </c>
      <c r="H398" s="28">
        <v>29142</v>
      </c>
      <c r="I398" s="28">
        <v>23483.16</v>
      </c>
      <c r="J398" s="28">
        <v>16693.55</v>
      </c>
      <c r="K398" s="28">
        <v>21720</v>
      </c>
      <c r="L398" s="28">
        <v>0</v>
      </c>
      <c r="M398" s="28">
        <v>11946</v>
      </c>
      <c r="N398" s="28">
        <v>0</v>
      </c>
      <c r="O398" s="28">
        <v>0</v>
      </c>
    </row>
    <row r="399" spans="1:16" hidden="1" x14ac:dyDescent="0.35">
      <c r="A399" s="27" t="s">
        <v>87</v>
      </c>
      <c r="B399" s="27" t="s">
        <v>48</v>
      </c>
      <c r="C399" s="27" t="s">
        <v>50</v>
      </c>
      <c r="D399" s="28">
        <v>100850</v>
      </c>
      <c r="E399" s="28">
        <v>76090</v>
      </c>
      <c r="F399" s="28">
        <v>581320</v>
      </c>
      <c r="G399" s="28">
        <v>355150</v>
      </c>
      <c r="H399" s="28">
        <v>151910</v>
      </c>
      <c r="I399" s="28">
        <v>556450</v>
      </c>
      <c r="J399" s="28">
        <v>481730</v>
      </c>
      <c r="K399" s="28">
        <v>584060</v>
      </c>
      <c r="L399" s="28">
        <v>405130</v>
      </c>
      <c r="M399" s="28">
        <v>303530</v>
      </c>
      <c r="N399" s="28">
        <v>379730</v>
      </c>
      <c r="O399" s="28">
        <v>24130</v>
      </c>
    </row>
    <row r="400" spans="1:16" hidden="1" x14ac:dyDescent="0.35">
      <c r="A400" s="27" t="s">
        <v>87</v>
      </c>
      <c r="B400" s="27" t="s">
        <v>48</v>
      </c>
      <c r="C400" s="27" t="s">
        <v>54</v>
      </c>
      <c r="D400" s="28">
        <v>126625</v>
      </c>
      <c r="E400" s="28">
        <v>234295.2</v>
      </c>
      <c r="F400" s="28">
        <v>235697.7</v>
      </c>
      <c r="G400" s="28">
        <v>131364.79999999999</v>
      </c>
      <c r="H400" s="28">
        <v>239772.86</v>
      </c>
      <c r="I400" s="28">
        <v>91240</v>
      </c>
      <c r="J400" s="28">
        <v>163187.4</v>
      </c>
      <c r="K400" s="28">
        <v>388420.13</v>
      </c>
      <c r="L400" s="28">
        <v>71441</v>
      </c>
      <c r="M400" s="28">
        <v>0</v>
      </c>
      <c r="N400" s="28">
        <v>0</v>
      </c>
      <c r="O400" s="28">
        <v>219377</v>
      </c>
    </row>
    <row r="401" spans="1:16" hidden="1" x14ac:dyDescent="0.35">
      <c r="A401" s="27" t="s">
        <v>87</v>
      </c>
      <c r="B401" s="27" t="s">
        <v>48</v>
      </c>
      <c r="C401" s="27" t="s">
        <v>49</v>
      </c>
      <c r="D401" s="28">
        <v>62447.87</v>
      </c>
      <c r="E401" s="28">
        <v>138814.41</v>
      </c>
      <c r="F401" s="28">
        <v>43013.09</v>
      </c>
      <c r="G401" s="28">
        <v>129489.90999999999</v>
      </c>
      <c r="H401" s="28">
        <v>91647.08</v>
      </c>
      <c r="I401" s="28">
        <v>45546.65</v>
      </c>
      <c r="J401" s="28">
        <v>137754.6</v>
      </c>
      <c r="K401" s="28">
        <v>107338.13</v>
      </c>
      <c r="L401" s="28">
        <v>46432.55</v>
      </c>
      <c r="M401" s="28">
        <v>111925</v>
      </c>
      <c r="N401" s="28">
        <v>70991.19</v>
      </c>
      <c r="O401" s="28">
        <v>48074</v>
      </c>
    </row>
    <row r="402" spans="1:16" hidden="1" x14ac:dyDescent="0.35">
      <c r="A402" s="27" t="s">
        <v>87</v>
      </c>
      <c r="B402" s="27" t="s">
        <v>48</v>
      </c>
      <c r="C402" s="27" t="s">
        <v>51</v>
      </c>
      <c r="D402" s="28">
        <v>121137</v>
      </c>
      <c r="E402" s="28">
        <v>26</v>
      </c>
      <c r="F402" s="28">
        <v>26040</v>
      </c>
      <c r="G402" s="28">
        <v>268783</v>
      </c>
      <c r="H402" s="28">
        <v>27898</v>
      </c>
      <c r="I402" s="28">
        <v>82650.5</v>
      </c>
      <c r="J402" s="28">
        <v>27898</v>
      </c>
      <c r="K402" s="28">
        <v>137014</v>
      </c>
      <c r="L402" s="28">
        <v>0</v>
      </c>
      <c r="M402" s="28">
        <v>0</v>
      </c>
      <c r="N402" s="28">
        <v>0</v>
      </c>
      <c r="O402" s="28">
        <v>74550</v>
      </c>
    </row>
    <row r="403" spans="1:16" hidden="1" x14ac:dyDescent="0.35">
      <c r="A403" s="27" t="s">
        <v>87</v>
      </c>
      <c r="B403" s="27" t="s">
        <v>48</v>
      </c>
      <c r="C403" s="27" t="s">
        <v>52</v>
      </c>
      <c r="D403" s="28">
        <v>0</v>
      </c>
      <c r="E403" s="28">
        <v>0</v>
      </c>
      <c r="F403" s="28">
        <v>10400</v>
      </c>
      <c r="G403" s="28">
        <v>0</v>
      </c>
      <c r="H403" s="28">
        <v>0</v>
      </c>
      <c r="I403" s="28">
        <v>0</v>
      </c>
      <c r="J403" s="28">
        <v>0</v>
      </c>
      <c r="K403" s="28">
        <v>0</v>
      </c>
      <c r="L403" s="28">
        <v>0</v>
      </c>
      <c r="M403" s="28">
        <v>0</v>
      </c>
      <c r="N403" s="28">
        <v>0</v>
      </c>
      <c r="O403" s="28">
        <v>0</v>
      </c>
    </row>
    <row r="404" spans="1:16" hidden="1" x14ac:dyDescent="0.35">
      <c r="A404" s="27" t="s">
        <v>87</v>
      </c>
      <c r="B404" s="27" t="s">
        <v>48</v>
      </c>
      <c r="C404" s="27" t="s">
        <v>53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40</v>
      </c>
      <c r="N404" s="28">
        <v>0</v>
      </c>
      <c r="O404" s="28">
        <v>0</v>
      </c>
    </row>
    <row r="405" spans="1:16" hidden="1" x14ac:dyDescent="0.35">
      <c r="A405" s="27" t="s">
        <v>87</v>
      </c>
      <c r="B405" s="27" t="s">
        <v>66</v>
      </c>
      <c r="C405" s="27" t="s">
        <v>66</v>
      </c>
      <c r="D405" s="28">
        <v>18565134.519999992</v>
      </c>
      <c r="E405" s="28">
        <v>5071040.59</v>
      </c>
      <c r="F405" s="28">
        <v>6465662.8399999999</v>
      </c>
      <c r="G405" s="28">
        <v>32066972.640000012</v>
      </c>
      <c r="H405" s="28">
        <v>24538963.140000008</v>
      </c>
      <c r="I405" s="28">
        <v>3006037.7899999982</v>
      </c>
      <c r="J405" s="28">
        <v>56653478.429999992</v>
      </c>
      <c r="K405" s="28">
        <v>4827437.4099999983</v>
      </c>
      <c r="L405" s="28">
        <v>18027148.710000005</v>
      </c>
      <c r="M405" s="28">
        <v>4562822.9500000039</v>
      </c>
      <c r="N405" s="28">
        <v>27705521.759999972</v>
      </c>
      <c r="O405" s="28">
        <v>3662928.9099999978</v>
      </c>
    </row>
    <row r="406" spans="1:16" hidden="1" x14ac:dyDescent="0.35">
      <c r="A406" s="27" t="s">
        <v>87</v>
      </c>
      <c r="B406" s="27" t="s">
        <v>67</v>
      </c>
      <c r="C406" s="27" t="s">
        <v>68</v>
      </c>
      <c r="D406" s="28">
        <v>4960334.9700000007</v>
      </c>
      <c r="E406" s="28">
        <v>2183217.4299999997</v>
      </c>
      <c r="F406" s="28">
        <v>4162481.83</v>
      </c>
      <c r="G406" s="28">
        <v>3772493.15</v>
      </c>
      <c r="H406" s="28">
        <v>4329176.33</v>
      </c>
      <c r="I406" s="28">
        <v>3214677.37</v>
      </c>
      <c r="J406" s="28">
        <v>4292714.8099999987</v>
      </c>
      <c r="K406" s="28">
        <v>3286125.04</v>
      </c>
      <c r="L406" s="28">
        <v>3059823.3000000003</v>
      </c>
      <c r="M406" s="28">
        <v>5021138.21</v>
      </c>
      <c r="N406" s="28">
        <v>4946989.5899999989</v>
      </c>
      <c r="O406" s="28">
        <v>4101069.36</v>
      </c>
    </row>
    <row r="407" spans="1:16" hidden="1" x14ac:dyDescent="0.35">
      <c r="A407" s="27" t="s">
        <v>87</v>
      </c>
      <c r="B407" s="27" t="s">
        <v>67</v>
      </c>
      <c r="C407" s="27" t="s">
        <v>69</v>
      </c>
      <c r="D407" s="28">
        <v>654197.19999999995</v>
      </c>
      <c r="E407" s="28">
        <v>745392</v>
      </c>
      <c r="F407" s="28">
        <v>815144.6</v>
      </c>
      <c r="G407" s="28">
        <v>1072643.6000000001</v>
      </c>
      <c r="H407" s="28">
        <v>936126</v>
      </c>
      <c r="I407" s="28">
        <v>456116</v>
      </c>
      <c r="J407" s="28">
        <v>575617</v>
      </c>
      <c r="K407" s="28">
        <v>287988.2</v>
      </c>
      <c r="L407" s="28">
        <v>383698.39999999997</v>
      </c>
      <c r="M407" s="28">
        <v>494119.6</v>
      </c>
      <c r="N407" s="28">
        <v>504109.8</v>
      </c>
      <c r="O407" s="28">
        <v>431409.6</v>
      </c>
    </row>
    <row r="408" spans="1:16" hidden="1" x14ac:dyDescent="0.35">
      <c r="A408" s="27" t="s">
        <v>87</v>
      </c>
      <c r="B408" s="27" t="s">
        <v>67</v>
      </c>
      <c r="C408" s="27" t="s">
        <v>70</v>
      </c>
      <c r="D408" s="28">
        <v>8160</v>
      </c>
      <c r="E408" s="28">
        <v>2779.5</v>
      </c>
      <c r="F408" s="28">
        <v>3060</v>
      </c>
      <c r="G408" s="28">
        <v>4354.75</v>
      </c>
      <c r="H408" s="28">
        <v>5374.75</v>
      </c>
      <c r="I408" s="28">
        <v>8170.99</v>
      </c>
      <c r="J408" s="28">
        <v>14280</v>
      </c>
      <c r="K408" s="28">
        <v>5118.16</v>
      </c>
      <c r="L408" s="28">
        <v>4354.75</v>
      </c>
      <c r="M408" s="28">
        <v>2040</v>
      </c>
      <c r="N408" s="28">
        <v>21054.57</v>
      </c>
      <c r="O408" s="28">
        <v>5358.6399999999994</v>
      </c>
    </row>
    <row r="409" spans="1:16" hidden="1" x14ac:dyDescent="0.35">
      <c r="A409" s="27" t="s">
        <v>87</v>
      </c>
      <c r="B409" s="27" t="s">
        <v>17</v>
      </c>
      <c r="C409" s="27" t="s">
        <v>19</v>
      </c>
      <c r="D409" s="28">
        <v>2475195</v>
      </c>
      <c r="E409" s="28">
        <v>3041506</v>
      </c>
      <c r="F409" s="28">
        <v>3254334</v>
      </c>
      <c r="G409" s="28">
        <v>3418843</v>
      </c>
      <c r="H409" s="28">
        <v>6050467</v>
      </c>
      <c r="I409" s="28">
        <v>2159228</v>
      </c>
      <c r="J409" s="28">
        <v>790764</v>
      </c>
      <c r="K409" s="28">
        <v>3440274</v>
      </c>
      <c r="L409" s="28">
        <v>3740578</v>
      </c>
      <c r="M409" s="28">
        <v>736420</v>
      </c>
      <c r="N409" s="28">
        <v>4059599</v>
      </c>
      <c r="O409" s="28">
        <v>3428855</v>
      </c>
    </row>
    <row r="410" spans="1:16" hidden="1" x14ac:dyDescent="0.35">
      <c r="A410" s="27" t="s">
        <v>87</v>
      </c>
      <c r="B410" s="27" t="s">
        <v>17</v>
      </c>
      <c r="C410" s="27" t="s">
        <v>23</v>
      </c>
      <c r="D410" s="28">
        <v>1263459.2</v>
      </c>
      <c r="E410" s="28">
        <v>785065.9</v>
      </c>
      <c r="F410" s="28">
        <v>1012756.3</v>
      </c>
      <c r="G410" s="28">
        <v>476836.7</v>
      </c>
      <c r="H410" s="28">
        <v>370761.4</v>
      </c>
      <c r="I410" s="28">
        <v>159463.9</v>
      </c>
      <c r="J410" s="28">
        <v>638123.5</v>
      </c>
      <c r="K410" s="28">
        <v>477595.6</v>
      </c>
      <c r="L410" s="28">
        <v>673625</v>
      </c>
      <c r="M410" s="28">
        <v>265260.2</v>
      </c>
      <c r="N410" s="28">
        <v>477610.8</v>
      </c>
      <c r="O410" s="28">
        <v>1619674.2</v>
      </c>
    </row>
    <row r="411" spans="1:16" hidden="1" x14ac:dyDescent="0.35">
      <c r="A411" s="27" t="s">
        <v>87</v>
      </c>
      <c r="B411" s="27" t="s">
        <v>17</v>
      </c>
      <c r="C411" s="27" t="s">
        <v>21</v>
      </c>
      <c r="D411" s="28">
        <v>117396</v>
      </c>
      <c r="E411" s="28">
        <v>31630</v>
      </c>
      <c r="F411" s="28">
        <v>90278</v>
      </c>
      <c r="G411" s="28">
        <v>134195</v>
      </c>
      <c r="H411" s="28">
        <v>80848</v>
      </c>
      <c r="I411" s="28">
        <v>160482</v>
      </c>
      <c r="J411" s="28">
        <v>135665</v>
      </c>
      <c r="K411" s="28">
        <v>121642</v>
      </c>
      <c r="L411" s="28">
        <v>42508</v>
      </c>
      <c r="M411" s="28">
        <v>42511</v>
      </c>
      <c r="N411" s="28">
        <v>128798</v>
      </c>
      <c r="O411" s="28">
        <v>139487</v>
      </c>
    </row>
    <row r="412" spans="1:16" hidden="1" x14ac:dyDescent="0.35">
      <c r="A412" s="27" t="s">
        <v>87</v>
      </c>
      <c r="B412" s="27" t="s">
        <v>17</v>
      </c>
      <c r="C412" s="27" t="s">
        <v>27</v>
      </c>
      <c r="D412" s="28">
        <v>0</v>
      </c>
      <c r="E412" s="28">
        <v>0</v>
      </c>
      <c r="F412" s="28">
        <v>0</v>
      </c>
      <c r="G412" s="28">
        <v>0</v>
      </c>
      <c r="H412" s="28">
        <v>0</v>
      </c>
      <c r="I412" s="28">
        <v>0</v>
      </c>
      <c r="J412" s="28">
        <v>2.2000000000000002</v>
      </c>
      <c r="K412" s="28">
        <v>0</v>
      </c>
      <c r="L412" s="28">
        <v>0</v>
      </c>
      <c r="M412" s="28">
        <v>0</v>
      </c>
      <c r="N412" s="28">
        <v>0</v>
      </c>
      <c r="O412" s="28">
        <v>0</v>
      </c>
    </row>
    <row r="413" spans="1:16" hidden="1" x14ac:dyDescent="0.35">
      <c r="A413" s="27" t="s">
        <v>101</v>
      </c>
      <c r="B413" s="27" t="s">
        <v>74</v>
      </c>
      <c r="C413" s="27" t="s">
        <v>74</v>
      </c>
      <c r="D413" s="28">
        <v>0</v>
      </c>
      <c r="E413" s="28">
        <v>0</v>
      </c>
      <c r="F413" s="28">
        <v>0</v>
      </c>
      <c r="G413" s="28">
        <v>0</v>
      </c>
      <c r="H413" s="28">
        <v>0</v>
      </c>
      <c r="I413" s="28">
        <v>0</v>
      </c>
      <c r="J413" s="28">
        <v>0</v>
      </c>
      <c r="K413" s="28">
        <v>0</v>
      </c>
      <c r="L413" s="28">
        <v>0</v>
      </c>
      <c r="M413" s="28">
        <v>0</v>
      </c>
      <c r="N413" s="28">
        <v>0</v>
      </c>
      <c r="O413" s="28">
        <v>0</v>
      </c>
    </row>
    <row r="414" spans="1:16" hidden="1" x14ac:dyDescent="0.35">
      <c r="A414" s="27" t="s">
        <v>101</v>
      </c>
      <c r="B414" s="27" t="s">
        <v>43</v>
      </c>
      <c r="C414" s="27" t="s">
        <v>45</v>
      </c>
      <c r="D414" s="28">
        <v>0</v>
      </c>
      <c r="E414" s="28">
        <v>0</v>
      </c>
      <c r="F414" s="28">
        <v>24030</v>
      </c>
      <c r="G414" s="28">
        <v>0</v>
      </c>
      <c r="H414" s="28">
        <v>25331</v>
      </c>
      <c r="I414" s="28">
        <v>0</v>
      </c>
      <c r="J414" s="28">
        <v>0</v>
      </c>
      <c r="K414" s="28">
        <v>49426</v>
      </c>
      <c r="L414" s="28">
        <v>0</v>
      </c>
      <c r="M414" s="28">
        <v>0</v>
      </c>
      <c r="N414" s="28">
        <v>0</v>
      </c>
      <c r="O414" s="28">
        <v>0</v>
      </c>
    </row>
    <row r="415" spans="1:16" hidden="1" x14ac:dyDescent="0.35">
      <c r="A415" s="27" t="s">
        <v>101</v>
      </c>
      <c r="B415" s="27" t="s">
        <v>43</v>
      </c>
      <c r="C415" s="27" t="s">
        <v>47</v>
      </c>
      <c r="D415" s="28">
        <v>0</v>
      </c>
      <c r="E415" s="28">
        <v>0</v>
      </c>
      <c r="F415" s="28">
        <v>0</v>
      </c>
      <c r="G415" s="28">
        <v>0</v>
      </c>
      <c r="H415" s="28">
        <v>19307</v>
      </c>
      <c r="I415" s="28">
        <v>0</v>
      </c>
      <c r="J415" s="28">
        <v>0</v>
      </c>
      <c r="K415" s="28">
        <v>0</v>
      </c>
      <c r="L415" s="28">
        <v>0</v>
      </c>
      <c r="M415" s="28">
        <v>18162</v>
      </c>
      <c r="N415" s="28">
        <v>0</v>
      </c>
      <c r="O415" s="28">
        <v>0</v>
      </c>
    </row>
    <row r="416" spans="1:16" hidden="1" x14ac:dyDescent="0.35">
      <c r="A416" s="27" t="s">
        <v>101</v>
      </c>
      <c r="B416" s="27" t="s">
        <v>55</v>
      </c>
      <c r="C416" s="27" t="s">
        <v>59</v>
      </c>
      <c r="D416" s="28">
        <v>0</v>
      </c>
      <c r="E416" s="28">
        <v>0</v>
      </c>
      <c r="F416" s="28">
        <v>0</v>
      </c>
      <c r="G416" s="28">
        <v>147.88</v>
      </c>
      <c r="H416" s="28">
        <v>0</v>
      </c>
      <c r="I416" s="28">
        <v>0</v>
      </c>
      <c r="J416" s="28">
        <v>0</v>
      </c>
      <c r="K416" s="28">
        <v>0</v>
      </c>
      <c r="L416" s="28">
        <v>0</v>
      </c>
      <c r="M416" s="28">
        <v>0</v>
      </c>
      <c r="N416" s="28">
        <v>0</v>
      </c>
      <c r="O416" s="28">
        <v>0</v>
      </c>
      <c r="P416" s="1">
        <f>SUBTOTAL(9,D416:O416)</f>
        <v>0</v>
      </c>
    </row>
    <row r="417" spans="1:15" hidden="1" x14ac:dyDescent="0.35">
      <c r="A417" s="27" t="s">
        <v>101</v>
      </c>
      <c r="B417" s="27" t="s">
        <v>100</v>
      </c>
      <c r="C417" s="27" t="s">
        <v>100</v>
      </c>
      <c r="D417" s="28">
        <v>121227780.12</v>
      </c>
      <c r="E417" s="28">
        <v>73956255.730000004</v>
      </c>
      <c r="F417" s="28">
        <v>80832774.549999997</v>
      </c>
      <c r="G417" s="28">
        <v>91805946.620000005</v>
      </c>
      <c r="H417" s="28">
        <v>39787248.219999991</v>
      </c>
      <c r="I417" s="28">
        <v>68391845.629999995</v>
      </c>
      <c r="J417" s="28">
        <v>81727383.36999999</v>
      </c>
      <c r="K417" s="28">
        <v>12755092.48</v>
      </c>
      <c r="L417" s="28">
        <v>106646354.82000001</v>
      </c>
      <c r="M417" s="28">
        <v>54307907.559999995</v>
      </c>
      <c r="N417" s="28">
        <v>63084447.800000004</v>
      </c>
      <c r="O417" s="28">
        <v>69950830.409999996</v>
      </c>
    </row>
    <row r="418" spans="1:15" hidden="1" x14ac:dyDescent="0.35">
      <c r="A418" s="27" t="s">
        <v>101</v>
      </c>
      <c r="B418" s="27" t="s">
        <v>66</v>
      </c>
      <c r="C418" s="27" t="s">
        <v>66</v>
      </c>
      <c r="D418" s="28">
        <v>24</v>
      </c>
      <c r="E418" s="28">
        <v>0</v>
      </c>
      <c r="F418" s="28">
        <v>0</v>
      </c>
      <c r="G418" s="28">
        <v>726</v>
      </c>
      <c r="H418" s="28">
        <v>0</v>
      </c>
      <c r="I418" s="28">
        <v>0</v>
      </c>
      <c r="J418" s="28">
        <v>0</v>
      </c>
      <c r="K418" s="28">
        <v>0</v>
      </c>
      <c r="L418" s="28">
        <v>200</v>
      </c>
      <c r="M418" s="28">
        <v>0</v>
      </c>
      <c r="N418" s="28">
        <v>0</v>
      </c>
      <c r="O418" s="28">
        <v>0</v>
      </c>
    </row>
    <row r="419" spans="1:15" hidden="1" x14ac:dyDescent="0.35">
      <c r="A419" s="27" t="s">
        <v>91</v>
      </c>
      <c r="B419" s="27" t="s">
        <v>17</v>
      </c>
      <c r="C419" s="27" t="s">
        <v>18</v>
      </c>
      <c r="D419" s="28">
        <v>84408130</v>
      </c>
      <c r="E419" s="28">
        <v>20452680</v>
      </c>
      <c r="F419" s="28">
        <v>32493020</v>
      </c>
      <c r="G419" s="28">
        <v>91410350</v>
      </c>
      <c r="H419" s="28">
        <v>35604600</v>
      </c>
      <c r="I419" s="28">
        <v>21726140</v>
      </c>
      <c r="J419" s="28">
        <v>89551650</v>
      </c>
      <c r="K419" s="28">
        <v>55179750</v>
      </c>
      <c r="L419" s="28">
        <v>32967500</v>
      </c>
      <c r="M419" s="28">
        <v>62254690</v>
      </c>
      <c r="N419" s="28">
        <v>0</v>
      </c>
      <c r="O419" s="28">
        <v>44000000</v>
      </c>
    </row>
    <row r="420" spans="1:15" hidden="1" x14ac:dyDescent="0.35">
      <c r="A420" s="27" t="s">
        <v>91</v>
      </c>
      <c r="B420" s="27" t="s">
        <v>17</v>
      </c>
      <c r="C420" s="27" t="s">
        <v>21</v>
      </c>
      <c r="D420" s="28">
        <v>226818</v>
      </c>
      <c r="E420" s="28">
        <v>145120</v>
      </c>
      <c r="F420" s="28">
        <v>104206</v>
      </c>
      <c r="G420" s="28">
        <v>245216</v>
      </c>
      <c r="H420" s="28">
        <v>288520</v>
      </c>
      <c r="I420" s="28">
        <v>211266.1</v>
      </c>
      <c r="J420" s="28">
        <v>204042</v>
      </c>
      <c r="K420" s="28">
        <v>120166.1</v>
      </c>
      <c r="L420" s="28">
        <v>179282</v>
      </c>
      <c r="M420" s="28">
        <v>167966.1</v>
      </c>
      <c r="N420" s="28">
        <v>379280.1</v>
      </c>
      <c r="O420" s="28">
        <v>115072</v>
      </c>
    </row>
    <row r="421" spans="1:15" hidden="1" x14ac:dyDescent="0.35">
      <c r="A421" s="27" t="s">
        <v>91</v>
      </c>
      <c r="B421" s="27" t="s">
        <v>17</v>
      </c>
      <c r="C421" s="27" t="s">
        <v>23</v>
      </c>
      <c r="D421" s="28">
        <v>0</v>
      </c>
      <c r="E421" s="28">
        <v>53041</v>
      </c>
      <c r="F421" s="28">
        <v>0</v>
      </c>
      <c r="G421" s="28">
        <v>0</v>
      </c>
      <c r="H421" s="28">
        <v>0</v>
      </c>
      <c r="I421" s="28">
        <v>0</v>
      </c>
      <c r="J421" s="28">
        <v>52997</v>
      </c>
      <c r="K421" s="28">
        <v>0</v>
      </c>
      <c r="L421" s="28">
        <v>0</v>
      </c>
      <c r="M421" s="28">
        <v>0</v>
      </c>
      <c r="N421" s="28">
        <v>53007.8</v>
      </c>
      <c r="O421" s="28">
        <v>35394.400000000001</v>
      </c>
    </row>
    <row r="422" spans="1:15" hidden="1" x14ac:dyDescent="0.35">
      <c r="A422" s="27" t="s">
        <v>91</v>
      </c>
      <c r="B422" s="27" t="s">
        <v>17</v>
      </c>
      <c r="C422" s="27" t="s">
        <v>19</v>
      </c>
      <c r="D422" s="28">
        <v>0</v>
      </c>
      <c r="E422" s="28">
        <v>0</v>
      </c>
      <c r="F422" s="28">
        <v>0</v>
      </c>
      <c r="G422" s="28">
        <v>0</v>
      </c>
      <c r="H422" s="28">
        <v>0</v>
      </c>
      <c r="I422" s="28">
        <v>0</v>
      </c>
      <c r="J422" s="28">
        <v>0</v>
      </c>
      <c r="K422" s="28">
        <v>0</v>
      </c>
      <c r="L422" s="28">
        <v>49944</v>
      </c>
      <c r="M422" s="28">
        <v>49790</v>
      </c>
      <c r="N422" s="28">
        <v>20260</v>
      </c>
      <c r="O422" s="28">
        <v>0</v>
      </c>
    </row>
    <row r="423" spans="1:15" hidden="1" x14ac:dyDescent="0.35">
      <c r="A423" s="27" t="s">
        <v>91</v>
      </c>
      <c r="B423" s="27" t="s">
        <v>17</v>
      </c>
      <c r="C423" s="27" t="s">
        <v>22</v>
      </c>
      <c r="D423" s="28">
        <v>31074</v>
      </c>
      <c r="E423" s="28">
        <v>0</v>
      </c>
      <c r="F423" s="28">
        <v>0</v>
      </c>
      <c r="G423" s="28">
        <v>0</v>
      </c>
      <c r="H423" s="28">
        <v>0</v>
      </c>
      <c r="I423" s="28">
        <v>0</v>
      </c>
      <c r="J423" s="28">
        <v>20720</v>
      </c>
      <c r="K423" s="28">
        <v>0</v>
      </c>
      <c r="L423" s="28">
        <v>0</v>
      </c>
      <c r="M423" s="28">
        <v>41120</v>
      </c>
      <c r="N423" s="28">
        <v>20720</v>
      </c>
      <c r="O423" s="28">
        <v>0</v>
      </c>
    </row>
    <row r="424" spans="1:15" hidden="1" x14ac:dyDescent="0.35">
      <c r="A424" s="27" t="s">
        <v>91</v>
      </c>
      <c r="B424" s="27" t="s">
        <v>17</v>
      </c>
      <c r="C424" s="27" t="s">
        <v>27</v>
      </c>
      <c r="D424" s="28">
        <v>0</v>
      </c>
      <c r="E424" s="28">
        <v>0</v>
      </c>
      <c r="F424" s="28">
        <v>0</v>
      </c>
      <c r="G424" s="28">
        <v>0</v>
      </c>
      <c r="H424" s="28">
        <v>0</v>
      </c>
      <c r="I424" s="28">
        <v>0</v>
      </c>
      <c r="J424" s="28">
        <v>0</v>
      </c>
      <c r="K424" s="28">
        <v>0</v>
      </c>
      <c r="L424" s="28">
        <v>22528</v>
      </c>
      <c r="M424" s="28">
        <v>0</v>
      </c>
      <c r="N424" s="28">
        <v>0</v>
      </c>
      <c r="O424" s="28">
        <v>0</v>
      </c>
    </row>
    <row r="425" spans="1:15" hidden="1" x14ac:dyDescent="0.35">
      <c r="A425" s="27" t="s">
        <v>91</v>
      </c>
      <c r="B425" s="27" t="s">
        <v>17</v>
      </c>
      <c r="C425" s="27" t="s">
        <v>79</v>
      </c>
      <c r="D425" s="28">
        <v>10309.030000000001</v>
      </c>
      <c r="E425" s="28">
        <v>0</v>
      </c>
      <c r="F425" s="28">
        <v>0</v>
      </c>
      <c r="G425" s="28">
        <v>0</v>
      </c>
      <c r="H425" s="28">
        <v>0</v>
      </c>
      <c r="I425" s="28">
        <v>0</v>
      </c>
      <c r="J425" s="28">
        <v>0</v>
      </c>
      <c r="K425" s="28">
        <v>0</v>
      </c>
      <c r="L425" s="28">
        <v>0</v>
      </c>
      <c r="M425" s="28">
        <v>0</v>
      </c>
      <c r="N425" s="28">
        <v>0</v>
      </c>
      <c r="O425" s="28">
        <v>0</v>
      </c>
    </row>
    <row r="426" spans="1:15" hidden="1" x14ac:dyDescent="0.35">
      <c r="A426" s="27" t="s">
        <v>91</v>
      </c>
      <c r="B426" s="27" t="s">
        <v>17</v>
      </c>
      <c r="C426" s="27" t="s">
        <v>25</v>
      </c>
      <c r="D426" s="28">
        <v>1313.3</v>
      </c>
      <c r="E426" s="28">
        <v>1015</v>
      </c>
      <c r="F426" s="28">
        <v>148</v>
      </c>
      <c r="G426" s="28">
        <v>506</v>
      </c>
      <c r="H426" s="28">
        <v>1224</v>
      </c>
      <c r="I426" s="28">
        <v>578</v>
      </c>
      <c r="J426" s="28">
        <v>0</v>
      </c>
      <c r="K426" s="28">
        <v>0</v>
      </c>
      <c r="L426" s="28">
        <v>0</v>
      </c>
      <c r="M426" s="28">
        <v>0</v>
      </c>
      <c r="N426" s="28">
        <v>0</v>
      </c>
      <c r="O426" s="28">
        <v>1213.2</v>
      </c>
    </row>
    <row r="427" spans="1:15" hidden="1" x14ac:dyDescent="0.35">
      <c r="A427" s="27" t="s">
        <v>91</v>
      </c>
      <c r="B427" s="27" t="s">
        <v>74</v>
      </c>
      <c r="C427" s="27" t="s">
        <v>74</v>
      </c>
      <c r="D427" s="28">
        <v>0</v>
      </c>
      <c r="E427" s="28">
        <v>0</v>
      </c>
      <c r="F427" s="28">
        <v>0</v>
      </c>
      <c r="G427" s="28">
        <v>0</v>
      </c>
      <c r="H427" s="28">
        <v>0</v>
      </c>
      <c r="I427" s="28">
        <v>0</v>
      </c>
      <c r="J427" s="28">
        <v>0</v>
      </c>
      <c r="K427" s="28">
        <v>0</v>
      </c>
      <c r="L427" s="28">
        <v>0</v>
      </c>
      <c r="M427" s="28">
        <v>0</v>
      </c>
      <c r="N427" s="28">
        <v>0</v>
      </c>
      <c r="O427" s="28">
        <v>0</v>
      </c>
    </row>
    <row r="428" spans="1:15" hidden="1" x14ac:dyDescent="0.35">
      <c r="A428" s="27" t="s">
        <v>91</v>
      </c>
      <c r="B428" s="27" t="s">
        <v>43</v>
      </c>
      <c r="C428" s="27" t="s">
        <v>44</v>
      </c>
      <c r="D428" s="28">
        <v>8303157</v>
      </c>
      <c r="E428" s="28">
        <v>5635196</v>
      </c>
      <c r="F428" s="28">
        <v>8881646</v>
      </c>
      <c r="G428" s="28">
        <v>5328285</v>
      </c>
      <c r="H428" s="28">
        <v>2492304</v>
      </c>
      <c r="I428" s="28">
        <v>4110261</v>
      </c>
      <c r="J428" s="28">
        <v>5944600</v>
      </c>
      <c r="K428" s="28">
        <v>13820162</v>
      </c>
      <c r="L428" s="28">
        <v>5457072</v>
      </c>
      <c r="M428" s="28">
        <v>8530003</v>
      </c>
      <c r="N428" s="28">
        <v>11200136</v>
      </c>
      <c r="O428" s="28">
        <v>7824221</v>
      </c>
    </row>
    <row r="429" spans="1:15" hidden="1" x14ac:dyDescent="0.35">
      <c r="A429" s="27" t="s">
        <v>91</v>
      </c>
      <c r="B429" s="27" t="s">
        <v>43</v>
      </c>
      <c r="C429" s="27" t="s">
        <v>46</v>
      </c>
      <c r="D429" s="28">
        <v>337842</v>
      </c>
      <c r="E429" s="28">
        <v>220140.5</v>
      </c>
      <c r="F429" s="28">
        <v>165883</v>
      </c>
      <c r="G429" s="28">
        <v>94937</v>
      </c>
      <c r="H429" s="28">
        <v>340052</v>
      </c>
      <c r="I429" s="28">
        <v>1522258</v>
      </c>
      <c r="J429" s="28">
        <v>2722962</v>
      </c>
      <c r="K429" s="28">
        <v>2884159</v>
      </c>
      <c r="L429" s="28">
        <v>1630968</v>
      </c>
      <c r="M429" s="28">
        <v>1918907</v>
      </c>
      <c r="N429" s="28">
        <v>2269347</v>
      </c>
      <c r="O429" s="28">
        <v>2321630</v>
      </c>
    </row>
    <row r="430" spans="1:15" hidden="1" x14ac:dyDescent="0.35">
      <c r="A430" s="27" t="s">
        <v>91</v>
      </c>
      <c r="B430" s="27" t="s">
        <v>43</v>
      </c>
      <c r="C430" s="27" t="s">
        <v>47</v>
      </c>
      <c r="D430" s="28">
        <v>259200</v>
      </c>
      <c r="E430" s="28">
        <v>0</v>
      </c>
      <c r="F430" s="28">
        <v>0</v>
      </c>
      <c r="G430" s="28">
        <v>0</v>
      </c>
      <c r="H430" s="28">
        <v>14</v>
      </c>
      <c r="I430" s="28">
        <v>0</v>
      </c>
      <c r="J430" s="28">
        <v>0</v>
      </c>
      <c r="K430" s="28">
        <v>0</v>
      </c>
      <c r="L430" s="28">
        <v>0</v>
      </c>
      <c r="M430" s="28">
        <v>0</v>
      </c>
      <c r="N430" s="28">
        <v>0</v>
      </c>
      <c r="O430" s="28">
        <v>0</v>
      </c>
    </row>
    <row r="431" spans="1:15" hidden="1" x14ac:dyDescent="0.35">
      <c r="A431" s="27" t="s">
        <v>91</v>
      </c>
      <c r="B431" s="27" t="s">
        <v>43</v>
      </c>
      <c r="C431" s="27" t="s">
        <v>45</v>
      </c>
      <c r="D431" s="28">
        <v>20894</v>
      </c>
      <c r="E431" s="28">
        <v>0</v>
      </c>
      <c r="F431" s="28">
        <v>0</v>
      </c>
      <c r="G431" s="28">
        <v>130190</v>
      </c>
      <c r="H431" s="28">
        <v>0</v>
      </c>
      <c r="I431" s="28">
        <v>210</v>
      </c>
      <c r="J431" s="28">
        <v>133.5</v>
      </c>
      <c r="K431" s="28">
        <v>180</v>
      </c>
      <c r="L431" s="28">
        <v>101090</v>
      </c>
      <c r="M431" s="28">
        <v>0</v>
      </c>
      <c r="N431" s="28">
        <v>0</v>
      </c>
      <c r="O431" s="28">
        <v>0</v>
      </c>
    </row>
    <row r="432" spans="1:15" hidden="1" x14ac:dyDescent="0.35">
      <c r="A432" s="27" t="s">
        <v>91</v>
      </c>
      <c r="B432" s="27" t="s">
        <v>30</v>
      </c>
      <c r="C432" s="27" t="s">
        <v>36</v>
      </c>
      <c r="D432" s="28">
        <v>0</v>
      </c>
      <c r="E432" s="28">
        <v>0</v>
      </c>
      <c r="F432" s="28">
        <v>7070241.4399999995</v>
      </c>
      <c r="G432" s="28">
        <v>21337110.499999996</v>
      </c>
      <c r="H432" s="28">
        <v>14761781.209999999</v>
      </c>
      <c r="I432" s="28">
        <v>2186511.3000000003</v>
      </c>
      <c r="J432" s="28">
        <v>22400</v>
      </c>
      <c r="K432" s="28">
        <v>0</v>
      </c>
      <c r="L432" s="28">
        <v>0</v>
      </c>
      <c r="M432" s="28">
        <v>0</v>
      </c>
      <c r="N432" s="28">
        <v>0</v>
      </c>
      <c r="O432" s="28">
        <v>0</v>
      </c>
    </row>
    <row r="433" spans="1:16" hidden="1" x14ac:dyDescent="0.35">
      <c r="A433" s="27" t="s">
        <v>91</v>
      </c>
      <c r="B433" s="27" t="s">
        <v>30</v>
      </c>
      <c r="C433" s="27" t="s">
        <v>37</v>
      </c>
      <c r="D433" s="28">
        <v>0</v>
      </c>
      <c r="E433" s="28">
        <v>0</v>
      </c>
      <c r="F433" s="28">
        <v>0</v>
      </c>
      <c r="G433" s="28">
        <v>130240</v>
      </c>
      <c r="H433" s="28">
        <v>2037192</v>
      </c>
      <c r="I433" s="28">
        <v>1582484</v>
      </c>
      <c r="J433" s="28">
        <v>2359640</v>
      </c>
      <c r="K433" s="28">
        <v>2003746.6</v>
      </c>
      <c r="L433" s="28">
        <v>1263829.52</v>
      </c>
      <c r="M433" s="28">
        <v>0</v>
      </c>
      <c r="N433" s="28">
        <v>0</v>
      </c>
      <c r="O433" s="28">
        <v>0</v>
      </c>
    </row>
    <row r="434" spans="1:16" hidden="1" x14ac:dyDescent="0.35">
      <c r="A434" s="27" t="s">
        <v>91</v>
      </c>
      <c r="B434" s="27" t="s">
        <v>30</v>
      </c>
      <c r="C434" s="27" t="s">
        <v>39</v>
      </c>
      <c r="D434" s="28">
        <v>0</v>
      </c>
      <c r="E434" s="28">
        <v>18574.3</v>
      </c>
      <c r="F434" s="28">
        <v>0</v>
      </c>
      <c r="G434" s="28">
        <v>0</v>
      </c>
      <c r="H434" s="28">
        <v>190036</v>
      </c>
      <c r="I434" s="28">
        <v>1095648.8700000001</v>
      </c>
      <c r="J434" s="28">
        <v>1298382</v>
      </c>
      <c r="K434" s="28">
        <v>1294979.72</v>
      </c>
      <c r="L434" s="28">
        <v>807806.84</v>
      </c>
      <c r="M434" s="28">
        <v>262915.02</v>
      </c>
      <c r="N434" s="28">
        <v>157429.59999999998</v>
      </c>
      <c r="O434" s="28">
        <v>106464.89</v>
      </c>
    </row>
    <row r="435" spans="1:16" hidden="1" x14ac:dyDescent="0.35">
      <c r="A435" s="27" t="s">
        <v>91</v>
      </c>
      <c r="B435" s="27" t="s">
        <v>30</v>
      </c>
      <c r="C435" s="27" t="s">
        <v>32</v>
      </c>
      <c r="D435" s="28">
        <v>0</v>
      </c>
      <c r="E435" s="28">
        <v>41952</v>
      </c>
      <c r="F435" s="28">
        <v>195960</v>
      </c>
      <c r="G435" s="28">
        <v>248664</v>
      </c>
      <c r="H435" s="28">
        <v>43680</v>
      </c>
      <c r="I435" s="28">
        <v>39744</v>
      </c>
      <c r="J435" s="28">
        <v>0</v>
      </c>
      <c r="K435" s="28">
        <v>0</v>
      </c>
      <c r="L435" s="28">
        <v>0</v>
      </c>
      <c r="M435" s="28">
        <v>0</v>
      </c>
      <c r="N435" s="28">
        <v>0</v>
      </c>
      <c r="O435" s="28">
        <v>0</v>
      </c>
    </row>
    <row r="436" spans="1:16" hidden="1" x14ac:dyDescent="0.35">
      <c r="A436" s="27" t="s">
        <v>91</v>
      </c>
      <c r="B436" s="27" t="s">
        <v>30</v>
      </c>
      <c r="C436" s="27" t="s">
        <v>33</v>
      </c>
      <c r="D436" s="28">
        <v>26250</v>
      </c>
      <c r="E436" s="28">
        <v>0</v>
      </c>
      <c r="F436" s="28">
        <v>105648</v>
      </c>
      <c r="G436" s="28">
        <v>73600</v>
      </c>
      <c r="H436" s="28">
        <v>72000</v>
      </c>
      <c r="I436" s="28">
        <v>22050</v>
      </c>
      <c r="J436" s="28">
        <v>51250</v>
      </c>
      <c r="K436" s="28">
        <v>0</v>
      </c>
      <c r="L436" s="28">
        <v>15690</v>
      </c>
      <c r="M436" s="28">
        <v>0</v>
      </c>
      <c r="N436" s="28">
        <v>0</v>
      </c>
      <c r="O436" s="28">
        <v>0</v>
      </c>
    </row>
    <row r="437" spans="1:16" hidden="1" x14ac:dyDescent="0.35">
      <c r="A437" s="27" t="s">
        <v>91</v>
      </c>
      <c r="B437" s="27" t="s">
        <v>30</v>
      </c>
      <c r="C437" s="27" t="s">
        <v>31</v>
      </c>
      <c r="D437" s="28">
        <v>50176</v>
      </c>
      <c r="E437" s="28">
        <v>12242</v>
      </c>
      <c r="F437" s="28">
        <v>709</v>
      </c>
      <c r="G437" s="28">
        <v>0</v>
      </c>
      <c r="H437" s="28">
        <v>0</v>
      </c>
      <c r="I437" s="28">
        <v>0</v>
      </c>
      <c r="J437" s="28">
        <v>0</v>
      </c>
      <c r="K437" s="28">
        <v>0</v>
      </c>
      <c r="L437" s="28">
        <v>0</v>
      </c>
      <c r="M437" s="28">
        <v>0</v>
      </c>
      <c r="N437" s="28">
        <v>10831</v>
      </c>
      <c r="O437" s="28">
        <v>38359</v>
      </c>
    </row>
    <row r="438" spans="1:16" hidden="1" x14ac:dyDescent="0.35">
      <c r="A438" s="27" t="s">
        <v>91</v>
      </c>
      <c r="B438" s="27" t="s">
        <v>30</v>
      </c>
      <c r="C438" s="27" t="s">
        <v>35</v>
      </c>
      <c r="D438" s="28">
        <v>0</v>
      </c>
      <c r="E438" s="28">
        <v>0</v>
      </c>
      <c r="F438" s="28">
        <v>0</v>
      </c>
      <c r="G438" s="28">
        <v>26400</v>
      </c>
      <c r="H438" s="28">
        <v>52800</v>
      </c>
      <c r="I438" s="28">
        <v>0</v>
      </c>
      <c r="J438" s="28">
        <v>0</v>
      </c>
      <c r="K438" s="28">
        <v>0</v>
      </c>
      <c r="L438" s="28">
        <v>0</v>
      </c>
      <c r="M438" s="28">
        <v>0</v>
      </c>
      <c r="N438" s="28">
        <v>0</v>
      </c>
      <c r="O438" s="28">
        <v>0</v>
      </c>
    </row>
    <row r="439" spans="1:16" hidden="1" x14ac:dyDescent="0.35">
      <c r="A439" s="27" t="s">
        <v>91</v>
      </c>
      <c r="B439" s="27" t="s">
        <v>30</v>
      </c>
      <c r="C439" s="27" t="s">
        <v>34</v>
      </c>
      <c r="D439" s="28">
        <v>3817.4</v>
      </c>
      <c r="E439" s="28">
        <v>4434</v>
      </c>
      <c r="F439" s="28">
        <v>1868.8</v>
      </c>
      <c r="G439" s="28">
        <v>0</v>
      </c>
      <c r="H439" s="28">
        <v>0</v>
      </c>
      <c r="I439" s="28">
        <v>0</v>
      </c>
      <c r="J439" s="28">
        <v>0</v>
      </c>
      <c r="K439" s="28">
        <v>0</v>
      </c>
      <c r="L439" s="28">
        <v>0</v>
      </c>
      <c r="M439" s="28">
        <v>0</v>
      </c>
      <c r="N439" s="28">
        <v>5140</v>
      </c>
      <c r="O439" s="28">
        <v>8728</v>
      </c>
    </row>
    <row r="440" spans="1:16" hidden="1" x14ac:dyDescent="0.35">
      <c r="A440" s="27" t="s">
        <v>91</v>
      </c>
      <c r="B440" s="27" t="s">
        <v>55</v>
      </c>
      <c r="C440" s="27" t="s">
        <v>59</v>
      </c>
      <c r="D440" s="28">
        <v>286978</v>
      </c>
      <c r="E440" s="28">
        <v>1530203.6</v>
      </c>
      <c r="F440" s="28">
        <v>350433.6</v>
      </c>
      <c r="G440" s="28">
        <v>586268</v>
      </c>
      <c r="H440" s="28">
        <v>361501.83</v>
      </c>
      <c r="I440" s="28">
        <v>298494.65999999997</v>
      </c>
      <c r="J440" s="28">
        <v>1977366.01</v>
      </c>
      <c r="K440" s="28">
        <v>1263509.3700000001</v>
      </c>
      <c r="L440" s="28">
        <v>1624298</v>
      </c>
      <c r="M440" s="28">
        <v>1945788.32</v>
      </c>
      <c r="N440" s="28">
        <v>1210153.04</v>
      </c>
      <c r="O440" s="28">
        <v>747402.83</v>
      </c>
      <c r="P440" s="1">
        <f t="shared" ref="P440:P441" si="9">SUBTOTAL(9,D440:O440)</f>
        <v>0</v>
      </c>
    </row>
    <row r="441" spans="1:16" x14ac:dyDescent="0.35">
      <c r="A441" s="27" t="s">
        <v>91</v>
      </c>
      <c r="B441" s="27" t="s">
        <v>55</v>
      </c>
      <c r="C441" s="27" t="s">
        <v>63</v>
      </c>
      <c r="D441" s="28">
        <v>1025990</v>
      </c>
      <c r="E441" s="28">
        <v>0</v>
      </c>
      <c r="F441" s="28">
        <v>0</v>
      </c>
      <c r="G441" s="28">
        <v>0</v>
      </c>
      <c r="H441" s="28">
        <v>0</v>
      </c>
      <c r="I441" s="28">
        <v>0</v>
      </c>
      <c r="J441" s="28">
        <v>0</v>
      </c>
      <c r="K441" s="28">
        <v>0</v>
      </c>
      <c r="L441" s="28">
        <v>0</v>
      </c>
      <c r="M441" s="28">
        <v>0</v>
      </c>
      <c r="N441" s="28">
        <v>0</v>
      </c>
      <c r="O441" s="28">
        <v>0</v>
      </c>
      <c r="P441" s="1">
        <f t="shared" si="9"/>
        <v>1025990</v>
      </c>
    </row>
    <row r="442" spans="1:16" hidden="1" x14ac:dyDescent="0.35">
      <c r="A442" s="27" t="s">
        <v>91</v>
      </c>
      <c r="B442" s="27" t="s">
        <v>71</v>
      </c>
      <c r="C442" s="27" t="s">
        <v>72</v>
      </c>
      <c r="D442" s="28">
        <v>0</v>
      </c>
      <c r="E442" s="28">
        <v>0</v>
      </c>
      <c r="F442" s="28">
        <v>0</v>
      </c>
      <c r="G442" s="28">
        <v>49072</v>
      </c>
      <c r="H442" s="28">
        <v>0</v>
      </c>
      <c r="I442" s="28">
        <v>0</v>
      </c>
      <c r="J442" s="28">
        <v>0</v>
      </c>
      <c r="K442" s="28">
        <v>0</v>
      </c>
      <c r="L442" s="28">
        <v>0</v>
      </c>
      <c r="M442" s="28">
        <v>0</v>
      </c>
      <c r="N442" s="28">
        <v>0</v>
      </c>
      <c r="O442" s="28">
        <v>49072</v>
      </c>
    </row>
    <row r="443" spans="1:16" hidden="1" x14ac:dyDescent="0.35">
      <c r="A443" s="27" t="s">
        <v>91</v>
      </c>
      <c r="B443" s="27" t="s">
        <v>71</v>
      </c>
      <c r="C443" s="27" t="s">
        <v>73</v>
      </c>
      <c r="D443" s="28">
        <v>0</v>
      </c>
      <c r="E443" s="28">
        <v>0</v>
      </c>
      <c r="F443" s="28">
        <v>0</v>
      </c>
      <c r="G443" s="28">
        <v>0</v>
      </c>
      <c r="H443" s="28">
        <v>0</v>
      </c>
      <c r="I443" s="28">
        <v>0</v>
      </c>
      <c r="J443" s="28">
        <v>0</v>
      </c>
      <c r="K443" s="28">
        <v>0</v>
      </c>
      <c r="L443" s="28">
        <v>539</v>
      </c>
      <c r="M443" s="28">
        <v>0</v>
      </c>
      <c r="N443" s="28">
        <v>0</v>
      </c>
      <c r="O443" s="28">
        <v>0</v>
      </c>
    </row>
    <row r="444" spans="1:16" hidden="1" x14ac:dyDescent="0.35">
      <c r="A444" s="27" t="s">
        <v>91</v>
      </c>
      <c r="B444" s="27" t="s">
        <v>48</v>
      </c>
      <c r="C444" s="27" t="s">
        <v>52</v>
      </c>
      <c r="D444" s="28">
        <v>12</v>
      </c>
      <c r="E444" s="28">
        <v>0</v>
      </c>
      <c r="F444" s="28">
        <v>0</v>
      </c>
      <c r="G444" s="28">
        <v>0</v>
      </c>
      <c r="H444" s="28">
        <v>0</v>
      </c>
      <c r="I444" s="28">
        <v>0</v>
      </c>
      <c r="J444" s="28">
        <v>0</v>
      </c>
      <c r="K444" s="28">
        <v>0</v>
      </c>
      <c r="L444" s="28">
        <v>0</v>
      </c>
      <c r="M444" s="28">
        <v>0</v>
      </c>
      <c r="N444" s="28">
        <v>0</v>
      </c>
      <c r="O444" s="28">
        <v>0</v>
      </c>
    </row>
    <row r="445" spans="1:16" hidden="1" x14ac:dyDescent="0.35">
      <c r="A445" s="27" t="s">
        <v>91</v>
      </c>
      <c r="B445" s="27" t="s">
        <v>66</v>
      </c>
      <c r="C445" s="27" t="s">
        <v>66</v>
      </c>
      <c r="D445" s="28">
        <v>9292787.0099999998</v>
      </c>
      <c r="E445" s="28">
        <v>7018487</v>
      </c>
      <c r="F445" s="28">
        <v>5976875.1699999999</v>
      </c>
      <c r="G445" s="28">
        <v>4017295.5</v>
      </c>
      <c r="H445" s="28">
        <v>20905999.710000001</v>
      </c>
      <c r="I445" s="28">
        <v>4732041.2699999996</v>
      </c>
      <c r="J445" s="28">
        <v>6123352.8399999999</v>
      </c>
      <c r="K445" s="28">
        <v>4488140</v>
      </c>
      <c r="L445" s="28">
        <v>2811698.0300000003</v>
      </c>
      <c r="M445" s="28">
        <v>2819653.31</v>
      </c>
      <c r="N445" s="28">
        <v>2001634.3</v>
      </c>
      <c r="O445" s="28">
        <v>3602466.77</v>
      </c>
    </row>
    <row r="446" spans="1:16" hidden="1" x14ac:dyDescent="0.35">
      <c r="A446" s="27" t="s">
        <v>91</v>
      </c>
      <c r="B446" s="27" t="s">
        <v>67</v>
      </c>
      <c r="C446" s="27" t="s">
        <v>68</v>
      </c>
      <c r="D446" s="28">
        <v>115077.29</v>
      </c>
      <c r="E446" s="28">
        <v>104764.70000000001</v>
      </c>
      <c r="F446" s="28">
        <v>10865</v>
      </c>
      <c r="G446" s="28">
        <v>34099.899999999994</v>
      </c>
      <c r="H446" s="28">
        <v>46961</v>
      </c>
      <c r="I446" s="28">
        <v>13746.000000000002</v>
      </c>
      <c r="J446" s="28">
        <v>52170.54</v>
      </c>
      <c r="K446" s="28">
        <v>115333.28</v>
      </c>
      <c r="L446" s="28">
        <v>27777.360000000001</v>
      </c>
      <c r="M446" s="28">
        <v>74683.94</v>
      </c>
      <c r="N446" s="28">
        <v>37358.999999999993</v>
      </c>
      <c r="O446" s="28">
        <v>70983.099999999991</v>
      </c>
    </row>
    <row r="447" spans="1:16" hidden="1" x14ac:dyDescent="0.35">
      <c r="A447" s="27" t="s">
        <v>91</v>
      </c>
      <c r="B447" s="27" t="s">
        <v>67</v>
      </c>
      <c r="C447" s="27" t="s">
        <v>70</v>
      </c>
      <c r="D447" s="28">
        <v>500</v>
      </c>
      <c r="E447" s="28">
        <v>0</v>
      </c>
      <c r="F447" s="28">
        <v>0</v>
      </c>
      <c r="G447" s="28">
        <v>0</v>
      </c>
      <c r="H447" s="28">
        <v>0</v>
      </c>
      <c r="I447" s="28">
        <v>0</v>
      </c>
      <c r="J447" s="28">
        <v>0</v>
      </c>
      <c r="K447" s="28">
        <v>0</v>
      </c>
      <c r="L447" s="28">
        <v>0</v>
      </c>
      <c r="M447" s="28">
        <v>0</v>
      </c>
      <c r="N447" s="28">
        <v>0</v>
      </c>
      <c r="O447" s="28">
        <v>1360</v>
      </c>
    </row>
    <row r="448" spans="1:16" hidden="1" x14ac:dyDescent="0.35">
      <c r="A448" s="27" t="s">
        <v>88</v>
      </c>
      <c r="B448" s="27" t="s">
        <v>74</v>
      </c>
      <c r="C448" s="27" t="s">
        <v>74</v>
      </c>
      <c r="D448" s="28">
        <v>0</v>
      </c>
      <c r="E448" s="28">
        <v>0</v>
      </c>
      <c r="F448" s="28">
        <v>0</v>
      </c>
      <c r="G448" s="28">
        <v>0</v>
      </c>
      <c r="H448" s="28">
        <v>0</v>
      </c>
      <c r="I448" s="28">
        <v>0</v>
      </c>
      <c r="J448" s="28">
        <v>0</v>
      </c>
      <c r="K448" s="28">
        <v>0</v>
      </c>
      <c r="L448" s="28">
        <v>0</v>
      </c>
      <c r="M448" s="28">
        <v>0</v>
      </c>
      <c r="N448" s="28">
        <v>0</v>
      </c>
      <c r="O448" s="28">
        <v>0</v>
      </c>
    </row>
    <row r="449" spans="1:16" hidden="1" x14ac:dyDescent="0.35">
      <c r="A449" s="27" t="s">
        <v>88</v>
      </c>
      <c r="B449" s="27" t="s">
        <v>43</v>
      </c>
      <c r="C449" s="27" t="s">
        <v>44</v>
      </c>
      <c r="D449" s="28">
        <v>20309972</v>
      </c>
      <c r="E449" s="28">
        <v>14144867</v>
      </c>
      <c r="F449" s="28">
        <v>11363791</v>
      </c>
      <c r="G449" s="28">
        <v>21861006</v>
      </c>
      <c r="H449" s="28">
        <v>43229245</v>
      </c>
      <c r="I449" s="28">
        <v>11396749</v>
      </c>
      <c r="J449" s="28">
        <v>18981203</v>
      </c>
      <c r="K449" s="28">
        <v>38529065</v>
      </c>
      <c r="L449" s="28">
        <v>22626666</v>
      </c>
      <c r="M449" s="28">
        <v>18573224</v>
      </c>
      <c r="N449" s="28">
        <v>19626922</v>
      </c>
      <c r="O449" s="28">
        <v>16824496</v>
      </c>
    </row>
    <row r="450" spans="1:16" hidden="1" x14ac:dyDescent="0.35">
      <c r="A450" s="27" t="s">
        <v>88</v>
      </c>
      <c r="B450" s="27" t="s">
        <v>43</v>
      </c>
      <c r="C450" s="27" t="s">
        <v>45</v>
      </c>
      <c r="D450" s="28">
        <v>5507631</v>
      </c>
      <c r="E450" s="28">
        <v>1617893</v>
      </c>
      <c r="F450" s="28">
        <v>1878168</v>
      </c>
      <c r="G450" s="28">
        <v>2496295</v>
      </c>
      <c r="H450" s="28">
        <v>2710693.15</v>
      </c>
      <c r="I450" s="28">
        <v>3200139</v>
      </c>
      <c r="J450" s="28">
        <v>2843236</v>
      </c>
      <c r="K450" s="28">
        <v>2652974</v>
      </c>
      <c r="L450" s="28">
        <v>2850731</v>
      </c>
      <c r="M450" s="28">
        <v>4095377</v>
      </c>
      <c r="N450" s="28">
        <v>2061809</v>
      </c>
      <c r="O450" s="28">
        <v>1310149</v>
      </c>
    </row>
    <row r="451" spans="1:16" hidden="1" x14ac:dyDescent="0.35">
      <c r="A451" s="27" t="s">
        <v>88</v>
      </c>
      <c r="B451" s="27" t="s">
        <v>43</v>
      </c>
      <c r="C451" s="27" t="s">
        <v>46</v>
      </c>
      <c r="D451" s="28">
        <v>94714</v>
      </c>
      <c r="E451" s="28">
        <v>210194</v>
      </c>
      <c r="F451" s="28">
        <v>0.3</v>
      </c>
      <c r="G451" s="28">
        <v>0</v>
      </c>
      <c r="H451" s="28">
        <v>0.8</v>
      </c>
      <c r="I451" s="28">
        <v>0.3</v>
      </c>
      <c r="J451" s="28">
        <v>0</v>
      </c>
      <c r="K451" s="28">
        <v>222401</v>
      </c>
      <c r="L451" s="28">
        <v>10.7</v>
      </c>
      <c r="M451" s="28">
        <v>70649</v>
      </c>
      <c r="N451" s="28">
        <v>2.5</v>
      </c>
      <c r="O451" s="28">
        <v>46848</v>
      </c>
    </row>
    <row r="452" spans="1:16" hidden="1" x14ac:dyDescent="0.35">
      <c r="A452" s="27" t="s">
        <v>88</v>
      </c>
      <c r="B452" s="27" t="s">
        <v>43</v>
      </c>
      <c r="C452" s="27" t="s">
        <v>47</v>
      </c>
      <c r="D452" s="28">
        <v>758.44</v>
      </c>
      <c r="E452" s="28">
        <v>0</v>
      </c>
      <c r="F452" s="28">
        <v>0</v>
      </c>
      <c r="G452" s="28">
        <v>34.880000000000003</v>
      </c>
      <c r="H452" s="28">
        <v>0</v>
      </c>
      <c r="I452" s="28">
        <v>0</v>
      </c>
      <c r="J452" s="28">
        <v>0</v>
      </c>
      <c r="K452" s="28">
        <v>0</v>
      </c>
      <c r="L452" s="28">
        <v>17</v>
      </c>
      <c r="M452" s="28">
        <v>168</v>
      </c>
      <c r="N452" s="28">
        <v>53</v>
      </c>
      <c r="O452" s="28">
        <v>0</v>
      </c>
    </row>
    <row r="453" spans="1:16" hidden="1" x14ac:dyDescent="0.35">
      <c r="A453" s="27" t="s">
        <v>88</v>
      </c>
      <c r="B453" s="27" t="s">
        <v>30</v>
      </c>
      <c r="C453" s="27" t="s">
        <v>36</v>
      </c>
      <c r="D453" s="28">
        <v>0</v>
      </c>
      <c r="E453" s="28">
        <v>0</v>
      </c>
      <c r="F453" s="28">
        <v>23167.200000000001</v>
      </c>
      <c r="G453" s="28">
        <v>1182306.6499999999</v>
      </c>
      <c r="H453" s="28">
        <v>20691202.870000001</v>
      </c>
      <c r="I453" s="28">
        <v>8100241.1699999999</v>
      </c>
      <c r="J453" s="28">
        <v>7069468.1900000004</v>
      </c>
      <c r="K453" s="28">
        <v>7763995.0000000009</v>
      </c>
      <c r="L453" s="28">
        <v>353762.5</v>
      </c>
      <c r="M453" s="28">
        <v>69501.600000000006</v>
      </c>
      <c r="N453" s="28">
        <v>0</v>
      </c>
      <c r="O453" s="28">
        <v>0</v>
      </c>
    </row>
    <row r="454" spans="1:16" hidden="1" x14ac:dyDescent="0.35">
      <c r="A454" s="27" t="s">
        <v>88</v>
      </c>
      <c r="B454" s="27" t="s">
        <v>30</v>
      </c>
      <c r="C454" s="27" t="s">
        <v>32</v>
      </c>
      <c r="D454" s="28">
        <v>279138</v>
      </c>
      <c r="E454" s="28">
        <v>380529.89999999997</v>
      </c>
      <c r="F454" s="28">
        <v>1170023.7999999998</v>
      </c>
      <c r="G454" s="28">
        <v>1803325.3999999997</v>
      </c>
      <c r="H454" s="28">
        <v>1215334.2</v>
      </c>
      <c r="I454" s="28">
        <v>225415</v>
      </c>
      <c r="J454" s="28">
        <v>84520.94</v>
      </c>
      <c r="K454" s="28">
        <v>77462</v>
      </c>
      <c r="L454" s="28">
        <v>164176</v>
      </c>
      <c r="M454" s="28">
        <v>189127</v>
      </c>
      <c r="N454" s="28">
        <v>183218</v>
      </c>
      <c r="O454" s="28">
        <v>208648</v>
      </c>
    </row>
    <row r="455" spans="1:16" hidden="1" x14ac:dyDescent="0.35">
      <c r="A455" s="27" t="s">
        <v>88</v>
      </c>
      <c r="B455" s="27" t="s">
        <v>30</v>
      </c>
      <c r="C455" s="27" t="s">
        <v>35</v>
      </c>
      <c r="D455" s="28">
        <v>719116.43</v>
      </c>
      <c r="E455" s="28">
        <v>1329350</v>
      </c>
      <c r="F455" s="28">
        <v>1025228.8</v>
      </c>
      <c r="G455" s="28">
        <v>445760</v>
      </c>
      <c r="H455" s="28">
        <v>131175</v>
      </c>
      <c r="I455" s="28">
        <v>0</v>
      </c>
      <c r="J455" s="28">
        <v>43843.5</v>
      </c>
      <c r="K455" s="28">
        <v>41860</v>
      </c>
      <c r="L455" s="28">
        <v>21850.14</v>
      </c>
      <c r="M455" s="28">
        <v>0</v>
      </c>
      <c r="N455" s="28">
        <v>0</v>
      </c>
      <c r="O455" s="28">
        <v>0</v>
      </c>
    </row>
    <row r="456" spans="1:16" hidden="1" x14ac:dyDescent="0.35">
      <c r="A456" s="27" t="s">
        <v>88</v>
      </c>
      <c r="B456" s="27" t="s">
        <v>30</v>
      </c>
      <c r="C456" s="27" t="s">
        <v>31</v>
      </c>
      <c r="D456" s="28">
        <v>2058868.67</v>
      </c>
      <c r="E456" s="28">
        <v>61561</v>
      </c>
      <c r="F456" s="28">
        <v>0</v>
      </c>
      <c r="G456" s="28">
        <v>0</v>
      </c>
      <c r="H456" s="28">
        <v>0</v>
      </c>
      <c r="I456" s="28">
        <v>0</v>
      </c>
      <c r="J456" s="28">
        <v>0</v>
      </c>
      <c r="K456" s="28">
        <v>0</v>
      </c>
      <c r="L456" s="28">
        <v>0</v>
      </c>
      <c r="M456" s="28">
        <v>0</v>
      </c>
      <c r="N456" s="28">
        <v>57349</v>
      </c>
      <c r="O456" s="28">
        <v>1011608.57</v>
      </c>
    </row>
    <row r="457" spans="1:16" hidden="1" x14ac:dyDescent="0.35">
      <c r="A457" s="27" t="s">
        <v>88</v>
      </c>
      <c r="B457" s="27" t="s">
        <v>30</v>
      </c>
      <c r="C457" s="27" t="s">
        <v>33</v>
      </c>
      <c r="D457" s="28">
        <v>26146</v>
      </c>
      <c r="E457" s="28">
        <v>528511.5</v>
      </c>
      <c r="F457" s="28">
        <v>685100</v>
      </c>
      <c r="G457" s="28">
        <v>257030</v>
      </c>
      <c r="H457" s="28">
        <v>44800</v>
      </c>
      <c r="I457" s="28">
        <v>39776</v>
      </c>
      <c r="J457" s="28">
        <v>9389.48</v>
      </c>
      <c r="K457" s="28">
        <v>27300</v>
      </c>
      <c r="L457" s="28">
        <v>21379</v>
      </c>
      <c r="M457" s="28">
        <v>10500</v>
      </c>
      <c r="N457" s="28">
        <v>24218.2</v>
      </c>
      <c r="O457" s="28">
        <v>3165</v>
      </c>
    </row>
    <row r="458" spans="1:16" hidden="1" x14ac:dyDescent="0.35">
      <c r="A458" s="27" t="s">
        <v>88</v>
      </c>
      <c r="B458" s="27" t="s">
        <v>30</v>
      </c>
      <c r="C458" s="27" t="s">
        <v>34</v>
      </c>
      <c r="D458" s="28">
        <v>228481.35</v>
      </c>
      <c r="E458" s="28">
        <v>67472</v>
      </c>
      <c r="F458" s="28">
        <v>69395</v>
      </c>
      <c r="G458" s="28">
        <v>0</v>
      </c>
      <c r="H458" s="28">
        <v>0</v>
      </c>
      <c r="I458" s="28">
        <v>0</v>
      </c>
      <c r="J458" s="28">
        <v>0</v>
      </c>
      <c r="K458" s="28">
        <v>0</v>
      </c>
      <c r="L458" s="28">
        <v>2600</v>
      </c>
      <c r="M458" s="28">
        <v>47415</v>
      </c>
      <c r="N458" s="28">
        <v>137394.79999999999</v>
      </c>
      <c r="O458" s="28">
        <v>230443.6</v>
      </c>
    </row>
    <row r="459" spans="1:16" hidden="1" x14ac:dyDescent="0.35">
      <c r="A459" s="27" t="s">
        <v>88</v>
      </c>
      <c r="B459" s="27" t="s">
        <v>30</v>
      </c>
      <c r="C459" s="27" t="s">
        <v>37</v>
      </c>
      <c r="D459" s="28">
        <v>0</v>
      </c>
      <c r="E459" s="28">
        <v>0</v>
      </c>
      <c r="F459" s="28">
        <v>0</v>
      </c>
      <c r="G459" s="28">
        <v>26400</v>
      </c>
      <c r="H459" s="28">
        <v>101120</v>
      </c>
      <c r="I459" s="28">
        <v>75152</v>
      </c>
      <c r="J459" s="28">
        <v>45442</v>
      </c>
      <c r="K459" s="28">
        <v>0</v>
      </c>
      <c r="L459" s="28">
        <v>2082.9899999999998</v>
      </c>
      <c r="M459" s="28">
        <v>0</v>
      </c>
      <c r="N459" s="28">
        <v>0</v>
      </c>
      <c r="O459" s="28">
        <v>0</v>
      </c>
    </row>
    <row r="460" spans="1:16" hidden="1" x14ac:dyDescent="0.35">
      <c r="A460" s="27" t="s">
        <v>88</v>
      </c>
      <c r="B460" s="27" t="s">
        <v>30</v>
      </c>
      <c r="C460" s="27" t="s">
        <v>40</v>
      </c>
      <c r="D460" s="28">
        <v>0</v>
      </c>
      <c r="E460" s="28">
        <v>0</v>
      </c>
      <c r="F460" s="28">
        <v>2428</v>
      </c>
      <c r="G460" s="28">
        <v>0</v>
      </c>
      <c r="H460" s="28">
        <v>0</v>
      </c>
      <c r="I460" s="28">
        <v>0</v>
      </c>
      <c r="J460" s="28">
        <v>0</v>
      </c>
      <c r="K460" s="28">
        <v>0</v>
      </c>
      <c r="L460" s="28">
        <v>0</v>
      </c>
      <c r="M460" s="28">
        <v>0</v>
      </c>
      <c r="N460" s="28">
        <v>0</v>
      </c>
      <c r="O460" s="28">
        <v>0</v>
      </c>
    </row>
    <row r="461" spans="1:16" hidden="1" x14ac:dyDescent="0.35">
      <c r="A461" s="27" t="s">
        <v>88</v>
      </c>
      <c r="B461" s="27" t="s">
        <v>30</v>
      </c>
      <c r="C461" s="27" t="s">
        <v>39</v>
      </c>
      <c r="D461" s="28">
        <v>0</v>
      </c>
      <c r="E461" s="28">
        <v>10.65</v>
      </c>
      <c r="F461" s="28">
        <v>0</v>
      </c>
      <c r="G461" s="28">
        <v>0</v>
      </c>
      <c r="H461" s="28">
        <v>0</v>
      </c>
      <c r="I461" s="28">
        <v>0</v>
      </c>
      <c r="J461" s="28">
        <v>0</v>
      </c>
      <c r="K461" s="28">
        <v>0</v>
      </c>
      <c r="L461" s="28">
        <v>0</v>
      </c>
      <c r="M461" s="28">
        <v>0</v>
      </c>
      <c r="N461" s="28">
        <v>0</v>
      </c>
      <c r="O461" s="28">
        <v>0</v>
      </c>
    </row>
    <row r="462" spans="1:16" hidden="1" x14ac:dyDescent="0.35">
      <c r="A462" s="27" t="s">
        <v>88</v>
      </c>
      <c r="B462" s="27" t="s">
        <v>55</v>
      </c>
      <c r="C462" s="27" t="s">
        <v>59</v>
      </c>
      <c r="D462" s="28">
        <v>328357</v>
      </c>
      <c r="E462" s="28">
        <v>176831</v>
      </c>
      <c r="F462" s="28">
        <v>459005.96</v>
      </c>
      <c r="G462" s="28">
        <v>197788</v>
      </c>
      <c r="H462" s="28">
        <v>224896</v>
      </c>
      <c r="I462" s="28">
        <v>205328.66</v>
      </c>
      <c r="J462" s="28">
        <v>128335.94</v>
      </c>
      <c r="K462" s="28">
        <v>290945.26999999996</v>
      </c>
      <c r="L462" s="28">
        <v>123964</v>
      </c>
      <c r="M462" s="28">
        <v>139015</v>
      </c>
      <c r="N462" s="28">
        <v>183788</v>
      </c>
      <c r="O462" s="28">
        <v>384265.32</v>
      </c>
      <c r="P462" s="1">
        <f t="shared" ref="P462:P465" si="10">SUBTOTAL(9,D462:O462)</f>
        <v>0</v>
      </c>
    </row>
    <row r="463" spans="1:16" hidden="1" x14ac:dyDescent="0.35">
      <c r="A463" s="27" t="s">
        <v>88</v>
      </c>
      <c r="B463" s="27" t="s">
        <v>55</v>
      </c>
      <c r="C463" s="27" t="s">
        <v>65</v>
      </c>
      <c r="D463" s="28">
        <v>0</v>
      </c>
      <c r="E463" s="28">
        <v>25200</v>
      </c>
      <c r="F463" s="28">
        <v>0</v>
      </c>
      <c r="G463" s="28">
        <v>332391</v>
      </c>
      <c r="H463" s="28">
        <v>102060</v>
      </c>
      <c r="I463" s="28">
        <v>0</v>
      </c>
      <c r="J463" s="28">
        <v>0</v>
      </c>
      <c r="K463" s="28">
        <v>0</v>
      </c>
      <c r="L463" s="28">
        <v>0</v>
      </c>
      <c r="M463" s="28">
        <v>0</v>
      </c>
      <c r="N463" s="28">
        <v>0</v>
      </c>
      <c r="O463" s="28">
        <v>50400</v>
      </c>
      <c r="P463" s="1">
        <f t="shared" si="10"/>
        <v>0</v>
      </c>
    </row>
    <row r="464" spans="1:16" x14ac:dyDescent="0.35">
      <c r="A464" s="27" t="s">
        <v>88</v>
      </c>
      <c r="B464" s="27" t="s">
        <v>55</v>
      </c>
      <c r="C464" s="27" t="s">
        <v>63</v>
      </c>
      <c r="D464" s="28">
        <v>0</v>
      </c>
      <c r="E464" s="28">
        <v>0</v>
      </c>
      <c r="F464" s="28">
        <v>67770</v>
      </c>
      <c r="G464" s="28">
        <v>0</v>
      </c>
      <c r="H464" s="28">
        <v>0</v>
      </c>
      <c r="I464" s="28">
        <v>0</v>
      </c>
      <c r="J464" s="28">
        <v>0</v>
      </c>
      <c r="K464" s="28">
        <v>0</v>
      </c>
      <c r="L464" s="28">
        <v>0</v>
      </c>
      <c r="M464" s="28">
        <v>0</v>
      </c>
      <c r="N464" s="28">
        <v>0</v>
      </c>
      <c r="O464" s="28">
        <v>0</v>
      </c>
      <c r="P464" s="1">
        <f t="shared" si="10"/>
        <v>67770</v>
      </c>
    </row>
    <row r="465" spans="1:16" hidden="1" x14ac:dyDescent="0.35">
      <c r="A465" s="27" t="s">
        <v>88</v>
      </c>
      <c r="B465" s="27" t="s">
        <v>55</v>
      </c>
      <c r="C465" s="27" t="s">
        <v>64</v>
      </c>
      <c r="D465" s="28">
        <v>1732.96</v>
      </c>
      <c r="E465" s="28">
        <v>2848.16</v>
      </c>
      <c r="F465" s="28">
        <v>1390.24</v>
      </c>
      <c r="G465" s="28">
        <v>0</v>
      </c>
      <c r="H465" s="28">
        <v>0</v>
      </c>
      <c r="I465" s="28">
        <v>0</v>
      </c>
      <c r="J465" s="28">
        <v>0</v>
      </c>
      <c r="K465" s="28">
        <v>0</v>
      </c>
      <c r="L465" s="28">
        <v>2575.4</v>
      </c>
      <c r="M465" s="28">
        <v>0</v>
      </c>
      <c r="N465" s="28">
        <v>3354.3399999999997</v>
      </c>
      <c r="O465" s="28">
        <v>0</v>
      </c>
      <c r="P465" s="1">
        <f t="shared" si="10"/>
        <v>0</v>
      </c>
    </row>
    <row r="466" spans="1:16" hidden="1" x14ac:dyDescent="0.35">
      <c r="A466" s="27" t="s">
        <v>88</v>
      </c>
      <c r="B466" s="27" t="s">
        <v>71</v>
      </c>
      <c r="C466" s="27" t="s">
        <v>72</v>
      </c>
      <c r="D466" s="28">
        <v>21510</v>
      </c>
      <c r="E466" s="28">
        <v>100800</v>
      </c>
      <c r="F466" s="28">
        <v>68571</v>
      </c>
      <c r="G466" s="28">
        <v>133921</v>
      </c>
      <c r="H466" s="28">
        <v>40320</v>
      </c>
      <c r="I466" s="28">
        <v>97920</v>
      </c>
      <c r="J466" s="28">
        <v>80640</v>
      </c>
      <c r="K466" s="28">
        <v>40320</v>
      </c>
      <c r="L466" s="28">
        <v>65350</v>
      </c>
      <c r="M466" s="28">
        <v>0</v>
      </c>
      <c r="N466" s="28">
        <v>25030</v>
      </c>
      <c r="O466" s="28">
        <v>60480</v>
      </c>
    </row>
    <row r="467" spans="1:16" hidden="1" x14ac:dyDescent="0.35">
      <c r="A467" s="27" t="s">
        <v>88</v>
      </c>
      <c r="B467" s="27" t="s">
        <v>71</v>
      </c>
      <c r="C467" s="27" t="s">
        <v>73</v>
      </c>
      <c r="D467" s="28">
        <v>0</v>
      </c>
      <c r="E467" s="28">
        <v>0</v>
      </c>
      <c r="F467" s="28">
        <v>0</v>
      </c>
      <c r="G467" s="28">
        <v>0</v>
      </c>
      <c r="H467" s="28">
        <v>0</v>
      </c>
      <c r="I467" s="28">
        <v>8690.2999999999993</v>
      </c>
      <c r="J467" s="28">
        <v>0</v>
      </c>
      <c r="K467" s="28">
        <v>0</v>
      </c>
      <c r="L467" s="28">
        <v>0</v>
      </c>
      <c r="M467" s="28">
        <v>1095</v>
      </c>
      <c r="N467" s="28">
        <v>0</v>
      </c>
      <c r="O467" s="28">
        <v>0</v>
      </c>
    </row>
    <row r="468" spans="1:16" hidden="1" x14ac:dyDescent="0.35">
      <c r="A468" s="27" t="s">
        <v>88</v>
      </c>
      <c r="B468" s="27" t="s">
        <v>48</v>
      </c>
      <c r="C468" s="27" t="s">
        <v>49</v>
      </c>
      <c r="D468" s="28">
        <v>1190051.3099999998</v>
      </c>
      <c r="E468" s="28">
        <v>983899.67</v>
      </c>
      <c r="F468" s="28">
        <v>970824.18000000017</v>
      </c>
      <c r="G468" s="28">
        <v>1362316.38</v>
      </c>
      <c r="H468" s="28">
        <v>807395.46000000008</v>
      </c>
      <c r="I468" s="28">
        <v>828644.15999999992</v>
      </c>
      <c r="J468" s="28">
        <v>746341.80999999994</v>
      </c>
      <c r="K468" s="28">
        <v>556595.08000000007</v>
      </c>
      <c r="L468" s="28">
        <v>654145.14</v>
      </c>
      <c r="M468" s="28">
        <v>509092.86</v>
      </c>
      <c r="N468" s="28">
        <v>350690.03</v>
      </c>
      <c r="O468" s="28">
        <v>451642.57000000007</v>
      </c>
    </row>
    <row r="469" spans="1:16" hidden="1" x14ac:dyDescent="0.35">
      <c r="A469" s="27" t="s">
        <v>88</v>
      </c>
      <c r="B469" s="27" t="s">
        <v>48</v>
      </c>
      <c r="C469" s="27" t="s">
        <v>50</v>
      </c>
      <c r="D469" s="28">
        <v>504610</v>
      </c>
      <c r="E469" s="28">
        <v>543910</v>
      </c>
      <c r="F469" s="28">
        <v>50300</v>
      </c>
      <c r="G469" s="28">
        <v>699890</v>
      </c>
      <c r="H469" s="28">
        <v>151040</v>
      </c>
      <c r="I469" s="28">
        <v>99580</v>
      </c>
      <c r="J469" s="28">
        <v>1095190</v>
      </c>
      <c r="K469" s="28">
        <v>1245080</v>
      </c>
      <c r="L469" s="28">
        <v>344380</v>
      </c>
      <c r="M469" s="28">
        <v>499824</v>
      </c>
      <c r="N469" s="28">
        <v>0</v>
      </c>
      <c r="O469" s="28">
        <v>300549</v>
      </c>
    </row>
    <row r="470" spans="1:16" hidden="1" x14ac:dyDescent="0.35">
      <c r="A470" s="27" t="s">
        <v>88</v>
      </c>
      <c r="B470" s="27" t="s">
        <v>48</v>
      </c>
      <c r="C470" s="27" t="s">
        <v>53</v>
      </c>
      <c r="D470" s="28">
        <v>52008</v>
      </c>
      <c r="E470" s="28">
        <v>0</v>
      </c>
      <c r="F470" s="28">
        <v>0</v>
      </c>
      <c r="G470" s="28">
        <v>0</v>
      </c>
      <c r="H470" s="28">
        <v>0</v>
      </c>
      <c r="I470" s="28">
        <v>216665.52</v>
      </c>
      <c r="J470" s="28">
        <v>380305.75</v>
      </c>
      <c r="K470" s="28">
        <v>413001.01</v>
      </c>
      <c r="L470" s="28">
        <v>250528.5</v>
      </c>
      <c r="M470" s="28">
        <v>152042.6</v>
      </c>
      <c r="N470" s="28">
        <v>107990</v>
      </c>
      <c r="O470" s="28">
        <v>51600</v>
      </c>
    </row>
    <row r="471" spans="1:16" hidden="1" x14ac:dyDescent="0.35">
      <c r="A471" s="27" t="s">
        <v>88</v>
      </c>
      <c r="B471" s="27" t="s">
        <v>48</v>
      </c>
      <c r="C471" s="27" t="s">
        <v>54</v>
      </c>
      <c r="D471" s="28">
        <v>44762.3</v>
      </c>
      <c r="E471" s="28">
        <v>0</v>
      </c>
      <c r="F471" s="28">
        <v>40027</v>
      </c>
      <c r="G471" s="28">
        <v>23255.170000000002</v>
      </c>
      <c r="H471" s="28">
        <v>20994.25</v>
      </c>
      <c r="I471" s="28">
        <v>27120</v>
      </c>
      <c r="J471" s="28">
        <v>64737.83</v>
      </c>
      <c r="K471" s="28">
        <v>67419.48000000001</v>
      </c>
      <c r="L471" s="28">
        <v>34543.599999999999</v>
      </c>
      <c r="M471" s="28">
        <v>18957.400000000001</v>
      </c>
      <c r="N471" s="28">
        <v>12735</v>
      </c>
      <c r="O471" s="28">
        <v>178817.62</v>
      </c>
    </row>
    <row r="472" spans="1:16" hidden="1" x14ac:dyDescent="0.35">
      <c r="A472" s="27" t="s">
        <v>88</v>
      </c>
      <c r="B472" s="27" t="s">
        <v>48</v>
      </c>
      <c r="C472" s="27" t="s">
        <v>51</v>
      </c>
      <c r="D472" s="28">
        <v>35986.54</v>
      </c>
      <c r="E472" s="28">
        <v>14854.56</v>
      </c>
      <c r="F472" s="28">
        <v>0</v>
      </c>
      <c r="G472" s="28">
        <v>12421.59</v>
      </c>
      <c r="H472" s="28">
        <v>7388.79</v>
      </c>
      <c r="I472" s="28">
        <v>22.240000000000002</v>
      </c>
      <c r="J472" s="28">
        <v>51722.94</v>
      </c>
      <c r="K472" s="28">
        <v>11353.25</v>
      </c>
      <c r="L472" s="28">
        <v>34430.959999999999</v>
      </c>
      <c r="M472" s="28">
        <v>99326.37</v>
      </c>
      <c r="N472" s="28">
        <v>46792.33</v>
      </c>
      <c r="O472" s="28">
        <v>195057.80000000002</v>
      </c>
    </row>
    <row r="473" spans="1:16" hidden="1" x14ac:dyDescent="0.35">
      <c r="A473" s="27" t="s">
        <v>88</v>
      </c>
      <c r="B473" s="27" t="s">
        <v>48</v>
      </c>
      <c r="C473" s="27" t="s">
        <v>52</v>
      </c>
      <c r="D473" s="28">
        <v>67177.399999999994</v>
      </c>
      <c r="E473" s="28">
        <v>28234</v>
      </c>
      <c r="F473" s="28">
        <v>43877.8</v>
      </c>
      <c r="G473" s="28">
        <v>33470.5</v>
      </c>
      <c r="H473" s="28">
        <v>23989</v>
      </c>
      <c r="I473" s="28">
        <v>16352</v>
      </c>
      <c r="J473" s="28">
        <v>9590</v>
      </c>
      <c r="K473" s="28">
        <v>0</v>
      </c>
      <c r="L473" s="28">
        <v>19729.5</v>
      </c>
      <c r="M473" s="28">
        <v>0</v>
      </c>
      <c r="N473" s="28">
        <v>0</v>
      </c>
      <c r="O473" s="28">
        <v>17787.8</v>
      </c>
    </row>
    <row r="474" spans="1:16" hidden="1" x14ac:dyDescent="0.35">
      <c r="A474" s="27" t="s">
        <v>88</v>
      </c>
      <c r="B474" s="27" t="s">
        <v>48</v>
      </c>
      <c r="C474" s="27" t="s">
        <v>76</v>
      </c>
      <c r="D474" s="28">
        <v>0</v>
      </c>
      <c r="E474" s="28">
        <v>0</v>
      </c>
      <c r="F474" s="28">
        <v>13</v>
      </c>
      <c r="G474" s="28">
        <v>0</v>
      </c>
      <c r="H474" s="28">
        <v>0</v>
      </c>
      <c r="I474" s="28">
        <v>0</v>
      </c>
      <c r="J474" s="28">
        <v>12776</v>
      </c>
      <c r="K474" s="28">
        <v>5848</v>
      </c>
      <c r="L474" s="28">
        <v>0</v>
      </c>
      <c r="M474" s="28">
        <v>0</v>
      </c>
      <c r="N474" s="28">
        <v>0</v>
      </c>
      <c r="O474" s="28">
        <v>0</v>
      </c>
    </row>
    <row r="475" spans="1:16" hidden="1" x14ac:dyDescent="0.35">
      <c r="A475" s="27" t="s">
        <v>88</v>
      </c>
      <c r="B475" s="27" t="s">
        <v>66</v>
      </c>
      <c r="C475" s="27" t="s">
        <v>66</v>
      </c>
      <c r="D475" s="28">
        <v>3981976.2800000003</v>
      </c>
      <c r="E475" s="28">
        <v>2298514.58</v>
      </c>
      <c r="F475" s="28">
        <v>1527907.7199999997</v>
      </c>
      <c r="G475" s="28">
        <v>1958562.3800000001</v>
      </c>
      <c r="H475" s="28">
        <v>1110759.3800000001</v>
      </c>
      <c r="I475" s="28">
        <v>1213631.52</v>
      </c>
      <c r="J475" s="28">
        <v>3126962.32</v>
      </c>
      <c r="K475" s="28">
        <v>3504706.25</v>
      </c>
      <c r="L475" s="28">
        <v>3747495.38</v>
      </c>
      <c r="M475" s="28">
        <v>3160415.69</v>
      </c>
      <c r="N475" s="28">
        <v>2738369.5000000005</v>
      </c>
      <c r="O475" s="28">
        <v>1580101.0799999998</v>
      </c>
    </row>
    <row r="476" spans="1:16" hidden="1" x14ac:dyDescent="0.35">
      <c r="A476" s="27" t="s">
        <v>88</v>
      </c>
      <c r="B476" s="27" t="s">
        <v>67</v>
      </c>
      <c r="C476" s="27" t="s">
        <v>68</v>
      </c>
      <c r="D476" s="28">
        <v>379555.20999999996</v>
      </c>
      <c r="E476" s="28">
        <v>163838.98000000001</v>
      </c>
      <c r="F476" s="28">
        <v>243789.31</v>
      </c>
      <c r="G476" s="28">
        <v>281818.95</v>
      </c>
      <c r="H476" s="28">
        <v>321874.25</v>
      </c>
      <c r="I476" s="28">
        <v>268062.65000000002</v>
      </c>
      <c r="J476" s="28">
        <v>263902.90000000002</v>
      </c>
      <c r="K476" s="28">
        <v>376993.64</v>
      </c>
      <c r="L476" s="28">
        <v>264259.39999999997</v>
      </c>
      <c r="M476" s="28">
        <v>338332.7</v>
      </c>
      <c r="N476" s="28">
        <v>269656.86</v>
      </c>
      <c r="O476" s="28">
        <v>498662.74</v>
      </c>
    </row>
    <row r="477" spans="1:16" hidden="1" x14ac:dyDescent="0.35">
      <c r="A477" s="27" t="s">
        <v>88</v>
      </c>
      <c r="B477" s="27" t="s">
        <v>67</v>
      </c>
      <c r="C477" s="27" t="s">
        <v>69</v>
      </c>
      <c r="D477" s="28">
        <v>10601</v>
      </c>
      <c r="E477" s="28">
        <v>103860</v>
      </c>
      <c r="F477" s="28">
        <v>0</v>
      </c>
      <c r="G477" s="28">
        <v>17440</v>
      </c>
      <c r="H477" s="28">
        <v>0</v>
      </c>
      <c r="I477" s="28">
        <v>0</v>
      </c>
      <c r="J477" s="28">
        <v>0</v>
      </c>
      <c r="K477" s="28">
        <v>0</v>
      </c>
      <c r="L477" s="28">
        <v>0</v>
      </c>
      <c r="M477" s="28">
        <v>96360</v>
      </c>
      <c r="N477" s="28">
        <v>0</v>
      </c>
      <c r="O477" s="28">
        <v>23852.12</v>
      </c>
    </row>
    <row r="478" spans="1:16" hidden="1" x14ac:dyDescent="0.35">
      <c r="A478" s="27" t="s">
        <v>88</v>
      </c>
      <c r="B478" s="27" t="s">
        <v>67</v>
      </c>
      <c r="C478" s="27" t="s">
        <v>70</v>
      </c>
      <c r="D478" s="28">
        <v>841.27</v>
      </c>
      <c r="E478" s="28">
        <v>0</v>
      </c>
      <c r="F478" s="28">
        <v>944.1</v>
      </c>
      <c r="G478" s="28">
        <v>42.4</v>
      </c>
      <c r="H478" s="28">
        <v>960</v>
      </c>
      <c r="I478" s="28">
        <v>2307.9</v>
      </c>
      <c r="J478" s="28">
        <v>0</v>
      </c>
      <c r="K478" s="28">
        <v>4949.5</v>
      </c>
      <c r="L478" s="28">
        <v>0</v>
      </c>
      <c r="M478" s="28">
        <v>990</v>
      </c>
      <c r="N478" s="28">
        <v>0</v>
      </c>
      <c r="O478" s="28">
        <v>2036.1</v>
      </c>
    </row>
    <row r="479" spans="1:16" hidden="1" x14ac:dyDescent="0.35">
      <c r="A479" s="27" t="s">
        <v>88</v>
      </c>
      <c r="B479" s="27" t="s">
        <v>17</v>
      </c>
      <c r="C479" s="27" t="s">
        <v>18</v>
      </c>
      <c r="D479" s="28">
        <v>10893010</v>
      </c>
      <c r="E479" s="28">
        <v>0</v>
      </c>
      <c r="F479" s="28">
        <v>12008300</v>
      </c>
      <c r="G479" s="28">
        <v>17384870</v>
      </c>
      <c r="H479" s="28">
        <v>0</v>
      </c>
      <c r="I479" s="28">
        <v>20516600</v>
      </c>
      <c r="J479" s="28">
        <v>21679740</v>
      </c>
      <c r="K479" s="28">
        <v>43143300</v>
      </c>
      <c r="L479" s="28">
        <v>21389480</v>
      </c>
      <c r="M479" s="28">
        <v>21392290</v>
      </c>
      <c r="N479" s="28">
        <v>35103330</v>
      </c>
      <c r="O479" s="28">
        <v>0</v>
      </c>
    </row>
    <row r="480" spans="1:16" hidden="1" x14ac:dyDescent="0.35">
      <c r="A480" s="27" t="s">
        <v>88</v>
      </c>
      <c r="B480" s="27" t="s">
        <v>17</v>
      </c>
      <c r="C480" s="27" t="s">
        <v>19</v>
      </c>
      <c r="D480" s="28">
        <v>9966903</v>
      </c>
      <c r="E480" s="28">
        <v>13802497</v>
      </c>
      <c r="F480" s="28">
        <v>8782030</v>
      </c>
      <c r="G480" s="28">
        <v>15672003</v>
      </c>
      <c r="H480" s="28">
        <v>16059791</v>
      </c>
      <c r="I480" s="28">
        <v>12868123</v>
      </c>
      <c r="J480" s="28">
        <v>12977014</v>
      </c>
      <c r="K480" s="28">
        <v>13406611</v>
      </c>
      <c r="L480" s="28">
        <v>11147272</v>
      </c>
      <c r="M480" s="28">
        <v>9713149</v>
      </c>
      <c r="N480" s="28">
        <v>9555224</v>
      </c>
      <c r="O480" s="28">
        <v>13176223</v>
      </c>
    </row>
    <row r="481" spans="1:15" hidden="1" x14ac:dyDescent="0.35">
      <c r="A481" s="27" t="s">
        <v>88</v>
      </c>
      <c r="B481" s="27" t="s">
        <v>17</v>
      </c>
      <c r="C481" s="27" t="s">
        <v>22</v>
      </c>
      <c r="D481" s="28">
        <v>0</v>
      </c>
      <c r="E481" s="28">
        <v>24920</v>
      </c>
      <c r="F481" s="28">
        <v>48920</v>
      </c>
      <c r="G481" s="28">
        <v>48920</v>
      </c>
      <c r="H481" s="28">
        <v>73380</v>
      </c>
      <c r="I481" s="28">
        <v>0</v>
      </c>
      <c r="J481" s="28">
        <v>0</v>
      </c>
      <c r="K481" s="28">
        <v>48920</v>
      </c>
      <c r="L481" s="28">
        <v>24460</v>
      </c>
      <c r="M481" s="28">
        <v>24460</v>
      </c>
      <c r="N481" s="28">
        <v>0</v>
      </c>
      <c r="O481" s="28">
        <v>97840</v>
      </c>
    </row>
    <row r="482" spans="1:15" hidden="1" x14ac:dyDescent="0.35">
      <c r="A482" s="27" t="s">
        <v>86</v>
      </c>
      <c r="B482" s="27" t="s">
        <v>17</v>
      </c>
      <c r="C482" s="27" t="s">
        <v>18</v>
      </c>
      <c r="D482" s="28">
        <v>55155920</v>
      </c>
      <c r="E482" s="28">
        <v>44517750</v>
      </c>
      <c r="F482" s="28">
        <v>33876890</v>
      </c>
      <c r="G482" s="28">
        <v>21953870</v>
      </c>
      <c r="H482" s="28">
        <v>33616760</v>
      </c>
      <c r="I482" s="28">
        <v>22318670</v>
      </c>
      <c r="J482" s="28">
        <v>22415330</v>
      </c>
      <c r="K482" s="28">
        <v>21931970</v>
      </c>
      <c r="L482" s="28">
        <v>45081760</v>
      </c>
      <c r="M482" s="28">
        <v>10999750</v>
      </c>
      <c r="N482" s="28">
        <v>44200462</v>
      </c>
      <c r="O482" s="28">
        <v>21951810</v>
      </c>
    </row>
    <row r="483" spans="1:15" hidden="1" x14ac:dyDescent="0.35">
      <c r="A483" s="27" t="s">
        <v>86</v>
      </c>
      <c r="B483" s="27" t="s">
        <v>17</v>
      </c>
      <c r="C483" s="27" t="s">
        <v>19</v>
      </c>
      <c r="D483" s="28">
        <v>2017924</v>
      </c>
      <c r="E483" s="28">
        <v>2405200</v>
      </c>
      <c r="F483" s="28">
        <v>4854057</v>
      </c>
      <c r="G483" s="28">
        <v>3272052</v>
      </c>
      <c r="H483" s="28">
        <v>4280164</v>
      </c>
      <c r="I483" s="28">
        <v>5493810</v>
      </c>
      <c r="J483" s="28">
        <v>2207878</v>
      </c>
      <c r="K483" s="28">
        <v>3664344</v>
      </c>
      <c r="L483" s="28">
        <v>2029291</v>
      </c>
      <c r="M483" s="28">
        <v>3023222</v>
      </c>
      <c r="N483" s="28">
        <v>980999</v>
      </c>
      <c r="O483" s="28">
        <v>3605643</v>
      </c>
    </row>
    <row r="484" spans="1:15" hidden="1" x14ac:dyDescent="0.35">
      <c r="A484" s="27" t="s">
        <v>86</v>
      </c>
      <c r="B484" s="27" t="s">
        <v>17</v>
      </c>
      <c r="C484" s="27" t="s">
        <v>27</v>
      </c>
      <c r="D484" s="28">
        <v>226758.7</v>
      </c>
      <c r="E484" s="28">
        <v>90327.9</v>
      </c>
      <c r="F484" s="28">
        <v>0</v>
      </c>
      <c r="G484" s="28">
        <v>95</v>
      </c>
      <c r="H484" s="28">
        <v>25098</v>
      </c>
      <c r="I484" s="28">
        <v>0.5</v>
      </c>
      <c r="J484" s="28">
        <v>18073</v>
      </c>
      <c r="K484" s="28">
        <v>0</v>
      </c>
      <c r="L484" s="28">
        <v>25265</v>
      </c>
      <c r="M484" s="28">
        <v>49930</v>
      </c>
      <c r="N484" s="28">
        <v>0</v>
      </c>
      <c r="O484" s="28">
        <v>74748</v>
      </c>
    </row>
    <row r="485" spans="1:15" hidden="1" x14ac:dyDescent="0.35">
      <c r="A485" s="27" t="s">
        <v>86</v>
      </c>
      <c r="B485" s="27" t="s">
        <v>17</v>
      </c>
      <c r="C485" s="27" t="s">
        <v>21</v>
      </c>
      <c r="D485" s="28">
        <v>0</v>
      </c>
      <c r="E485" s="28">
        <v>20760.099999999999</v>
      </c>
      <c r="F485" s="28">
        <v>0</v>
      </c>
      <c r="G485" s="28">
        <v>20760.099999999999</v>
      </c>
      <c r="H485" s="28">
        <v>20760.099999999999</v>
      </c>
      <c r="I485" s="28">
        <v>41520.199999999997</v>
      </c>
      <c r="J485" s="28">
        <v>41520.199999999997</v>
      </c>
      <c r="K485" s="28">
        <v>41705.1</v>
      </c>
      <c r="L485" s="28">
        <v>20760.099999999999</v>
      </c>
      <c r="M485" s="28">
        <v>31195.200000000001</v>
      </c>
      <c r="N485" s="28">
        <v>0</v>
      </c>
      <c r="O485" s="28">
        <v>0</v>
      </c>
    </row>
    <row r="486" spans="1:15" hidden="1" x14ac:dyDescent="0.35">
      <c r="A486" s="27" t="s">
        <v>86</v>
      </c>
      <c r="B486" s="27" t="s">
        <v>17</v>
      </c>
      <c r="C486" s="27" t="s">
        <v>22</v>
      </c>
      <c r="D486" s="28">
        <v>0</v>
      </c>
      <c r="E486" s="28">
        <v>0</v>
      </c>
      <c r="F486" s="28">
        <v>4416</v>
      </c>
      <c r="G486" s="28">
        <v>0</v>
      </c>
      <c r="H486" s="28">
        <v>0</v>
      </c>
      <c r="I486" s="28">
        <v>0</v>
      </c>
      <c r="J486" s="28">
        <v>0</v>
      </c>
      <c r="K486" s="28">
        <v>0</v>
      </c>
      <c r="L486" s="28">
        <v>0</v>
      </c>
      <c r="M486" s="28">
        <v>0</v>
      </c>
      <c r="N486" s="28">
        <v>0</v>
      </c>
      <c r="O486" s="28">
        <v>0</v>
      </c>
    </row>
    <row r="487" spans="1:15" hidden="1" x14ac:dyDescent="0.35">
      <c r="A487" s="27" t="s">
        <v>86</v>
      </c>
      <c r="B487" s="27" t="s">
        <v>17</v>
      </c>
      <c r="C487" s="27" t="s">
        <v>20</v>
      </c>
      <c r="D487" s="28">
        <v>0</v>
      </c>
      <c r="E487" s="28">
        <v>0</v>
      </c>
      <c r="F487" s="28">
        <v>0</v>
      </c>
      <c r="G487" s="28">
        <v>0</v>
      </c>
      <c r="H487" s="28">
        <v>0</v>
      </c>
      <c r="I487" s="28">
        <v>0</v>
      </c>
      <c r="J487" s="28">
        <v>0</v>
      </c>
      <c r="K487" s="28">
        <v>0</v>
      </c>
      <c r="L487" s="28">
        <v>0</v>
      </c>
      <c r="M487" s="28">
        <v>0</v>
      </c>
      <c r="N487" s="28">
        <v>0</v>
      </c>
      <c r="O487" s="28">
        <v>35</v>
      </c>
    </row>
    <row r="488" spans="1:15" hidden="1" x14ac:dyDescent="0.35">
      <c r="A488" s="27" t="s">
        <v>86</v>
      </c>
      <c r="B488" s="27" t="s">
        <v>74</v>
      </c>
      <c r="C488" s="27" t="s">
        <v>74</v>
      </c>
      <c r="D488" s="28">
        <v>0</v>
      </c>
      <c r="E488" s="28">
        <v>0</v>
      </c>
      <c r="F488" s="28">
        <v>0</v>
      </c>
      <c r="G488" s="28">
        <v>0</v>
      </c>
      <c r="H488" s="28">
        <v>0</v>
      </c>
      <c r="I488" s="28">
        <v>0</v>
      </c>
      <c r="J488" s="28">
        <v>0</v>
      </c>
      <c r="K488" s="28">
        <v>0</v>
      </c>
      <c r="L488" s="28">
        <v>0</v>
      </c>
      <c r="M488" s="28">
        <v>0</v>
      </c>
      <c r="N488" s="28">
        <v>0</v>
      </c>
      <c r="O488" s="28">
        <v>0</v>
      </c>
    </row>
    <row r="489" spans="1:15" hidden="1" x14ac:dyDescent="0.35">
      <c r="A489" s="27" t="s">
        <v>86</v>
      </c>
      <c r="B489" s="27" t="s">
        <v>43</v>
      </c>
      <c r="C489" s="27" t="s">
        <v>45</v>
      </c>
      <c r="D489" s="28">
        <v>2003377</v>
      </c>
      <c r="E489" s="28">
        <v>1427524</v>
      </c>
      <c r="F489" s="28">
        <v>2137213.9</v>
      </c>
      <c r="G489" s="28">
        <v>1058386</v>
      </c>
      <c r="H489" s="28">
        <v>1540208</v>
      </c>
      <c r="I489" s="28">
        <v>552305.30000000005</v>
      </c>
      <c r="J489" s="28">
        <v>1219954</v>
      </c>
      <c r="K489" s="28">
        <v>1627670</v>
      </c>
      <c r="L489" s="28">
        <v>4528219</v>
      </c>
      <c r="M489" s="28">
        <v>4058749.29</v>
      </c>
      <c r="N489" s="28">
        <v>2224138.89</v>
      </c>
      <c r="O489" s="28">
        <v>3714476.02</v>
      </c>
    </row>
    <row r="490" spans="1:15" hidden="1" x14ac:dyDescent="0.35">
      <c r="A490" s="27" t="s">
        <v>86</v>
      </c>
      <c r="B490" s="27" t="s">
        <v>43</v>
      </c>
      <c r="C490" s="27" t="s">
        <v>44</v>
      </c>
      <c r="D490" s="28">
        <v>0</v>
      </c>
      <c r="E490" s="28">
        <v>828737</v>
      </c>
      <c r="F490" s="28">
        <v>0</v>
      </c>
      <c r="G490" s="28">
        <v>0</v>
      </c>
      <c r="H490" s="28">
        <v>6777673</v>
      </c>
      <c r="I490" s="28">
        <v>0</v>
      </c>
      <c r="J490" s="28">
        <v>0</v>
      </c>
      <c r="K490" s="28">
        <v>0</v>
      </c>
      <c r="L490" s="28">
        <v>6794524</v>
      </c>
      <c r="M490" s="28">
        <v>0</v>
      </c>
      <c r="N490" s="28">
        <v>0</v>
      </c>
      <c r="O490" s="28">
        <v>0</v>
      </c>
    </row>
    <row r="491" spans="1:15" hidden="1" x14ac:dyDescent="0.35">
      <c r="A491" s="27" t="s">
        <v>86</v>
      </c>
      <c r="B491" s="27" t="s">
        <v>43</v>
      </c>
      <c r="C491" s="27" t="s">
        <v>46</v>
      </c>
      <c r="D491" s="28">
        <v>542753.74</v>
      </c>
      <c r="E491" s="28">
        <v>470758.92000000004</v>
      </c>
      <c r="F491" s="28">
        <v>529524.9</v>
      </c>
      <c r="G491" s="28">
        <v>991061.07000000007</v>
      </c>
      <c r="H491" s="28">
        <v>288065.5</v>
      </c>
      <c r="I491" s="28">
        <v>834270</v>
      </c>
      <c r="J491" s="28">
        <v>769665.44000000006</v>
      </c>
      <c r="K491" s="28">
        <v>784854.18000000017</v>
      </c>
      <c r="L491" s="28">
        <v>625707.68000000005</v>
      </c>
      <c r="M491" s="28">
        <v>960017.65</v>
      </c>
      <c r="N491" s="28">
        <v>843585.09</v>
      </c>
      <c r="O491" s="28">
        <v>601754</v>
      </c>
    </row>
    <row r="492" spans="1:15" hidden="1" x14ac:dyDescent="0.35">
      <c r="A492" s="27" t="s">
        <v>86</v>
      </c>
      <c r="B492" s="27" t="s">
        <v>43</v>
      </c>
      <c r="C492" s="27" t="s">
        <v>47</v>
      </c>
      <c r="D492" s="28">
        <v>1772.1299999999999</v>
      </c>
      <c r="E492" s="28">
        <v>4.34</v>
      </c>
      <c r="F492" s="28">
        <v>681.91</v>
      </c>
      <c r="G492" s="28">
        <v>34312.910000000003</v>
      </c>
      <c r="H492" s="28">
        <v>1094.5</v>
      </c>
      <c r="I492" s="28">
        <v>9937.61</v>
      </c>
      <c r="J492" s="28">
        <v>43135.45</v>
      </c>
      <c r="K492" s="28">
        <v>21690.5</v>
      </c>
      <c r="L492" s="28">
        <v>15062.630000000001</v>
      </c>
      <c r="M492" s="28">
        <v>615.25</v>
      </c>
      <c r="N492" s="28">
        <v>19264.780000000002</v>
      </c>
      <c r="O492" s="28">
        <v>33.21</v>
      </c>
    </row>
    <row r="493" spans="1:15" hidden="1" x14ac:dyDescent="0.35">
      <c r="A493" s="27" t="s">
        <v>86</v>
      </c>
      <c r="B493" s="27" t="s">
        <v>30</v>
      </c>
      <c r="C493" s="27" t="s">
        <v>32</v>
      </c>
      <c r="D493" s="28">
        <v>379324.81</v>
      </c>
      <c r="E493" s="28">
        <v>946478</v>
      </c>
      <c r="F493" s="28">
        <v>2597285.12</v>
      </c>
      <c r="G493" s="28">
        <v>5237575.8999999994</v>
      </c>
      <c r="H493" s="28">
        <v>1923125.1</v>
      </c>
      <c r="I493" s="28">
        <v>300239.8</v>
      </c>
      <c r="J493" s="28">
        <v>90540</v>
      </c>
      <c r="K493" s="28">
        <v>133013.12</v>
      </c>
      <c r="L493" s="28">
        <v>165354.42000000001</v>
      </c>
      <c r="M493" s="28">
        <v>211137.55</v>
      </c>
      <c r="N493" s="28">
        <v>239825.55</v>
      </c>
      <c r="O493" s="28">
        <v>217017.02000000002</v>
      </c>
    </row>
    <row r="494" spans="1:15" hidden="1" x14ac:dyDescent="0.35">
      <c r="A494" s="27" t="s">
        <v>86</v>
      </c>
      <c r="B494" s="27" t="s">
        <v>30</v>
      </c>
      <c r="C494" s="27" t="s">
        <v>38</v>
      </c>
      <c r="D494" s="28">
        <v>1405177.2</v>
      </c>
      <c r="E494" s="28">
        <v>476481.6</v>
      </c>
      <c r="F494" s="28">
        <v>49576</v>
      </c>
      <c r="G494" s="28">
        <v>0</v>
      </c>
      <c r="H494" s="28">
        <v>0</v>
      </c>
      <c r="I494" s="28">
        <v>0</v>
      </c>
      <c r="J494" s="28">
        <v>0</v>
      </c>
      <c r="K494" s="28">
        <v>693918</v>
      </c>
      <c r="L494" s="28">
        <v>2171406.4</v>
      </c>
      <c r="M494" s="28">
        <v>3583315.1999999997</v>
      </c>
      <c r="N494" s="28">
        <v>1560447.4000000001</v>
      </c>
      <c r="O494" s="28">
        <v>283446</v>
      </c>
    </row>
    <row r="495" spans="1:15" hidden="1" x14ac:dyDescent="0.35">
      <c r="A495" s="27" t="s">
        <v>86</v>
      </c>
      <c r="B495" s="27" t="s">
        <v>30</v>
      </c>
      <c r="C495" s="27" t="s">
        <v>37</v>
      </c>
      <c r="D495" s="28">
        <v>0</v>
      </c>
      <c r="E495" s="28">
        <v>0</v>
      </c>
      <c r="F495" s="28">
        <v>470</v>
      </c>
      <c r="G495" s="28">
        <v>637354.14999999991</v>
      </c>
      <c r="H495" s="28">
        <v>2838552.4</v>
      </c>
      <c r="I495" s="28">
        <v>1724555.5</v>
      </c>
      <c r="J495" s="28">
        <v>1588249.3</v>
      </c>
      <c r="K495" s="28">
        <v>1324677.2000000002</v>
      </c>
      <c r="L495" s="28">
        <v>278379.05</v>
      </c>
      <c r="M495" s="28">
        <v>0</v>
      </c>
      <c r="N495" s="28">
        <v>0</v>
      </c>
      <c r="O495" s="28">
        <v>0</v>
      </c>
    </row>
    <row r="496" spans="1:15" hidden="1" x14ac:dyDescent="0.35">
      <c r="A496" s="27" t="s">
        <v>86</v>
      </c>
      <c r="B496" s="27" t="s">
        <v>30</v>
      </c>
      <c r="C496" s="27" t="s">
        <v>35</v>
      </c>
      <c r="D496" s="28">
        <v>543997.09</v>
      </c>
      <c r="E496" s="28">
        <v>3898031.8</v>
      </c>
      <c r="F496" s="28">
        <v>2085379.4300000002</v>
      </c>
      <c r="G496" s="28">
        <v>554513.6</v>
      </c>
      <c r="H496" s="28">
        <v>373978.69999999995</v>
      </c>
      <c r="I496" s="28">
        <v>201498.3</v>
      </c>
      <c r="J496" s="28">
        <v>117314.8</v>
      </c>
      <c r="K496" s="28">
        <v>20923.2</v>
      </c>
      <c r="L496" s="28">
        <v>121079</v>
      </c>
      <c r="M496" s="28">
        <v>80.7</v>
      </c>
      <c r="N496" s="28">
        <v>0</v>
      </c>
      <c r="O496" s="28">
        <v>2113.5700000000002</v>
      </c>
    </row>
    <row r="497" spans="1:16" hidden="1" x14ac:dyDescent="0.35">
      <c r="A497" s="27" t="s">
        <v>86</v>
      </c>
      <c r="B497" s="27" t="s">
        <v>30</v>
      </c>
      <c r="C497" s="27" t="s">
        <v>36</v>
      </c>
      <c r="D497" s="28">
        <v>0</v>
      </c>
      <c r="E497" s="28">
        <v>0</v>
      </c>
      <c r="F497" s="28">
        <v>342159.16</v>
      </c>
      <c r="G497" s="28">
        <v>883235.6</v>
      </c>
      <c r="H497" s="28">
        <v>1908256.23</v>
      </c>
      <c r="I497" s="28">
        <v>1958465.79</v>
      </c>
      <c r="J497" s="28">
        <v>1960104.25</v>
      </c>
      <c r="K497" s="28">
        <v>178004.2</v>
      </c>
      <c r="L497" s="28">
        <v>17810</v>
      </c>
      <c r="M497" s="28">
        <v>0</v>
      </c>
      <c r="N497" s="28">
        <v>0</v>
      </c>
      <c r="O497" s="28">
        <v>0</v>
      </c>
    </row>
    <row r="498" spans="1:16" hidden="1" x14ac:dyDescent="0.35">
      <c r="A498" s="27" t="s">
        <v>86</v>
      </c>
      <c r="B498" s="27" t="s">
        <v>30</v>
      </c>
      <c r="C498" s="27" t="s">
        <v>39</v>
      </c>
      <c r="D498" s="28">
        <v>88495.01</v>
      </c>
      <c r="E498" s="28">
        <v>0</v>
      </c>
      <c r="F498" s="28">
        <v>9850</v>
      </c>
      <c r="G498" s="28">
        <v>142437</v>
      </c>
      <c r="H498" s="28">
        <v>896908.75</v>
      </c>
      <c r="I498" s="28">
        <v>668044.4</v>
      </c>
      <c r="J498" s="28">
        <v>1090034.6499999999</v>
      </c>
      <c r="K498" s="28">
        <v>1132276.58</v>
      </c>
      <c r="L498" s="28">
        <v>662011.5</v>
      </c>
      <c r="M498" s="28">
        <v>348387</v>
      </c>
      <c r="N498" s="28">
        <v>210560</v>
      </c>
      <c r="O498" s="28">
        <v>91160.15</v>
      </c>
    </row>
    <row r="499" spans="1:16" hidden="1" x14ac:dyDescent="0.35">
      <c r="A499" s="27" t="s">
        <v>86</v>
      </c>
      <c r="B499" s="27" t="s">
        <v>30</v>
      </c>
      <c r="C499" s="27" t="s">
        <v>33</v>
      </c>
      <c r="D499" s="28">
        <v>327742.18</v>
      </c>
      <c r="E499" s="28">
        <v>600287.30000000005</v>
      </c>
      <c r="F499" s="28">
        <v>1430056.27</v>
      </c>
      <c r="G499" s="28">
        <v>551572</v>
      </c>
      <c r="H499" s="28">
        <v>244626.7</v>
      </c>
      <c r="I499" s="28">
        <v>117133</v>
      </c>
      <c r="J499" s="28">
        <v>226438</v>
      </c>
      <c r="K499" s="28">
        <v>205640</v>
      </c>
      <c r="L499" s="28">
        <v>191071.2</v>
      </c>
      <c r="M499" s="28">
        <v>324408</v>
      </c>
      <c r="N499" s="28">
        <v>60668</v>
      </c>
      <c r="O499" s="28">
        <v>213918.5</v>
      </c>
    </row>
    <row r="500" spans="1:16" hidden="1" x14ac:dyDescent="0.35">
      <c r="A500" s="27" t="s">
        <v>86</v>
      </c>
      <c r="B500" s="27" t="s">
        <v>30</v>
      </c>
      <c r="C500" s="27" t="s">
        <v>42</v>
      </c>
      <c r="D500" s="28">
        <v>0</v>
      </c>
      <c r="E500" s="28">
        <v>0</v>
      </c>
      <c r="F500" s="28">
        <v>0</v>
      </c>
      <c r="G500" s="28">
        <v>0</v>
      </c>
      <c r="H500" s="28">
        <v>0</v>
      </c>
      <c r="I500" s="28">
        <v>0</v>
      </c>
      <c r="J500" s="28">
        <v>357714</v>
      </c>
      <c r="K500" s="28">
        <v>951564</v>
      </c>
      <c r="L500" s="28">
        <v>407673</v>
      </c>
      <c r="M500" s="28">
        <v>0</v>
      </c>
      <c r="N500" s="28">
        <v>0</v>
      </c>
      <c r="O500" s="28">
        <v>0</v>
      </c>
    </row>
    <row r="501" spans="1:16" hidden="1" x14ac:dyDescent="0.35">
      <c r="A501" s="27" t="s">
        <v>86</v>
      </c>
      <c r="B501" s="27" t="s">
        <v>30</v>
      </c>
      <c r="C501" s="27" t="s">
        <v>34</v>
      </c>
      <c r="D501" s="28">
        <v>499595.26</v>
      </c>
      <c r="E501" s="28">
        <v>88842.8</v>
      </c>
      <c r="F501" s="28">
        <v>43536</v>
      </c>
      <c r="G501" s="28">
        <v>0</v>
      </c>
      <c r="H501" s="28">
        <v>0</v>
      </c>
      <c r="I501" s="28">
        <v>0</v>
      </c>
      <c r="J501" s="28">
        <v>0</v>
      </c>
      <c r="K501" s="28">
        <v>0</v>
      </c>
      <c r="L501" s="28">
        <v>0</v>
      </c>
      <c r="M501" s="28">
        <v>0</v>
      </c>
      <c r="N501" s="28">
        <v>15344.4</v>
      </c>
      <c r="O501" s="28">
        <v>142108</v>
      </c>
    </row>
    <row r="502" spans="1:16" hidden="1" x14ac:dyDescent="0.35">
      <c r="A502" s="27" t="s">
        <v>86</v>
      </c>
      <c r="B502" s="27" t="s">
        <v>30</v>
      </c>
      <c r="C502" s="27" t="s">
        <v>31</v>
      </c>
      <c r="D502" s="28">
        <v>135165.4</v>
      </c>
      <c r="E502" s="28">
        <v>14559</v>
      </c>
      <c r="F502" s="28">
        <v>0</v>
      </c>
      <c r="G502" s="28">
        <v>0</v>
      </c>
      <c r="H502" s="28">
        <v>0</v>
      </c>
      <c r="I502" s="28">
        <v>0</v>
      </c>
      <c r="J502" s="28">
        <v>0</v>
      </c>
      <c r="K502" s="28">
        <v>0</v>
      </c>
      <c r="L502" s="28">
        <v>21252</v>
      </c>
      <c r="M502" s="28">
        <v>0</v>
      </c>
      <c r="N502" s="28">
        <v>40393.800000000003</v>
      </c>
      <c r="O502" s="28">
        <v>204945.35</v>
      </c>
    </row>
    <row r="503" spans="1:16" hidden="1" x14ac:dyDescent="0.35">
      <c r="A503" s="27" t="s">
        <v>86</v>
      </c>
      <c r="B503" s="27" t="s">
        <v>30</v>
      </c>
      <c r="C503" s="27" t="s">
        <v>40</v>
      </c>
      <c r="D503" s="28">
        <v>27829.63</v>
      </c>
      <c r="E503" s="28">
        <v>66596</v>
      </c>
      <c r="F503" s="28">
        <v>30874</v>
      </c>
      <c r="G503" s="28">
        <v>4434</v>
      </c>
      <c r="H503" s="28">
        <v>22482.5</v>
      </c>
      <c r="I503" s="28">
        <v>0</v>
      </c>
      <c r="J503" s="28">
        <v>0</v>
      </c>
      <c r="K503" s="28">
        <v>0</v>
      </c>
      <c r="L503" s="28">
        <v>0</v>
      </c>
      <c r="M503" s="28">
        <v>0</v>
      </c>
      <c r="N503" s="28">
        <v>0</v>
      </c>
      <c r="O503" s="28">
        <v>21951.63</v>
      </c>
    </row>
    <row r="504" spans="1:16" hidden="1" x14ac:dyDescent="0.35">
      <c r="A504" s="27" t="s">
        <v>86</v>
      </c>
      <c r="B504" s="27" t="s">
        <v>30</v>
      </c>
      <c r="C504" s="27" t="s">
        <v>41</v>
      </c>
      <c r="D504" s="28">
        <v>0</v>
      </c>
      <c r="E504" s="28">
        <v>0</v>
      </c>
      <c r="F504" s="28">
        <v>0</v>
      </c>
      <c r="G504" s="28">
        <v>0</v>
      </c>
      <c r="H504" s="28">
        <v>0</v>
      </c>
      <c r="I504" s="28">
        <v>0</v>
      </c>
      <c r="J504" s="28">
        <v>0</v>
      </c>
      <c r="K504" s="28">
        <v>0</v>
      </c>
      <c r="L504" s="28">
        <v>0</v>
      </c>
      <c r="M504" s="28">
        <v>64</v>
      </c>
      <c r="N504" s="28">
        <v>0</v>
      </c>
      <c r="O504" s="28">
        <v>0</v>
      </c>
    </row>
    <row r="505" spans="1:16" hidden="1" x14ac:dyDescent="0.35">
      <c r="A505" s="27" t="s">
        <v>86</v>
      </c>
      <c r="B505" s="27" t="s">
        <v>55</v>
      </c>
      <c r="C505" s="27" t="s">
        <v>65</v>
      </c>
      <c r="D505" s="28">
        <v>483136</v>
      </c>
      <c r="E505" s="28">
        <v>4495421.46</v>
      </c>
      <c r="F505" s="28">
        <v>5222642.5</v>
      </c>
      <c r="G505" s="28">
        <v>1761482</v>
      </c>
      <c r="H505" s="28">
        <v>166176</v>
      </c>
      <c r="I505" s="28">
        <v>84842</v>
      </c>
      <c r="J505" s="28">
        <v>222702.75</v>
      </c>
      <c r="K505" s="28">
        <v>137935</v>
      </c>
      <c r="L505" s="28">
        <v>0</v>
      </c>
      <c r="M505" s="28">
        <v>40140</v>
      </c>
      <c r="N505" s="28">
        <v>197066.6</v>
      </c>
      <c r="O505" s="28">
        <v>453828.5</v>
      </c>
      <c r="P505" s="1">
        <f t="shared" ref="P505:P513" si="11">SUBTOTAL(9,D505:O505)</f>
        <v>0</v>
      </c>
    </row>
    <row r="506" spans="1:16" hidden="1" x14ac:dyDescent="0.35">
      <c r="A506" s="27" t="s">
        <v>86</v>
      </c>
      <c r="B506" s="27" t="s">
        <v>55</v>
      </c>
      <c r="C506" s="27" t="s">
        <v>59</v>
      </c>
      <c r="D506" s="28">
        <v>17862</v>
      </c>
      <c r="E506" s="28">
        <v>20330</v>
      </c>
      <c r="F506" s="28">
        <v>45211.5</v>
      </c>
      <c r="G506" s="28">
        <v>136206.15</v>
      </c>
      <c r="H506" s="28">
        <v>46310</v>
      </c>
      <c r="I506" s="28">
        <v>94516</v>
      </c>
      <c r="J506" s="28">
        <v>0</v>
      </c>
      <c r="K506" s="28">
        <v>87177.41</v>
      </c>
      <c r="L506" s="28">
        <v>62755</v>
      </c>
      <c r="M506" s="28">
        <v>0</v>
      </c>
      <c r="N506" s="28">
        <v>217.06</v>
      </c>
      <c r="O506" s="28">
        <v>72302.48</v>
      </c>
      <c r="P506" s="1">
        <f t="shared" si="11"/>
        <v>0</v>
      </c>
    </row>
    <row r="507" spans="1:16" hidden="1" x14ac:dyDescent="0.35">
      <c r="A507" s="27" t="s">
        <v>86</v>
      </c>
      <c r="B507" s="27" t="s">
        <v>55</v>
      </c>
      <c r="C507" s="27" t="s">
        <v>64</v>
      </c>
      <c r="D507" s="28">
        <v>42207.25</v>
      </c>
      <c r="E507" s="28">
        <v>0</v>
      </c>
      <c r="F507" s="28">
        <v>946.98</v>
      </c>
      <c r="G507" s="28">
        <v>498.64</v>
      </c>
      <c r="H507" s="28">
        <v>0</v>
      </c>
      <c r="I507" s="28">
        <v>644.91999999999996</v>
      </c>
      <c r="J507" s="28">
        <v>1184.52</v>
      </c>
      <c r="K507" s="28">
        <v>0</v>
      </c>
      <c r="L507" s="28">
        <v>310.06</v>
      </c>
      <c r="M507" s="28">
        <v>0</v>
      </c>
      <c r="N507" s="28">
        <v>46793.25</v>
      </c>
      <c r="O507" s="28">
        <v>249960</v>
      </c>
      <c r="P507" s="1">
        <f t="shared" si="11"/>
        <v>0</v>
      </c>
    </row>
    <row r="508" spans="1:16" hidden="1" x14ac:dyDescent="0.35">
      <c r="A508" s="27" t="s">
        <v>86</v>
      </c>
      <c r="B508" s="27" t="s">
        <v>55</v>
      </c>
      <c r="C508" s="27" t="s">
        <v>58</v>
      </c>
      <c r="D508" s="28">
        <v>7342</v>
      </c>
      <c r="E508" s="28">
        <v>26781.14</v>
      </c>
      <c r="F508" s="28">
        <v>18010</v>
      </c>
      <c r="G508" s="28">
        <v>32048.239999999998</v>
      </c>
      <c r="H508" s="28">
        <v>36709.68</v>
      </c>
      <c r="I508" s="28">
        <v>11094</v>
      </c>
      <c r="J508" s="28">
        <v>15692.8</v>
      </c>
      <c r="K508" s="28">
        <v>28559.200000000001</v>
      </c>
      <c r="L508" s="28">
        <v>10280</v>
      </c>
      <c r="M508" s="28">
        <v>37122.699999999997</v>
      </c>
      <c r="N508" s="28">
        <v>3688</v>
      </c>
      <c r="O508" s="28">
        <v>42196.22</v>
      </c>
      <c r="P508" s="1">
        <f t="shared" si="11"/>
        <v>0</v>
      </c>
    </row>
    <row r="509" spans="1:16" hidden="1" x14ac:dyDescent="0.35">
      <c r="A509" s="27" t="s">
        <v>86</v>
      </c>
      <c r="B509" s="27" t="s">
        <v>55</v>
      </c>
      <c r="C509" s="27" t="s">
        <v>56</v>
      </c>
      <c r="D509" s="28">
        <v>0</v>
      </c>
      <c r="E509" s="28">
        <v>0</v>
      </c>
      <c r="F509" s="28">
        <v>0</v>
      </c>
      <c r="G509" s="28">
        <v>24727.95</v>
      </c>
      <c r="H509" s="28">
        <v>47709.82</v>
      </c>
      <c r="I509" s="28">
        <v>25467.24</v>
      </c>
      <c r="J509" s="28">
        <v>0</v>
      </c>
      <c r="K509" s="28">
        <v>0</v>
      </c>
      <c r="L509" s="28">
        <v>24508.29</v>
      </c>
      <c r="M509" s="28">
        <v>21784</v>
      </c>
      <c r="N509" s="28">
        <v>25360.22</v>
      </c>
      <c r="O509" s="28">
        <v>21784</v>
      </c>
      <c r="P509" s="1">
        <f t="shared" si="11"/>
        <v>0</v>
      </c>
    </row>
    <row r="510" spans="1:16" hidden="1" x14ac:dyDescent="0.35">
      <c r="A510" s="27" t="s">
        <v>86</v>
      </c>
      <c r="B510" s="27" t="s">
        <v>55</v>
      </c>
      <c r="C510" s="27" t="s">
        <v>60</v>
      </c>
      <c r="D510" s="28">
        <v>42114.18</v>
      </c>
      <c r="E510" s="28">
        <v>0</v>
      </c>
      <c r="F510" s="28">
        <v>0</v>
      </c>
      <c r="G510" s="28">
        <v>0</v>
      </c>
      <c r="H510" s="28">
        <v>116395.2</v>
      </c>
      <c r="I510" s="28">
        <v>0</v>
      </c>
      <c r="J510" s="28">
        <v>0</v>
      </c>
      <c r="K510" s="28">
        <v>0</v>
      </c>
      <c r="L510" s="28">
        <v>0</v>
      </c>
      <c r="M510" s="28">
        <v>0</v>
      </c>
      <c r="N510" s="28">
        <v>0</v>
      </c>
      <c r="O510" s="28">
        <v>21696.26</v>
      </c>
      <c r="P510" s="1">
        <f t="shared" si="11"/>
        <v>0</v>
      </c>
    </row>
    <row r="511" spans="1:16" hidden="1" x14ac:dyDescent="0.35">
      <c r="A511" s="27" t="s">
        <v>86</v>
      </c>
      <c r="B511" s="27" t="s">
        <v>55</v>
      </c>
      <c r="C511" s="27" t="s">
        <v>57</v>
      </c>
      <c r="D511" s="28">
        <v>0</v>
      </c>
      <c r="E511" s="28">
        <v>0</v>
      </c>
      <c r="F511" s="28">
        <v>0</v>
      </c>
      <c r="G511" s="28">
        <v>0</v>
      </c>
      <c r="H511" s="28">
        <v>25461</v>
      </c>
      <c r="I511" s="28">
        <v>0</v>
      </c>
      <c r="J511" s="28">
        <v>0</v>
      </c>
      <c r="K511" s="28">
        <v>45133</v>
      </c>
      <c r="L511" s="28">
        <v>0</v>
      </c>
      <c r="M511" s="28">
        <v>0</v>
      </c>
      <c r="N511" s="28">
        <v>0</v>
      </c>
      <c r="O511" s="28">
        <v>0</v>
      </c>
      <c r="P511" s="1">
        <f t="shared" si="11"/>
        <v>0</v>
      </c>
    </row>
    <row r="512" spans="1:16" hidden="1" x14ac:dyDescent="0.35">
      <c r="A512" s="27" t="s">
        <v>86</v>
      </c>
      <c r="B512" s="27" t="s">
        <v>55</v>
      </c>
      <c r="C512" s="27" t="s">
        <v>78</v>
      </c>
      <c r="D512" s="28">
        <v>0</v>
      </c>
      <c r="E512" s="28">
        <v>0</v>
      </c>
      <c r="F512" s="28">
        <v>0</v>
      </c>
      <c r="G512" s="28">
        <v>0</v>
      </c>
      <c r="H512" s="28">
        <v>0</v>
      </c>
      <c r="I512" s="28">
        <v>0</v>
      </c>
      <c r="J512" s="28">
        <v>0</v>
      </c>
      <c r="K512" s="28">
        <v>0</v>
      </c>
      <c r="L512" s="28">
        <v>0</v>
      </c>
      <c r="M512" s="28">
        <v>0</v>
      </c>
      <c r="N512" s="28">
        <v>0</v>
      </c>
      <c r="O512" s="28">
        <v>18870</v>
      </c>
      <c r="P512" s="1">
        <f t="shared" si="11"/>
        <v>0</v>
      </c>
    </row>
    <row r="513" spans="1:16" x14ac:dyDescent="0.35">
      <c r="A513" s="27" t="s">
        <v>86</v>
      </c>
      <c r="B513" s="27" t="s">
        <v>55</v>
      </c>
      <c r="C513" s="27" t="s">
        <v>63</v>
      </c>
      <c r="D513" s="28">
        <v>0</v>
      </c>
      <c r="E513" s="28">
        <v>0</v>
      </c>
      <c r="F513" s="28">
        <v>0</v>
      </c>
      <c r="G513" s="28">
        <v>0</v>
      </c>
      <c r="H513" s="28">
        <v>0</v>
      </c>
      <c r="I513" s="28">
        <v>0</v>
      </c>
      <c r="J513" s="28">
        <v>0</v>
      </c>
      <c r="K513" s="28">
        <v>0</v>
      </c>
      <c r="L513" s="28">
        <v>10040</v>
      </c>
      <c r="M513" s="28">
        <v>0</v>
      </c>
      <c r="N513" s="28">
        <v>0</v>
      </c>
      <c r="O513" s="28">
        <v>0</v>
      </c>
      <c r="P513" s="1">
        <f t="shared" si="11"/>
        <v>10040</v>
      </c>
    </row>
    <row r="514" spans="1:16" hidden="1" x14ac:dyDescent="0.35">
      <c r="A514" s="27" t="s">
        <v>86</v>
      </c>
      <c r="B514" s="27" t="s">
        <v>71</v>
      </c>
      <c r="C514" s="27" t="s">
        <v>72</v>
      </c>
      <c r="D514" s="28">
        <v>2000000</v>
      </c>
      <c r="E514" s="28">
        <v>0</v>
      </c>
      <c r="F514" s="28">
        <v>0</v>
      </c>
      <c r="G514" s="28">
        <v>3000004.4</v>
      </c>
      <c r="H514" s="28">
        <v>4844998</v>
      </c>
      <c r="I514" s="28">
        <v>0</v>
      </c>
      <c r="J514" s="28">
        <v>24.5</v>
      </c>
      <c r="K514" s="28">
        <v>60</v>
      </c>
      <c r="L514" s="28">
        <v>9861898</v>
      </c>
      <c r="M514" s="28">
        <v>0</v>
      </c>
      <c r="N514" s="28">
        <v>0</v>
      </c>
      <c r="O514" s="28">
        <v>5895780</v>
      </c>
    </row>
    <row r="515" spans="1:16" hidden="1" x14ac:dyDescent="0.35">
      <c r="A515" s="27" t="s">
        <v>86</v>
      </c>
      <c r="B515" s="27" t="s">
        <v>71</v>
      </c>
      <c r="C515" s="27" t="s">
        <v>73</v>
      </c>
      <c r="D515" s="28">
        <v>6371.2</v>
      </c>
      <c r="E515" s="28">
        <v>0</v>
      </c>
      <c r="F515" s="28">
        <v>2129.6</v>
      </c>
      <c r="G515" s="28">
        <v>299735.84999999998</v>
      </c>
      <c r="H515" s="28">
        <v>0</v>
      </c>
      <c r="I515" s="28">
        <v>1073.5999999999999</v>
      </c>
      <c r="J515" s="28">
        <v>0</v>
      </c>
      <c r="K515" s="28">
        <v>278178.8</v>
      </c>
      <c r="L515" s="28">
        <v>41520</v>
      </c>
      <c r="M515" s="28">
        <v>5297.6</v>
      </c>
      <c r="N515" s="28">
        <v>83664</v>
      </c>
      <c r="O515" s="28">
        <v>6406.4</v>
      </c>
    </row>
    <row r="516" spans="1:16" hidden="1" x14ac:dyDescent="0.35">
      <c r="A516" s="27" t="s">
        <v>86</v>
      </c>
      <c r="B516" s="27" t="s">
        <v>48</v>
      </c>
      <c r="C516" s="27" t="s">
        <v>51</v>
      </c>
      <c r="D516" s="28">
        <v>1688919.18</v>
      </c>
      <c r="E516" s="28">
        <v>746087.07000000007</v>
      </c>
      <c r="F516" s="28">
        <v>820032.2300000001</v>
      </c>
      <c r="G516" s="28">
        <v>1024991.7299999999</v>
      </c>
      <c r="H516" s="28">
        <v>1024629.39</v>
      </c>
      <c r="I516" s="28">
        <v>1308479.9399999997</v>
      </c>
      <c r="J516" s="28">
        <v>988775.27</v>
      </c>
      <c r="K516" s="28">
        <v>973252.66000000015</v>
      </c>
      <c r="L516" s="28">
        <v>1874020.2500000005</v>
      </c>
      <c r="M516" s="28">
        <v>945984.63</v>
      </c>
      <c r="N516" s="28">
        <v>2325293.5300000007</v>
      </c>
      <c r="O516" s="28">
        <v>1817234.95</v>
      </c>
    </row>
    <row r="517" spans="1:16" hidden="1" x14ac:dyDescent="0.35">
      <c r="A517" s="27" t="s">
        <v>86</v>
      </c>
      <c r="B517" s="27" t="s">
        <v>48</v>
      </c>
      <c r="C517" s="27" t="s">
        <v>54</v>
      </c>
      <c r="D517" s="28">
        <v>1008279.8599999999</v>
      </c>
      <c r="E517" s="28">
        <v>1615041.0399999996</v>
      </c>
      <c r="F517" s="28">
        <v>1626321.5399999998</v>
      </c>
      <c r="G517" s="28">
        <v>1889664.8599999999</v>
      </c>
      <c r="H517" s="28">
        <v>1989779.69</v>
      </c>
      <c r="I517" s="28">
        <v>841444.62999999989</v>
      </c>
      <c r="J517" s="28">
        <v>1846277.79</v>
      </c>
      <c r="K517" s="28">
        <v>1281958.55</v>
      </c>
      <c r="L517" s="28">
        <v>898122.56</v>
      </c>
      <c r="M517" s="28">
        <v>560501.18999999994</v>
      </c>
      <c r="N517" s="28">
        <v>292444.57</v>
      </c>
      <c r="O517" s="28">
        <v>755835.05999999994</v>
      </c>
    </row>
    <row r="518" spans="1:16" hidden="1" x14ac:dyDescent="0.35">
      <c r="A518" s="27" t="s">
        <v>86</v>
      </c>
      <c r="B518" s="27" t="s">
        <v>48</v>
      </c>
      <c r="C518" s="27" t="s">
        <v>50</v>
      </c>
      <c r="D518" s="28">
        <v>1059520</v>
      </c>
      <c r="E518" s="28">
        <v>831610</v>
      </c>
      <c r="F518" s="28">
        <v>982680</v>
      </c>
      <c r="G518" s="28">
        <v>466990</v>
      </c>
      <c r="H518" s="28">
        <v>816740</v>
      </c>
      <c r="I518" s="28">
        <v>466530</v>
      </c>
      <c r="J518" s="28">
        <v>1137170</v>
      </c>
      <c r="K518" s="28">
        <v>730890</v>
      </c>
      <c r="L518" s="28">
        <v>731020</v>
      </c>
      <c r="M518" s="28">
        <v>314700</v>
      </c>
      <c r="N518" s="28">
        <v>1519790</v>
      </c>
      <c r="O518" s="28">
        <v>0</v>
      </c>
    </row>
    <row r="519" spans="1:16" hidden="1" x14ac:dyDescent="0.35">
      <c r="A519" s="27" t="s">
        <v>86</v>
      </c>
      <c r="B519" s="27" t="s">
        <v>48</v>
      </c>
      <c r="C519" s="27" t="s">
        <v>53</v>
      </c>
      <c r="D519" s="28">
        <v>235543.18</v>
      </c>
      <c r="E519" s="28">
        <v>342982.67</v>
      </c>
      <c r="F519" s="28">
        <v>180201.3</v>
      </c>
      <c r="G519" s="28">
        <v>244450</v>
      </c>
      <c r="H519" s="28">
        <v>452235.54</v>
      </c>
      <c r="I519" s="28">
        <v>558951.64</v>
      </c>
      <c r="J519" s="28">
        <v>879728.60000000009</v>
      </c>
      <c r="K519" s="28">
        <v>1232453.04</v>
      </c>
      <c r="L519" s="28">
        <v>510262.4</v>
      </c>
      <c r="M519" s="28">
        <v>387226.60000000003</v>
      </c>
      <c r="N519" s="28">
        <v>894546.3</v>
      </c>
      <c r="O519" s="28">
        <v>544876.05000000005</v>
      </c>
    </row>
    <row r="520" spans="1:16" hidden="1" x14ac:dyDescent="0.35">
      <c r="A520" s="27" t="s">
        <v>86</v>
      </c>
      <c r="B520" s="27" t="s">
        <v>48</v>
      </c>
      <c r="C520" s="27" t="s">
        <v>49</v>
      </c>
      <c r="D520" s="28">
        <v>347519.96</v>
      </c>
      <c r="E520" s="28">
        <v>419906.72999999992</v>
      </c>
      <c r="F520" s="28">
        <v>441021.94</v>
      </c>
      <c r="G520" s="28">
        <v>327645.23000000004</v>
      </c>
      <c r="H520" s="28">
        <v>353963.68000000005</v>
      </c>
      <c r="I520" s="28">
        <v>414428.88000000006</v>
      </c>
      <c r="J520" s="28">
        <v>286462.20999999996</v>
      </c>
      <c r="K520" s="28">
        <v>431933.97</v>
      </c>
      <c r="L520" s="28">
        <v>136037.91</v>
      </c>
      <c r="M520" s="28">
        <v>159075.06</v>
      </c>
      <c r="N520" s="28">
        <v>112272.49</v>
      </c>
      <c r="O520" s="28">
        <v>402231.55</v>
      </c>
    </row>
    <row r="521" spans="1:16" hidden="1" x14ac:dyDescent="0.35">
      <c r="A521" s="27" t="s">
        <v>86</v>
      </c>
      <c r="B521" s="27" t="s">
        <v>48</v>
      </c>
      <c r="C521" s="27" t="s">
        <v>52</v>
      </c>
      <c r="D521" s="28">
        <v>272198</v>
      </c>
      <c r="E521" s="28">
        <v>147072</v>
      </c>
      <c r="F521" s="28">
        <v>127475</v>
      </c>
      <c r="G521" s="28">
        <v>94023</v>
      </c>
      <c r="H521" s="28">
        <v>178602</v>
      </c>
      <c r="I521" s="28">
        <v>1100</v>
      </c>
      <c r="J521" s="28">
        <v>50760</v>
      </c>
      <c r="K521" s="28">
        <v>0</v>
      </c>
      <c r="L521" s="28">
        <v>33512</v>
      </c>
      <c r="M521" s="28">
        <v>2808</v>
      </c>
      <c r="N521" s="28">
        <v>0</v>
      </c>
      <c r="O521" s="28">
        <v>12400</v>
      </c>
    </row>
    <row r="522" spans="1:16" hidden="1" x14ac:dyDescent="0.35">
      <c r="A522" s="27" t="s">
        <v>86</v>
      </c>
      <c r="B522" s="27" t="s">
        <v>66</v>
      </c>
      <c r="C522" s="27" t="s">
        <v>66</v>
      </c>
      <c r="D522" s="28">
        <v>4108285.5799999959</v>
      </c>
      <c r="E522" s="28">
        <v>15506011.560000001</v>
      </c>
      <c r="F522" s="28">
        <v>1876258.97</v>
      </c>
      <c r="G522" s="28">
        <v>2266605.6699999995</v>
      </c>
      <c r="H522" s="28">
        <v>30759100.819999982</v>
      </c>
      <c r="I522" s="28">
        <v>2262018.1399999997</v>
      </c>
      <c r="J522" s="28">
        <v>2467132.4799999995</v>
      </c>
      <c r="K522" s="28">
        <v>3226969.8600000008</v>
      </c>
      <c r="L522" s="28">
        <v>28874062.029999997</v>
      </c>
      <c r="M522" s="28">
        <v>2764450.0099999988</v>
      </c>
      <c r="N522" s="28">
        <v>1397919.0299999996</v>
      </c>
      <c r="O522" s="28">
        <v>16710918.229999999</v>
      </c>
    </row>
    <row r="523" spans="1:16" hidden="1" x14ac:dyDescent="0.35">
      <c r="A523" s="27" t="s">
        <v>86</v>
      </c>
      <c r="B523" s="27" t="s">
        <v>67</v>
      </c>
      <c r="C523" s="27" t="s">
        <v>69</v>
      </c>
      <c r="D523" s="28">
        <v>354000</v>
      </c>
      <c r="E523" s="28">
        <v>96150</v>
      </c>
      <c r="F523" s="28">
        <v>0</v>
      </c>
      <c r="G523" s="28">
        <v>0</v>
      </c>
      <c r="H523" s="28">
        <v>12</v>
      </c>
      <c r="I523" s="28">
        <v>144000</v>
      </c>
      <c r="J523" s="28">
        <v>72000</v>
      </c>
      <c r="K523" s="28">
        <v>720150</v>
      </c>
      <c r="L523" s="28">
        <v>816150</v>
      </c>
      <c r="M523" s="28">
        <v>600000</v>
      </c>
      <c r="N523" s="28">
        <v>288000</v>
      </c>
      <c r="O523" s="28">
        <v>576150</v>
      </c>
    </row>
    <row r="524" spans="1:16" hidden="1" x14ac:dyDescent="0.35">
      <c r="A524" s="27" t="s">
        <v>86</v>
      </c>
      <c r="B524" s="27" t="s">
        <v>67</v>
      </c>
      <c r="C524" s="27" t="s">
        <v>68</v>
      </c>
      <c r="D524" s="28">
        <v>57155.9</v>
      </c>
      <c r="E524" s="28">
        <v>5162.1000000000004</v>
      </c>
      <c r="F524" s="28">
        <v>37294.160000000003</v>
      </c>
      <c r="G524" s="28">
        <v>64027.470000000008</v>
      </c>
      <c r="H524" s="28">
        <v>45691.100000000006</v>
      </c>
      <c r="I524" s="28">
        <v>87520.1</v>
      </c>
      <c r="J524" s="28">
        <v>155682.00999999998</v>
      </c>
      <c r="K524" s="28">
        <v>105829.45000000001</v>
      </c>
      <c r="L524" s="28">
        <v>1636</v>
      </c>
      <c r="M524" s="28">
        <v>41319.000000000007</v>
      </c>
      <c r="N524" s="28">
        <v>43474</v>
      </c>
      <c r="O524" s="28">
        <v>108270.02999999998</v>
      </c>
    </row>
    <row r="525" spans="1:16" hidden="1" x14ac:dyDescent="0.35">
      <c r="A525" s="27" t="s">
        <v>86</v>
      </c>
      <c r="B525" s="27" t="s">
        <v>67</v>
      </c>
      <c r="C525" s="27" t="s">
        <v>70</v>
      </c>
      <c r="D525" s="28">
        <v>0</v>
      </c>
      <c r="E525" s="28">
        <v>0</v>
      </c>
      <c r="F525" s="28">
        <v>0</v>
      </c>
      <c r="G525" s="28">
        <v>0</v>
      </c>
      <c r="H525" s="28">
        <v>0</v>
      </c>
      <c r="I525" s="28">
        <v>4180.8</v>
      </c>
      <c r="J525" s="28">
        <v>5054.3999999999996</v>
      </c>
      <c r="K525" s="28">
        <v>1025</v>
      </c>
      <c r="L525" s="28">
        <v>0</v>
      </c>
      <c r="M525" s="28">
        <v>1684.8</v>
      </c>
      <c r="N525" s="28">
        <v>0</v>
      </c>
      <c r="O525" s="28">
        <v>1025</v>
      </c>
    </row>
    <row r="526" spans="1:16" hidden="1" x14ac:dyDescent="0.35">
      <c r="A526" s="27" t="s">
        <v>94</v>
      </c>
      <c r="B526" s="27" t="s">
        <v>74</v>
      </c>
      <c r="C526" s="27" t="s">
        <v>74</v>
      </c>
      <c r="D526" s="28">
        <v>0</v>
      </c>
      <c r="E526" s="28">
        <v>0</v>
      </c>
      <c r="F526" s="28">
        <v>0</v>
      </c>
      <c r="G526" s="28">
        <v>0</v>
      </c>
      <c r="H526" s="28">
        <v>0</v>
      </c>
      <c r="I526" s="28">
        <v>0</v>
      </c>
      <c r="J526" s="28">
        <v>0</v>
      </c>
      <c r="K526" s="28">
        <v>0</v>
      </c>
      <c r="L526" s="28">
        <v>0</v>
      </c>
      <c r="M526" s="28">
        <v>0</v>
      </c>
      <c r="N526" s="28">
        <v>0</v>
      </c>
      <c r="O526" s="28">
        <v>0</v>
      </c>
    </row>
    <row r="527" spans="1:16" hidden="1" x14ac:dyDescent="0.35">
      <c r="A527" s="27" t="s">
        <v>94</v>
      </c>
      <c r="B527" s="27" t="s">
        <v>43</v>
      </c>
      <c r="C527" s="27" t="s">
        <v>44</v>
      </c>
      <c r="D527" s="28">
        <v>20798500</v>
      </c>
      <c r="E527" s="28">
        <v>0</v>
      </c>
      <c r="F527" s="28">
        <v>24464559</v>
      </c>
      <c r="G527" s="28">
        <v>0</v>
      </c>
      <c r="H527" s="28">
        <v>0</v>
      </c>
      <c r="I527" s="28">
        <v>0</v>
      </c>
      <c r="J527" s="28">
        <v>39169391</v>
      </c>
      <c r="K527" s="28">
        <v>0</v>
      </c>
      <c r="L527" s="28">
        <v>0</v>
      </c>
      <c r="M527" s="28">
        <v>21847922</v>
      </c>
      <c r="N527" s="28">
        <v>0</v>
      </c>
      <c r="O527" s="28">
        <v>19359598</v>
      </c>
    </row>
    <row r="528" spans="1:16" hidden="1" x14ac:dyDescent="0.35">
      <c r="A528" s="27" t="s">
        <v>94</v>
      </c>
      <c r="B528" s="27" t="s">
        <v>43</v>
      </c>
      <c r="C528" s="27" t="s">
        <v>45</v>
      </c>
      <c r="D528" s="28">
        <v>409258.25</v>
      </c>
      <c r="E528" s="28">
        <v>251601.99</v>
      </c>
      <c r="F528" s="28">
        <v>157720</v>
      </c>
      <c r="G528" s="28">
        <v>250656</v>
      </c>
      <c r="H528" s="28">
        <v>297736.83</v>
      </c>
      <c r="I528" s="28">
        <v>196410</v>
      </c>
      <c r="J528" s="28">
        <v>252921</v>
      </c>
      <c r="K528" s="28">
        <v>306410.37</v>
      </c>
      <c r="L528" s="28">
        <v>186106.82</v>
      </c>
      <c r="M528" s="28">
        <v>292989.5</v>
      </c>
      <c r="N528" s="28">
        <v>918</v>
      </c>
      <c r="O528" s="28">
        <v>81322</v>
      </c>
    </row>
    <row r="529" spans="1:16" hidden="1" x14ac:dyDescent="0.35">
      <c r="A529" s="27" t="s">
        <v>94</v>
      </c>
      <c r="B529" s="27" t="s">
        <v>43</v>
      </c>
      <c r="C529" s="27" t="s">
        <v>47</v>
      </c>
      <c r="D529" s="28">
        <v>2332.1999999999998</v>
      </c>
      <c r="E529" s="28">
        <v>3137</v>
      </c>
      <c r="F529" s="28">
        <v>330</v>
      </c>
      <c r="G529" s="28">
        <v>96542</v>
      </c>
      <c r="H529" s="28">
        <v>188.75</v>
      </c>
      <c r="I529" s="28">
        <v>318.5</v>
      </c>
      <c r="J529" s="28">
        <v>106014.22</v>
      </c>
      <c r="K529" s="28">
        <v>1957.52</v>
      </c>
      <c r="L529" s="28">
        <v>214680</v>
      </c>
      <c r="M529" s="28">
        <v>210</v>
      </c>
      <c r="N529" s="28">
        <v>10</v>
      </c>
      <c r="O529" s="28">
        <v>0</v>
      </c>
    </row>
    <row r="530" spans="1:16" hidden="1" x14ac:dyDescent="0.35">
      <c r="A530" s="27" t="s">
        <v>94</v>
      </c>
      <c r="B530" s="27" t="s">
        <v>43</v>
      </c>
      <c r="C530" s="27" t="s">
        <v>46</v>
      </c>
      <c r="D530" s="28">
        <v>206.92999999999998</v>
      </c>
      <c r="E530" s="28">
        <v>171</v>
      </c>
      <c r="F530" s="28">
        <v>9.5</v>
      </c>
      <c r="G530" s="28">
        <v>22811</v>
      </c>
      <c r="H530" s="28">
        <v>1</v>
      </c>
      <c r="I530" s="28">
        <v>102.6</v>
      </c>
      <c r="J530" s="28">
        <v>450</v>
      </c>
      <c r="K530" s="28">
        <v>173</v>
      </c>
      <c r="L530" s="28">
        <v>10</v>
      </c>
      <c r="M530" s="28">
        <v>0</v>
      </c>
      <c r="N530" s="28">
        <v>0</v>
      </c>
      <c r="O530" s="28">
        <v>1238</v>
      </c>
    </row>
    <row r="531" spans="1:16" hidden="1" x14ac:dyDescent="0.35">
      <c r="A531" s="27" t="s">
        <v>94</v>
      </c>
      <c r="B531" s="27" t="s">
        <v>30</v>
      </c>
      <c r="C531" s="27" t="s">
        <v>36</v>
      </c>
      <c r="D531" s="28">
        <v>13446.3</v>
      </c>
      <c r="E531" s="28">
        <v>0</v>
      </c>
      <c r="F531" s="28">
        <v>274253.2</v>
      </c>
      <c r="G531" s="28">
        <v>1777571.3399999999</v>
      </c>
      <c r="H531" s="28">
        <v>4755202.1100000003</v>
      </c>
      <c r="I531" s="28">
        <v>7935890.9600000009</v>
      </c>
      <c r="J531" s="28">
        <v>4681981.04</v>
      </c>
      <c r="K531" s="28">
        <v>1088787.1399999999</v>
      </c>
      <c r="L531" s="28">
        <v>423249.38</v>
      </c>
      <c r="M531" s="28">
        <v>78813.2</v>
      </c>
      <c r="N531" s="28">
        <v>18048</v>
      </c>
      <c r="O531" s="28">
        <v>29719.800000000003</v>
      </c>
    </row>
    <row r="532" spans="1:16" hidden="1" x14ac:dyDescent="0.35">
      <c r="A532" s="27" t="s">
        <v>94</v>
      </c>
      <c r="B532" s="27" t="s">
        <v>30</v>
      </c>
      <c r="C532" s="27" t="s">
        <v>32</v>
      </c>
      <c r="D532" s="28">
        <v>300457.2</v>
      </c>
      <c r="E532" s="28">
        <v>439870</v>
      </c>
      <c r="F532" s="28">
        <v>1958214</v>
      </c>
      <c r="G532" s="28">
        <v>3992957.7600000002</v>
      </c>
      <c r="H532" s="28">
        <v>4119323.21</v>
      </c>
      <c r="I532" s="28">
        <v>159676</v>
      </c>
      <c r="J532" s="28">
        <v>99215.64</v>
      </c>
      <c r="K532" s="28">
        <v>157707.46000000002</v>
      </c>
      <c r="L532" s="28">
        <v>40632</v>
      </c>
      <c r="M532" s="28">
        <v>31460</v>
      </c>
      <c r="N532" s="28">
        <v>21525</v>
      </c>
      <c r="O532" s="28">
        <v>0</v>
      </c>
    </row>
    <row r="533" spans="1:16" hidden="1" x14ac:dyDescent="0.35">
      <c r="A533" s="27" t="s">
        <v>94</v>
      </c>
      <c r="B533" s="27" t="s">
        <v>30</v>
      </c>
      <c r="C533" s="27" t="s">
        <v>39</v>
      </c>
      <c r="D533" s="28">
        <v>232206</v>
      </c>
      <c r="E533" s="28">
        <v>69034</v>
      </c>
      <c r="F533" s="28">
        <v>53400</v>
      </c>
      <c r="G533" s="28">
        <v>0</v>
      </c>
      <c r="H533" s="28">
        <v>376959.6</v>
      </c>
      <c r="I533" s="28">
        <v>1196745.43</v>
      </c>
      <c r="J533" s="28">
        <v>1980507.9</v>
      </c>
      <c r="K533" s="28">
        <v>2918817.8499999996</v>
      </c>
      <c r="L533" s="28">
        <v>2179974.21</v>
      </c>
      <c r="M533" s="28">
        <v>613125.69999999995</v>
      </c>
      <c r="N533" s="28">
        <v>319511</v>
      </c>
      <c r="O533" s="28">
        <v>243745.9</v>
      </c>
    </row>
    <row r="534" spans="1:16" hidden="1" x14ac:dyDescent="0.35">
      <c r="A534" s="27" t="s">
        <v>94</v>
      </c>
      <c r="B534" s="27" t="s">
        <v>30</v>
      </c>
      <c r="C534" s="27" t="s">
        <v>35</v>
      </c>
      <c r="D534" s="28">
        <v>373366</v>
      </c>
      <c r="E534" s="28">
        <v>623401.1</v>
      </c>
      <c r="F534" s="28">
        <v>1067414.8</v>
      </c>
      <c r="G534" s="28">
        <v>2172183.2000000002</v>
      </c>
      <c r="H534" s="28">
        <v>1300119.5000000002</v>
      </c>
      <c r="I534" s="28">
        <v>739003.73999999987</v>
      </c>
      <c r="J534" s="28">
        <v>115931.85</v>
      </c>
      <c r="K534" s="28">
        <v>118444.56</v>
      </c>
      <c r="L534" s="28">
        <v>64869.5</v>
      </c>
      <c r="M534" s="28">
        <v>32</v>
      </c>
      <c r="N534" s="28">
        <v>36311.050000000003</v>
      </c>
      <c r="O534" s="28">
        <v>11216.5</v>
      </c>
    </row>
    <row r="535" spans="1:16" hidden="1" x14ac:dyDescent="0.35">
      <c r="A535" s="27" t="s">
        <v>94</v>
      </c>
      <c r="B535" s="27" t="s">
        <v>30</v>
      </c>
      <c r="C535" s="27" t="s">
        <v>33</v>
      </c>
      <c r="D535" s="28">
        <v>498183.95999999996</v>
      </c>
      <c r="E535" s="28">
        <v>556817.19999999995</v>
      </c>
      <c r="F535" s="28">
        <v>646407.56000000006</v>
      </c>
      <c r="G535" s="28">
        <v>508539.2</v>
      </c>
      <c r="H535" s="28">
        <v>354792.86</v>
      </c>
      <c r="I535" s="28">
        <v>385051.44</v>
      </c>
      <c r="J535" s="28">
        <v>334293.90000000002</v>
      </c>
      <c r="K535" s="28">
        <v>652625.80000000005</v>
      </c>
      <c r="L535" s="28">
        <v>400436.6</v>
      </c>
      <c r="M535" s="28">
        <v>347615.19999999995</v>
      </c>
      <c r="N535" s="28">
        <v>473596.57999999996</v>
      </c>
      <c r="O535" s="28">
        <v>338027.88</v>
      </c>
    </row>
    <row r="536" spans="1:16" hidden="1" x14ac:dyDescent="0.35">
      <c r="A536" s="27" t="s">
        <v>94</v>
      </c>
      <c r="B536" s="27" t="s">
        <v>30</v>
      </c>
      <c r="C536" s="27" t="s">
        <v>34</v>
      </c>
      <c r="D536" s="28">
        <v>2396457.8199999998</v>
      </c>
      <c r="E536" s="28">
        <v>1119932.4399999997</v>
      </c>
      <c r="F536" s="28">
        <v>443691.3</v>
      </c>
      <c r="G536" s="28">
        <v>16524.5</v>
      </c>
      <c r="H536" s="28">
        <v>2060</v>
      </c>
      <c r="I536" s="28">
        <v>0</v>
      </c>
      <c r="J536" s="28">
        <v>3399</v>
      </c>
      <c r="K536" s="28">
        <v>0</v>
      </c>
      <c r="L536" s="28">
        <v>444</v>
      </c>
      <c r="M536" s="28">
        <v>30349.9</v>
      </c>
      <c r="N536" s="28">
        <v>42032</v>
      </c>
      <c r="O536" s="28">
        <v>588837.02</v>
      </c>
    </row>
    <row r="537" spans="1:16" hidden="1" x14ac:dyDescent="0.35">
      <c r="A537" s="27" t="s">
        <v>94</v>
      </c>
      <c r="B537" s="27" t="s">
        <v>30</v>
      </c>
      <c r="C537" s="27" t="s">
        <v>38</v>
      </c>
      <c r="D537" s="28">
        <v>370337.5</v>
      </c>
      <c r="E537" s="28">
        <v>25433</v>
      </c>
      <c r="F537" s="28">
        <v>26182</v>
      </c>
      <c r="G537" s="28">
        <v>0</v>
      </c>
      <c r="H537" s="28">
        <v>0</v>
      </c>
      <c r="I537" s="28">
        <v>0</v>
      </c>
      <c r="J537" s="28">
        <v>0</v>
      </c>
      <c r="K537" s="28">
        <v>295141</v>
      </c>
      <c r="L537" s="28">
        <v>527228</v>
      </c>
      <c r="M537" s="28">
        <v>630525</v>
      </c>
      <c r="N537" s="28">
        <v>332497</v>
      </c>
      <c r="O537" s="28">
        <v>173509</v>
      </c>
    </row>
    <row r="538" spans="1:16" hidden="1" x14ac:dyDescent="0.35">
      <c r="A538" s="27" t="s">
        <v>94</v>
      </c>
      <c r="B538" s="27" t="s">
        <v>30</v>
      </c>
      <c r="C538" s="27" t="s">
        <v>37</v>
      </c>
      <c r="D538" s="28">
        <v>0</v>
      </c>
      <c r="E538" s="28">
        <v>18420</v>
      </c>
      <c r="F538" s="28">
        <v>20909</v>
      </c>
      <c r="G538" s="28">
        <v>0</v>
      </c>
      <c r="H538" s="28">
        <v>234083</v>
      </c>
      <c r="I538" s="28">
        <v>244567.25</v>
      </c>
      <c r="J538" s="28">
        <v>205400</v>
      </c>
      <c r="K538" s="28">
        <v>206920</v>
      </c>
      <c r="L538" s="28">
        <v>24675</v>
      </c>
      <c r="M538" s="28">
        <v>0</v>
      </c>
      <c r="N538" s="28">
        <v>0</v>
      </c>
      <c r="O538" s="28">
        <v>0</v>
      </c>
    </row>
    <row r="539" spans="1:16" hidden="1" x14ac:dyDescent="0.35">
      <c r="A539" s="27" t="s">
        <v>94</v>
      </c>
      <c r="B539" s="27" t="s">
        <v>30</v>
      </c>
      <c r="C539" s="27" t="s">
        <v>41</v>
      </c>
      <c r="D539" s="28">
        <v>0</v>
      </c>
      <c r="E539" s="28">
        <v>0</v>
      </c>
      <c r="F539" s="28">
        <v>0</v>
      </c>
      <c r="G539" s="28">
        <v>0</v>
      </c>
      <c r="H539" s="28">
        <v>0</v>
      </c>
      <c r="I539" s="28">
        <v>0</v>
      </c>
      <c r="J539" s="28">
        <v>0</v>
      </c>
      <c r="K539" s="28">
        <v>6</v>
      </c>
      <c r="L539" s="28">
        <v>188640</v>
      </c>
      <c r="M539" s="28">
        <v>24640</v>
      </c>
      <c r="N539" s="28">
        <v>0</v>
      </c>
      <c r="O539" s="28">
        <v>0</v>
      </c>
    </row>
    <row r="540" spans="1:16" hidden="1" x14ac:dyDescent="0.35">
      <c r="A540" s="27" t="s">
        <v>94</v>
      </c>
      <c r="B540" s="27" t="s">
        <v>30</v>
      </c>
      <c r="C540" s="27" t="s">
        <v>42</v>
      </c>
      <c r="D540" s="28">
        <v>0</v>
      </c>
      <c r="E540" s="28">
        <v>0</v>
      </c>
      <c r="F540" s="28">
        <v>0</v>
      </c>
      <c r="G540" s="28">
        <v>0</v>
      </c>
      <c r="H540" s="28">
        <v>0</v>
      </c>
      <c r="I540" s="28">
        <v>52416</v>
      </c>
      <c r="J540" s="28">
        <v>157248</v>
      </c>
      <c r="K540" s="28">
        <v>0</v>
      </c>
      <c r="L540" s="28">
        <v>0</v>
      </c>
      <c r="M540" s="28">
        <v>0</v>
      </c>
      <c r="N540" s="28">
        <v>0</v>
      </c>
      <c r="O540" s="28">
        <v>0</v>
      </c>
    </row>
    <row r="541" spans="1:16" hidden="1" x14ac:dyDescent="0.35">
      <c r="A541" s="27" t="s">
        <v>94</v>
      </c>
      <c r="B541" s="27" t="s">
        <v>30</v>
      </c>
      <c r="C541" s="27" t="s">
        <v>31</v>
      </c>
      <c r="D541" s="28">
        <v>38441.33</v>
      </c>
      <c r="E541" s="28">
        <v>4216</v>
      </c>
      <c r="F541" s="28">
        <v>0</v>
      </c>
      <c r="G541" s="28">
        <v>0</v>
      </c>
      <c r="H541" s="28">
        <v>0</v>
      </c>
      <c r="I541" s="28">
        <v>0</v>
      </c>
      <c r="J541" s="28">
        <v>0</v>
      </c>
      <c r="K541" s="28">
        <v>0</v>
      </c>
      <c r="L541" s="28">
        <v>0</v>
      </c>
      <c r="M541" s="28">
        <v>0</v>
      </c>
      <c r="N541" s="28">
        <v>1490</v>
      </c>
      <c r="O541" s="28">
        <v>80365</v>
      </c>
    </row>
    <row r="542" spans="1:16" hidden="1" x14ac:dyDescent="0.35">
      <c r="A542" s="27" t="s">
        <v>94</v>
      </c>
      <c r="B542" s="27" t="s">
        <v>30</v>
      </c>
      <c r="C542" s="27" t="s">
        <v>77</v>
      </c>
      <c r="D542" s="28">
        <v>0</v>
      </c>
      <c r="E542" s="28">
        <v>41552</v>
      </c>
      <c r="F542" s="28">
        <v>0</v>
      </c>
      <c r="G542" s="28">
        <v>0</v>
      </c>
      <c r="H542" s="28">
        <v>0</v>
      </c>
      <c r="I542" s="28">
        <v>0</v>
      </c>
      <c r="J542" s="28">
        <v>0</v>
      </c>
      <c r="K542" s="28">
        <v>0</v>
      </c>
      <c r="L542" s="28">
        <v>0</v>
      </c>
      <c r="M542" s="28">
        <v>22011</v>
      </c>
      <c r="N542" s="28">
        <v>0</v>
      </c>
      <c r="O542" s="28">
        <v>0</v>
      </c>
    </row>
    <row r="543" spans="1:16" hidden="1" x14ac:dyDescent="0.35">
      <c r="A543" s="27" t="s">
        <v>94</v>
      </c>
      <c r="B543" s="27" t="s">
        <v>30</v>
      </c>
      <c r="C543" s="27" t="s">
        <v>40</v>
      </c>
      <c r="D543" s="28">
        <v>10000</v>
      </c>
      <c r="E543" s="28">
        <v>10010</v>
      </c>
      <c r="F543" s="28">
        <v>8000</v>
      </c>
      <c r="G543" s="28">
        <v>0</v>
      </c>
      <c r="H543" s="28">
        <v>0</v>
      </c>
      <c r="I543" s="28">
        <v>0</v>
      </c>
      <c r="J543" s="28">
        <v>0</v>
      </c>
      <c r="K543" s="28">
        <v>0</v>
      </c>
      <c r="L543" s="28">
        <v>0</v>
      </c>
      <c r="M543" s="28">
        <v>0</v>
      </c>
      <c r="N543" s="28">
        <v>0</v>
      </c>
      <c r="O543" s="28">
        <v>626.5</v>
      </c>
    </row>
    <row r="544" spans="1:16" hidden="1" x14ac:dyDescent="0.35">
      <c r="A544" s="27" t="s">
        <v>94</v>
      </c>
      <c r="B544" s="27" t="s">
        <v>55</v>
      </c>
      <c r="C544" s="27" t="s">
        <v>57</v>
      </c>
      <c r="D544" s="28">
        <v>297513.80000000005</v>
      </c>
      <c r="E544" s="28">
        <v>399807.02999999997</v>
      </c>
      <c r="F544" s="28">
        <v>139887.53999999998</v>
      </c>
      <c r="G544" s="28">
        <v>266223.83</v>
      </c>
      <c r="H544" s="28">
        <v>327753.84999999998</v>
      </c>
      <c r="I544" s="28">
        <v>537225.43999999994</v>
      </c>
      <c r="J544" s="28">
        <v>749374.32000000007</v>
      </c>
      <c r="K544" s="28">
        <v>1431765.94</v>
      </c>
      <c r="L544" s="28">
        <v>1525623.3</v>
      </c>
      <c r="M544" s="28">
        <v>934474.23999999999</v>
      </c>
      <c r="N544" s="28">
        <v>653887.96</v>
      </c>
      <c r="O544" s="28">
        <v>681230.89999999991</v>
      </c>
      <c r="P544" s="1">
        <f t="shared" ref="P544:P554" si="12">SUBTOTAL(9,D544:O544)</f>
        <v>0</v>
      </c>
    </row>
    <row r="545" spans="1:16" hidden="1" x14ac:dyDescent="0.35">
      <c r="A545" s="27" t="s">
        <v>94</v>
      </c>
      <c r="B545" s="27" t="s">
        <v>55</v>
      </c>
      <c r="C545" s="27" t="s">
        <v>78</v>
      </c>
      <c r="D545" s="28">
        <v>293224</v>
      </c>
      <c r="E545" s="28">
        <v>68953</v>
      </c>
      <c r="F545" s="28">
        <v>408093.7</v>
      </c>
      <c r="G545" s="28">
        <v>250110</v>
      </c>
      <c r="H545" s="28">
        <v>536381</v>
      </c>
      <c r="I545" s="28">
        <v>178775</v>
      </c>
      <c r="J545" s="28">
        <v>476738</v>
      </c>
      <c r="K545" s="28">
        <v>457351</v>
      </c>
      <c r="L545" s="28">
        <v>406312</v>
      </c>
      <c r="M545" s="28">
        <v>56515</v>
      </c>
      <c r="N545" s="28">
        <v>115528.95999999999</v>
      </c>
      <c r="O545" s="28">
        <v>168659</v>
      </c>
      <c r="P545" s="1">
        <f t="shared" si="12"/>
        <v>0</v>
      </c>
    </row>
    <row r="546" spans="1:16" hidden="1" x14ac:dyDescent="0.35">
      <c r="A546" s="27" t="s">
        <v>94</v>
      </c>
      <c r="B546" s="27" t="s">
        <v>55</v>
      </c>
      <c r="C546" s="27" t="s">
        <v>56</v>
      </c>
      <c r="D546" s="28">
        <v>184885.86</v>
      </c>
      <c r="E546" s="28">
        <v>151278.78</v>
      </c>
      <c r="F546" s="28">
        <v>223893.8</v>
      </c>
      <c r="G546" s="28">
        <v>155256.08000000002</v>
      </c>
      <c r="H546" s="28">
        <v>176158.66999999998</v>
      </c>
      <c r="I546" s="28">
        <v>152383.04000000001</v>
      </c>
      <c r="J546" s="28">
        <v>273695.3</v>
      </c>
      <c r="K546" s="28">
        <v>189583.44</v>
      </c>
      <c r="L546" s="28">
        <v>202006.15000000002</v>
      </c>
      <c r="M546" s="28">
        <v>260735.99</v>
      </c>
      <c r="N546" s="28">
        <v>156068.5</v>
      </c>
      <c r="O546" s="28">
        <v>242345.94</v>
      </c>
      <c r="P546" s="1">
        <f t="shared" si="12"/>
        <v>0</v>
      </c>
    </row>
    <row r="547" spans="1:16" hidden="1" x14ac:dyDescent="0.35">
      <c r="A547" s="27" t="s">
        <v>94</v>
      </c>
      <c r="B547" s="27" t="s">
        <v>55</v>
      </c>
      <c r="C547" s="27" t="s">
        <v>59</v>
      </c>
      <c r="D547" s="28">
        <v>48659.4</v>
      </c>
      <c r="E547" s="28">
        <v>67060.800000000003</v>
      </c>
      <c r="F547" s="28">
        <v>20006.2</v>
      </c>
      <c r="G547" s="28">
        <v>276742.91000000003</v>
      </c>
      <c r="H547" s="28">
        <v>97016.61</v>
      </c>
      <c r="I547" s="28">
        <v>155779.5</v>
      </c>
      <c r="J547" s="28">
        <v>275651.12</v>
      </c>
      <c r="K547" s="28">
        <v>248927.00000000003</v>
      </c>
      <c r="L547" s="28">
        <v>301714.26</v>
      </c>
      <c r="M547" s="28">
        <v>92842.959999999992</v>
      </c>
      <c r="N547" s="28">
        <v>33717.86</v>
      </c>
      <c r="O547" s="28">
        <v>642772.94000000006</v>
      </c>
      <c r="P547" s="1">
        <f t="shared" si="12"/>
        <v>0</v>
      </c>
    </row>
    <row r="548" spans="1:16" hidden="1" x14ac:dyDescent="0.35">
      <c r="A548" s="27" t="s">
        <v>94</v>
      </c>
      <c r="B548" s="27" t="s">
        <v>55</v>
      </c>
      <c r="C548" s="27" t="s">
        <v>65</v>
      </c>
      <c r="D548" s="28">
        <v>85343.25</v>
      </c>
      <c r="E548" s="28">
        <v>0</v>
      </c>
      <c r="F548" s="28">
        <v>187293.4</v>
      </c>
      <c r="G548" s="28">
        <v>953438</v>
      </c>
      <c r="H548" s="28">
        <v>12183.6</v>
      </c>
      <c r="I548" s="28">
        <v>12768</v>
      </c>
      <c r="J548" s="28">
        <v>219281.91999999998</v>
      </c>
      <c r="K548" s="28">
        <v>28547.360000000001</v>
      </c>
      <c r="L548" s="28">
        <v>48717</v>
      </c>
      <c r="M548" s="28">
        <v>48737</v>
      </c>
      <c r="N548" s="28">
        <v>0</v>
      </c>
      <c r="O548" s="28">
        <v>11305</v>
      </c>
      <c r="P548" s="1">
        <f t="shared" si="12"/>
        <v>0</v>
      </c>
    </row>
    <row r="549" spans="1:16" hidden="1" x14ac:dyDescent="0.35">
      <c r="A549" s="27" t="s">
        <v>94</v>
      </c>
      <c r="B549" s="27" t="s">
        <v>55</v>
      </c>
      <c r="C549" s="27" t="s">
        <v>61</v>
      </c>
      <c r="D549" s="28">
        <v>892799.2</v>
      </c>
      <c r="E549" s="28">
        <v>207105.2</v>
      </c>
      <c r="F549" s="28">
        <v>68817.600000000006</v>
      </c>
      <c r="G549" s="28">
        <v>93928.4</v>
      </c>
      <c r="H549" s="28">
        <v>0</v>
      </c>
      <c r="I549" s="28">
        <v>0</v>
      </c>
      <c r="J549" s="28">
        <v>0</v>
      </c>
      <c r="K549" s="28">
        <v>0</v>
      </c>
      <c r="L549" s="28">
        <v>0</v>
      </c>
      <c r="M549" s="28">
        <v>0</v>
      </c>
      <c r="N549" s="28">
        <v>0</v>
      </c>
      <c r="O549" s="28">
        <v>0</v>
      </c>
      <c r="P549" s="1">
        <f t="shared" si="12"/>
        <v>0</v>
      </c>
    </row>
    <row r="550" spans="1:16" hidden="1" x14ac:dyDescent="0.35">
      <c r="A550" s="27" t="s">
        <v>94</v>
      </c>
      <c r="B550" s="27" t="s">
        <v>55</v>
      </c>
      <c r="C550" s="27" t="s">
        <v>60</v>
      </c>
      <c r="D550" s="28">
        <v>23587.059999999998</v>
      </c>
      <c r="E550" s="28">
        <v>44847.070000000007</v>
      </c>
      <c r="F550" s="28">
        <v>23080.53</v>
      </c>
      <c r="G550" s="28">
        <v>24670.27</v>
      </c>
      <c r="H550" s="28">
        <v>43407.43</v>
      </c>
      <c r="I550" s="28">
        <v>20320.3</v>
      </c>
      <c r="J550" s="28">
        <v>0</v>
      </c>
      <c r="K550" s="28">
        <v>22929.84</v>
      </c>
      <c r="L550" s="28">
        <v>44257.760000000002</v>
      </c>
      <c r="M550" s="28">
        <v>66579.11</v>
      </c>
      <c r="N550" s="28">
        <v>20108.800000000003</v>
      </c>
      <c r="O550" s="28">
        <v>0</v>
      </c>
      <c r="P550" s="1">
        <f t="shared" si="12"/>
        <v>0</v>
      </c>
    </row>
    <row r="551" spans="1:16" hidden="1" x14ac:dyDescent="0.35">
      <c r="A551" s="27" t="s">
        <v>94</v>
      </c>
      <c r="B551" s="27" t="s">
        <v>55</v>
      </c>
      <c r="C551" s="27" t="s">
        <v>58</v>
      </c>
      <c r="D551" s="28">
        <v>2523</v>
      </c>
      <c r="E551" s="28">
        <v>0</v>
      </c>
      <c r="F551" s="28">
        <v>6598</v>
      </c>
      <c r="G551" s="28">
        <v>21678.460000000003</v>
      </c>
      <c r="H551" s="28">
        <v>4455.6399999999994</v>
      </c>
      <c r="I551" s="28">
        <v>12743.6</v>
      </c>
      <c r="J551" s="28">
        <v>2722</v>
      </c>
      <c r="K551" s="28">
        <v>3120</v>
      </c>
      <c r="L551" s="28">
        <v>4812</v>
      </c>
      <c r="M551" s="28">
        <v>5941</v>
      </c>
      <c r="N551" s="28">
        <v>3650</v>
      </c>
      <c r="O551" s="28">
        <v>4998</v>
      </c>
      <c r="P551" s="1">
        <f t="shared" si="12"/>
        <v>0</v>
      </c>
    </row>
    <row r="552" spans="1:16" hidden="1" x14ac:dyDescent="0.35">
      <c r="A552" s="27" t="s">
        <v>94</v>
      </c>
      <c r="B552" s="27" t="s">
        <v>55</v>
      </c>
      <c r="C552" s="27" t="s">
        <v>64</v>
      </c>
      <c r="D552" s="28">
        <v>0</v>
      </c>
      <c r="E552" s="28">
        <v>9450</v>
      </c>
      <c r="F552" s="28">
        <v>0</v>
      </c>
      <c r="G552" s="28">
        <v>0</v>
      </c>
      <c r="H552" s="28">
        <v>0</v>
      </c>
      <c r="I552" s="28">
        <v>0</v>
      </c>
      <c r="J552" s="28">
        <v>0</v>
      </c>
      <c r="K552" s="28">
        <v>0</v>
      </c>
      <c r="L552" s="28">
        <v>6.3</v>
      </c>
      <c r="M552" s="28">
        <v>0</v>
      </c>
      <c r="N552" s="28">
        <v>9820</v>
      </c>
      <c r="O552" s="28">
        <v>0</v>
      </c>
      <c r="P552" s="1">
        <f t="shared" si="12"/>
        <v>0</v>
      </c>
    </row>
    <row r="553" spans="1:16" x14ac:dyDescent="0.35">
      <c r="A553" s="27" t="s">
        <v>94</v>
      </c>
      <c r="B553" s="27" t="s">
        <v>55</v>
      </c>
      <c r="C553" s="27" t="s">
        <v>63</v>
      </c>
      <c r="D553" s="28">
        <v>72.53</v>
      </c>
      <c r="E553" s="28">
        <v>615.20000000000005</v>
      </c>
      <c r="F553" s="28">
        <v>420.20000000000005</v>
      </c>
      <c r="G553" s="28">
        <v>0</v>
      </c>
      <c r="H553" s="28">
        <v>0</v>
      </c>
      <c r="I553" s="28">
        <v>518.5</v>
      </c>
      <c r="J553" s="28">
        <v>0</v>
      </c>
      <c r="K553" s="28">
        <v>0</v>
      </c>
      <c r="L553" s="28">
        <v>0</v>
      </c>
      <c r="M553" s="28">
        <v>0</v>
      </c>
      <c r="N553" s="28">
        <v>21.5</v>
      </c>
      <c r="O553" s="28">
        <v>0</v>
      </c>
      <c r="P553" s="1">
        <f t="shared" si="12"/>
        <v>1647.93</v>
      </c>
    </row>
    <row r="554" spans="1:16" hidden="1" x14ac:dyDescent="0.35">
      <c r="A554" s="27" t="s">
        <v>94</v>
      </c>
      <c r="B554" s="27" t="s">
        <v>55</v>
      </c>
      <c r="C554" s="27" t="s">
        <v>62</v>
      </c>
      <c r="D554" s="28">
        <v>0</v>
      </c>
      <c r="E554" s="28">
        <v>0</v>
      </c>
      <c r="F554" s="28">
        <v>0</v>
      </c>
      <c r="G554" s="28">
        <v>0</v>
      </c>
      <c r="H554" s="28">
        <v>0</v>
      </c>
      <c r="I554" s="28">
        <v>0</v>
      </c>
      <c r="J554" s="28">
        <v>0</v>
      </c>
      <c r="K554" s="28">
        <v>0</v>
      </c>
      <c r="L554" s="28">
        <v>0</v>
      </c>
      <c r="M554" s="28">
        <v>1</v>
      </c>
      <c r="N554" s="28">
        <v>0</v>
      </c>
      <c r="O554" s="28">
        <v>0</v>
      </c>
      <c r="P554" s="1">
        <f t="shared" si="12"/>
        <v>0</v>
      </c>
    </row>
    <row r="555" spans="1:16" hidden="1" x14ac:dyDescent="0.35">
      <c r="A555" s="27" t="s">
        <v>94</v>
      </c>
      <c r="B555" s="27" t="s">
        <v>71</v>
      </c>
      <c r="C555" s="27" t="s">
        <v>73</v>
      </c>
      <c r="D555" s="28">
        <v>0</v>
      </c>
      <c r="E555" s="28">
        <v>2474.3300000000004</v>
      </c>
      <c r="F555" s="28">
        <v>0</v>
      </c>
      <c r="G555" s="28">
        <v>26381.359999999997</v>
      </c>
      <c r="H555" s="28">
        <v>0</v>
      </c>
      <c r="I555" s="28">
        <v>21900</v>
      </c>
      <c r="J555" s="28">
        <v>4048.5899999999997</v>
      </c>
      <c r="K555" s="28">
        <v>64089.67</v>
      </c>
      <c r="L555" s="28">
        <v>15224.13</v>
      </c>
      <c r="M555" s="28">
        <v>22000</v>
      </c>
      <c r="N555" s="28">
        <v>980.4</v>
      </c>
      <c r="O555" s="28">
        <v>1040</v>
      </c>
    </row>
    <row r="556" spans="1:16" hidden="1" x14ac:dyDescent="0.35">
      <c r="A556" s="27" t="s">
        <v>94</v>
      </c>
      <c r="B556" s="27" t="s">
        <v>48</v>
      </c>
      <c r="C556" s="27" t="s">
        <v>49</v>
      </c>
      <c r="D556" s="28">
        <v>509110.06000000006</v>
      </c>
      <c r="E556" s="28">
        <v>514301.45</v>
      </c>
      <c r="F556" s="28">
        <v>425933.18</v>
      </c>
      <c r="G556" s="28">
        <v>618516.77</v>
      </c>
      <c r="H556" s="28">
        <v>460165.88</v>
      </c>
      <c r="I556" s="28">
        <v>465921.56999999995</v>
      </c>
      <c r="J556" s="28">
        <v>783207.11</v>
      </c>
      <c r="K556" s="28">
        <v>732909.65</v>
      </c>
      <c r="L556" s="28">
        <v>314368.13</v>
      </c>
      <c r="M556" s="28">
        <v>374437.08999999997</v>
      </c>
      <c r="N556" s="28">
        <v>136899</v>
      </c>
      <c r="O556" s="28">
        <v>429024.56</v>
      </c>
    </row>
    <row r="557" spans="1:16" hidden="1" x14ac:dyDescent="0.35">
      <c r="A557" s="27" t="s">
        <v>94</v>
      </c>
      <c r="B557" s="27" t="s">
        <v>48</v>
      </c>
      <c r="C557" s="27" t="s">
        <v>50</v>
      </c>
      <c r="D557" s="28">
        <v>0</v>
      </c>
      <c r="E557" s="28">
        <v>0</v>
      </c>
      <c r="F557" s="28">
        <v>0</v>
      </c>
      <c r="G557" s="28">
        <v>0</v>
      </c>
      <c r="H557" s="28">
        <v>4100000</v>
      </c>
      <c r="I557" s="28">
        <v>0</v>
      </c>
      <c r="J557" s="28">
        <v>0</v>
      </c>
      <c r="K557" s="28">
        <v>0</v>
      </c>
      <c r="L557" s="28">
        <v>0</v>
      </c>
      <c r="M557" s="28">
        <v>0</v>
      </c>
      <c r="N557" s="28">
        <v>0</v>
      </c>
      <c r="O557" s="28">
        <v>0</v>
      </c>
    </row>
    <row r="558" spans="1:16" hidden="1" x14ac:dyDescent="0.35">
      <c r="A558" s="27" t="s">
        <v>94</v>
      </c>
      <c r="B558" s="27" t="s">
        <v>48</v>
      </c>
      <c r="C558" s="27" t="s">
        <v>54</v>
      </c>
      <c r="D558" s="28">
        <v>20500</v>
      </c>
      <c r="E558" s="28">
        <v>22572</v>
      </c>
      <c r="F558" s="28">
        <v>90813</v>
      </c>
      <c r="G558" s="28">
        <v>53222.6</v>
      </c>
      <c r="H558" s="28">
        <v>50400</v>
      </c>
      <c r="I558" s="28">
        <v>25200</v>
      </c>
      <c r="J558" s="28">
        <v>64162</v>
      </c>
      <c r="K558" s="28">
        <v>88892</v>
      </c>
      <c r="L558" s="28">
        <v>80975</v>
      </c>
      <c r="M558" s="28">
        <v>85134.2</v>
      </c>
      <c r="N558" s="28">
        <v>0</v>
      </c>
      <c r="O558" s="28">
        <v>21960</v>
      </c>
    </row>
    <row r="559" spans="1:16" hidden="1" x14ac:dyDescent="0.35">
      <c r="A559" s="27" t="s">
        <v>94</v>
      </c>
      <c r="B559" s="27" t="s">
        <v>48</v>
      </c>
      <c r="C559" s="27" t="s">
        <v>51</v>
      </c>
      <c r="D559" s="28">
        <v>53892</v>
      </c>
      <c r="E559" s="28">
        <v>33324</v>
      </c>
      <c r="F559" s="28">
        <v>97280</v>
      </c>
      <c r="G559" s="28">
        <v>72960</v>
      </c>
      <c r="H559" s="28">
        <v>4601</v>
      </c>
      <c r="I559" s="28">
        <v>3298</v>
      </c>
      <c r="J559" s="28">
        <v>7385</v>
      </c>
      <c r="K559" s="28">
        <v>56780</v>
      </c>
      <c r="L559" s="28">
        <v>5202</v>
      </c>
      <c r="M559" s="28">
        <v>46603.28</v>
      </c>
      <c r="N559" s="28">
        <v>27120</v>
      </c>
      <c r="O559" s="28">
        <v>8028</v>
      </c>
    </row>
    <row r="560" spans="1:16" hidden="1" x14ac:dyDescent="0.35">
      <c r="A560" s="27" t="s">
        <v>94</v>
      </c>
      <c r="B560" s="27" t="s">
        <v>48</v>
      </c>
      <c r="C560" s="27" t="s">
        <v>53</v>
      </c>
      <c r="D560" s="28">
        <v>0</v>
      </c>
      <c r="E560" s="28">
        <v>0</v>
      </c>
      <c r="F560" s="28">
        <v>0</v>
      </c>
      <c r="G560" s="28">
        <v>36678</v>
      </c>
      <c r="H560" s="28">
        <v>0</v>
      </c>
      <c r="I560" s="28">
        <v>0</v>
      </c>
      <c r="J560" s="28">
        <v>8431</v>
      </c>
      <c r="K560" s="28">
        <v>0</v>
      </c>
      <c r="L560" s="28">
        <v>0</v>
      </c>
      <c r="M560" s="28">
        <v>0</v>
      </c>
      <c r="N560" s="28">
        <v>0</v>
      </c>
      <c r="O560" s="28">
        <v>19332</v>
      </c>
    </row>
    <row r="561" spans="1:15" hidden="1" x14ac:dyDescent="0.35">
      <c r="A561" s="27" t="s">
        <v>94</v>
      </c>
      <c r="B561" s="27" t="s">
        <v>48</v>
      </c>
      <c r="C561" s="27" t="s">
        <v>52</v>
      </c>
      <c r="D561" s="28">
        <v>0</v>
      </c>
      <c r="E561" s="28">
        <v>0</v>
      </c>
      <c r="F561" s="28">
        <v>0</v>
      </c>
      <c r="G561" s="28">
        <v>0</v>
      </c>
      <c r="H561" s="28">
        <v>1004</v>
      </c>
      <c r="I561" s="28">
        <v>0</v>
      </c>
      <c r="J561" s="28">
        <v>8040</v>
      </c>
      <c r="K561" s="28">
        <v>0</v>
      </c>
      <c r="L561" s="28">
        <v>0</v>
      </c>
      <c r="M561" s="28">
        <v>0</v>
      </c>
      <c r="N561" s="28">
        <v>0</v>
      </c>
      <c r="O561" s="28">
        <v>2032</v>
      </c>
    </row>
    <row r="562" spans="1:15" hidden="1" x14ac:dyDescent="0.35">
      <c r="A562" s="27" t="s">
        <v>94</v>
      </c>
      <c r="B562" s="27" t="s">
        <v>66</v>
      </c>
      <c r="C562" s="27" t="s">
        <v>66</v>
      </c>
      <c r="D562" s="28">
        <v>957019.25</v>
      </c>
      <c r="E562" s="28">
        <v>683415.61999999988</v>
      </c>
      <c r="F562" s="28">
        <v>1979074.0100000002</v>
      </c>
      <c r="G562" s="28">
        <v>1806583.49</v>
      </c>
      <c r="H562" s="28">
        <v>956343.51999999979</v>
      </c>
      <c r="I562" s="28">
        <v>615315.11999999988</v>
      </c>
      <c r="J562" s="28">
        <v>1216218.6699999995</v>
      </c>
      <c r="K562" s="28">
        <v>3908991.6999999988</v>
      </c>
      <c r="L562" s="28">
        <v>1394944.9100000004</v>
      </c>
      <c r="M562" s="28">
        <v>1936906.53</v>
      </c>
      <c r="N562" s="28">
        <v>976947.20000000019</v>
      </c>
      <c r="O562" s="28">
        <v>714302.59999999986</v>
      </c>
    </row>
    <row r="563" spans="1:15" hidden="1" x14ac:dyDescent="0.35">
      <c r="A563" s="27" t="s">
        <v>94</v>
      </c>
      <c r="B563" s="27" t="s">
        <v>67</v>
      </c>
      <c r="C563" s="27" t="s">
        <v>69</v>
      </c>
      <c r="D563" s="28">
        <v>2789467.3000000003</v>
      </c>
      <c r="E563" s="28">
        <v>2663114.2000000002</v>
      </c>
      <c r="F563" s="28">
        <v>2200570.5499999998</v>
      </c>
      <c r="G563" s="28">
        <v>1967536.2999999998</v>
      </c>
      <c r="H563" s="28">
        <v>2524466.2999999998</v>
      </c>
      <c r="I563" s="28">
        <v>2112027</v>
      </c>
      <c r="J563" s="28">
        <v>4224620.8000000007</v>
      </c>
      <c r="K563" s="28">
        <v>3646677.8</v>
      </c>
      <c r="L563" s="28">
        <v>3492494.8</v>
      </c>
      <c r="M563" s="28">
        <v>2927923</v>
      </c>
      <c r="N563" s="28">
        <v>2733424.44</v>
      </c>
      <c r="O563" s="28">
        <v>2853861</v>
      </c>
    </row>
    <row r="564" spans="1:15" hidden="1" x14ac:dyDescent="0.35">
      <c r="A564" s="27" t="s">
        <v>94</v>
      </c>
      <c r="B564" s="27" t="s">
        <v>67</v>
      </c>
      <c r="C564" s="27" t="s">
        <v>68</v>
      </c>
      <c r="D564" s="28">
        <v>2162255.63</v>
      </c>
      <c r="E564" s="28">
        <v>879712.74999999988</v>
      </c>
      <c r="F564" s="28">
        <v>1936839.07</v>
      </c>
      <c r="G564" s="28">
        <v>1354988.9699999997</v>
      </c>
      <c r="H564" s="28">
        <v>1221054.8999999999</v>
      </c>
      <c r="I564" s="28">
        <v>913740.05999999994</v>
      </c>
      <c r="J564" s="28">
        <v>1818699.8199999994</v>
      </c>
      <c r="K564" s="28">
        <v>1224656.28</v>
      </c>
      <c r="L564" s="28">
        <v>944980.6100000001</v>
      </c>
      <c r="M564" s="28">
        <v>1580287.2100000002</v>
      </c>
      <c r="N564" s="28">
        <v>1444926.59</v>
      </c>
      <c r="O564" s="28">
        <v>1366067.8299999996</v>
      </c>
    </row>
    <row r="565" spans="1:15" hidden="1" x14ac:dyDescent="0.35">
      <c r="A565" s="27" t="s">
        <v>94</v>
      </c>
      <c r="B565" s="27" t="s">
        <v>67</v>
      </c>
      <c r="C565" s="27" t="s">
        <v>70</v>
      </c>
      <c r="D565" s="28">
        <v>0</v>
      </c>
      <c r="E565" s="28">
        <v>0</v>
      </c>
      <c r="F565" s="28">
        <v>0</v>
      </c>
      <c r="G565" s="28">
        <v>141.6</v>
      </c>
      <c r="H565" s="28">
        <v>0</v>
      </c>
      <c r="I565" s="28">
        <v>636</v>
      </c>
      <c r="J565" s="28">
        <v>1082</v>
      </c>
      <c r="K565" s="28">
        <v>1908</v>
      </c>
      <c r="L565" s="28">
        <v>636</v>
      </c>
      <c r="M565" s="28">
        <v>0</v>
      </c>
      <c r="N565" s="28">
        <v>0</v>
      </c>
      <c r="O565" s="28">
        <v>3840</v>
      </c>
    </row>
    <row r="566" spans="1:15" hidden="1" x14ac:dyDescent="0.35">
      <c r="A566" s="27" t="s">
        <v>94</v>
      </c>
      <c r="B566" s="27" t="s">
        <v>17</v>
      </c>
      <c r="C566" s="27" t="s">
        <v>18</v>
      </c>
      <c r="D566" s="28">
        <v>33325880</v>
      </c>
      <c r="E566" s="28">
        <v>11330650</v>
      </c>
      <c r="F566" s="28">
        <v>34088129</v>
      </c>
      <c r="G566" s="28">
        <v>31092100</v>
      </c>
      <c r="H566" s="28">
        <v>0</v>
      </c>
      <c r="I566" s="28">
        <v>32807660</v>
      </c>
      <c r="J566" s="28">
        <v>11503100</v>
      </c>
      <c r="K566" s="28">
        <v>22510430</v>
      </c>
      <c r="L566" s="28">
        <v>11001680</v>
      </c>
      <c r="M566" s="28">
        <v>0</v>
      </c>
      <c r="N566" s="28">
        <v>11501080</v>
      </c>
      <c r="O566" s="28">
        <v>8354960</v>
      </c>
    </row>
    <row r="567" spans="1:15" hidden="1" x14ac:dyDescent="0.35">
      <c r="A567" s="27" t="s">
        <v>94</v>
      </c>
      <c r="B567" s="27" t="s">
        <v>17</v>
      </c>
      <c r="C567" s="27" t="s">
        <v>19</v>
      </c>
      <c r="D567" s="28">
        <v>2041256</v>
      </c>
      <c r="E567" s="28">
        <v>552133</v>
      </c>
      <c r="F567" s="28">
        <v>0</v>
      </c>
      <c r="G567" s="28">
        <v>300559</v>
      </c>
      <c r="H567" s="28">
        <v>2906179</v>
      </c>
      <c r="I567" s="28">
        <v>952821</v>
      </c>
      <c r="J567" s="28">
        <v>1206181</v>
      </c>
      <c r="K567" s="28">
        <v>652660</v>
      </c>
      <c r="L567" s="28">
        <v>451429</v>
      </c>
      <c r="M567" s="28">
        <v>250964</v>
      </c>
      <c r="N567" s="28">
        <v>1114912</v>
      </c>
      <c r="O567" s="28">
        <v>424596</v>
      </c>
    </row>
    <row r="568" spans="1:15" hidden="1" x14ac:dyDescent="0.35">
      <c r="A568" s="27" t="s">
        <v>94</v>
      </c>
      <c r="B568" s="27" t="s">
        <v>17</v>
      </c>
      <c r="C568" s="27" t="s">
        <v>22</v>
      </c>
      <c r="D568" s="28">
        <v>313624</v>
      </c>
      <c r="E568" s="28">
        <v>728759</v>
      </c>
      <c r="F568" s="28">
        <v>749808</v>
      </c>
      <c r="G568" s="28">
        <v>181064</v>
      </c>
      <c r="H568" s="28">
        <v>935933</v>
      </c>
      <c r="I568" s="28">
        <v>1067812</v>
      </c>
      <c r="J568" s="28">
        <v>806849.5</v>
      </c>
      <c r="K568" s="28">
        <v>287786.8</v>
      </c>
      <c r="L568" s="28">
        <v>103200</v>
      </c>
      <c r="M568" s="28">
        <v>141972</v>
      </c>
      <c r="N568" s="28">
        <v>454060</v>
      </c>
      <c r="O568" s="28">
        <v>639621.6</v>
      </c>
    </row>
    <row r="569" spans="1:15" hidden="1" x14ac:dyDescent="0.35">
      <c r="A569" s="27" t="s">
        <v>94</v>
      </c>
      <c r="B569" s="27" t="s">
        <v>17</v>
      </c>
      <c r="C569" s="27" t="s">
        <v>27</v>
      </c>
      <c r="D569" s="28">
        <v>4147</v>
      </c>
      <c r="E569" s="28">
        <v>0</v>
      </c>
      <c r="F569" s="28">
        <v>702</v>
      </c>
      <c r="G569" s="28">
        <v>255</v>
      </c>
      <c r="H569" s="28">
        <v>2535</v>
      </c>
      <c r="I569" s="28">
        <v>0</v>
      </c>
      <c r="J569" s="28">
        <v>0</v>
      </c>
      <c r="K569" s="28">
        <v>346.3</v>
      </c>
      <c r="L569" s="28">
        <v>0</v>
      </c>
      <c r="M569" s="28">
        <v>0</v>
      </c>
      <c r="N569" s="28">
        <v>44</v>
      </c>
      <c r="O569" s="28">
        <v>6880</v>
      </c>
    </row>
    <row r="570" spans="1:15" hidden="1" x14ac:dyDescent="0.35">
      <c r="A570" s="27" t="s">
        <v>94</v>
      </c>
      <c r="B570" s="27" t="s">
        <v>17</v>
      </c>
      <c r="C570" s="27" t="s">
        <v>26</v>
      </c>
      <c r="D570" s="28">
        <v>0</v>
      </c>
      <c r="E570" s="28">
        <v>0</v>
      </c>
      <c r="F570" s="28">
        <v>0</v>
      </c>
      <c r="G570" s="28">
        <v>0</v>
      </c>
      <c r="H570" s="28">
        <v>0</v>
      </c>
      <c r="I570" s="28">
        <v>0</v>
      </c>
      <c r="J570" s="28">
        <v>0</v>
      </c>
      <c r="K570" s="28">
        <v>0</v>
      </c>
      <c r="L570" s="28">
        <v>0</v>
      </c>
      <c r="M570" s="28">
        <v>0</v>
      </c>
      <c r="N570" s="28">
        <v>0</v>
      </c>
      <c r="O570" s="28">
        <v>1</v>
      </c>
    </row>
    <row r="571" spans="1:15" hidden="1" x14ac:dyDescent="0.35">
      <c r="A571" s="27" t="s">
        <v>97</v>
      </c>
      <c r="B571" s="27" t="s">
        <v>74</v>
      </c>
      <c r="C571" s="27" t="s">
        <v>74</v>
      </c>
      <c r="D571" s="28">
        <v>0</v>
      </c>
      <c r="E571" s="28">
        <v>0</v>
      </c>
      <c r="F571" s="28">
        <v>0</v>
      </c>
      <c r="G571" s="28">
        <v>0</v>
      </c>
      <c r="H571" s="28">
        <v>0</v>
      </c>
      <c r="I571" s="28">
        <v>0</v>
      </c>
      <c r="J571" s="28">
        <v>0</v>
      </c>
      <c r="K571" s="28">
        <v>0</v>
      </c>
      <c r="L571" s="28">
        <v>0</v>
      </c>
      <c r="M571" s="28">
        <v>0</v>
      </c>
      <c r="N571" s="28">
        <v>0</v>
      </c>
      <c r="O571" s="28">
        <v>0</v>
      </c>
    </row>
    <row r="572" spans="1:15" hidden="1" x14ac:dyDescent="0.35">
      <c r="A572" s="27" t="s">
        <v>97</v>
      </c>
      <c r="B572" s="27" t="s">
        <v>43</v>
      </c>
      <c r="C572" s="27" t="s">
        <v>45</v>
      </c>
      <c r="D572" s="28">
        <v>5210451.63</v>
      </c>
      <c r="E572" s="28">
        <v>6887475.0700000003</v>
      </c>
      <c r="F572" s="28">
        <v>5825446.1799999997</v>
      </c>
      <c r="G572" s="28">
        <v>5108581.21</v>
      </c>
      <c r="H572" s="28">
        <v>5300906.2299999995</v>
      </c>
      <c r="I572" s="28">
        <v>2640888</v>
      </c>
      <c r="J572" s="28">
        <v>2994008.62</v>
      </c>
      <c r="K572" s="28">
        <v>4933123.71</v>
      </c>
      <c r="L572" s="28">
        <v>6402115</v>
      </c>
      <c r="M572" s="28">
        <v>5516953.2400000002</v>
      </c>
      <c r="N572" s="28">
        <v>5400376.9800000004</v>
      </c>
      <c r="O572" s="28">
        <v>7508931.4299999978</v>
      </c>
    </row>
    <row r="573" spans="1:15" hidden="1" x14ac:dyDescent="0.35">
      <c r="A573" s="27" t="s">
        <v>97</v>
      </c>
      <c r="B573" s="27" t="s">
        <v>43</v>
      </c>
      <c r="C573" s="27" t="s">
        <v>44</v>
      </c>
      <c r="D573" s="28">
        <v>1086144</v>
      </c>
      <c r="E573" s="28">
        <v>5949857</v>
      </c>
      <c r="F573" s="28">
        <v>7479761</v>
      </c>
      <c r="G573" s="28">
        <v>2108230</v>
      </c>
      <c r="H573" s="28">
        <v>4657239</v>
      </c>
      <c r="I573" s="28">
        <v>6529209</v>
      </c>
      <c r="J573" s="28">
        <v>3269700</v>
      </c>
      <c r="K573" s="28">
        <v>3551227</v>
      </c>
      <c r="L573" s="28">
        <v>3359501</v>
      </c>
      <c r="M573" s="28">
        <v>3133350</v>
      </c>
      <c r="N573" s="28">
        <v>2680673</v>
      </c>
      <c r="O573" s="28">
        <v>1382712</v>
      </c>
    </row>
    <row r="574" spans="1:15" hidden="1" x14ac:dyDescent="0.35">
      <c r="A574" s="27" t="s">
        <v>97</v>
      </c>
      <c r="B574" s="27" t="s">
        <v>43</v>
      </c>
      <c r="C574" s="27" t="s">
        <v>46</v>
      </c>
      <c r="D574" s="28">
        <v>3523093.72</v>
      </c>
      <c r="E574" s="28">
        <v>1774429.1000000003</v>
      </c>
      <c r="F574" s="28">
        <v>2413956.46</v>
      </c>
      <c r="G574" s="28">
        <v>2806545.53</v>
      </c>
      <c r="H574" s="28">
        <v>4529281.2300000004</v>
      </c>
      <c r="I574" s="28">
        <v>1631193.72</v>
      </c>
      <c r="J574" s="28">
        <v>2978556.5799999996</v>
      </c>
      <c r="K574" s="28">
        <v>3412135.8</v>
      </c>
      <c r="L574" s="28">
        <v>1839707.25</v>
      </c>
      <c r="M574" s="28">
        <v>4237038.08</v>
      </c>
      <c r="N574" s="28">
        <v>3142413.9100000006</v>
      </c>
      <c r="O574" s="28">
        <v>3777468.8799999994</v>
      </c>
    </row>
    <row r="575" spans="1:15" hidden="1" x14ac:dyDescent="0.35">
      <c r="A575" s="27" t="s">
        <v>97</v>
      </c>
      <c r="B575" s="27" t="s">
        <v>43</v>
      </c>
      <c r="C575" s="27" t="s">
        <v>47</v>
      </c>
      <c r="D575" s="28">
        <v>72011.05</v>
      </c>
      <c r="E575" s="28">
        <v>869.56000000000006</v>
      </c>
      <c r="F575" s="28">
        <v>179683.59</v>
      </c>
      <c r="G575" s="28">
        <v>307613.38999999996</v>
      </c>
      <c r="H575" s="28">
        <v>99979.99</v>
      </c>
      <c r="I575" s="28">
        <v>119360.81000000001</v>
      </c>
      <c r="J575" s="28">
        <v>98084.01</v>
      </c>
      <c r="K575" s="28">
        <v>136215.35999999999</v>
      </c>
      <c r="L575" s="28">
        <v>40928.980000000003</v>
      </c>
      <c r="M575" s="28">
        <v>30698.98</v>
      </c>
      <c r="N575" s="28">
        <v>78309</v>
      </c>
      <c r="O575" s="28">
        <v>74441.399999999994</v>
      </c>
    </row>
    <row r="576" spans="1:15" hidden="1" x14ac:dyDescent="0.35">
      <c r="A576" s="27" t="s">
        <v>97</v>
      </c>
      <c r="B576" s="27" t="s">
        <v>30</v>
      </c>
      <c r="C576" s="27" t="s">
        <v>36</v>
      </c>
      <c r="D576" s="28">
        <v>427280</v>
      </c>
      <c r="E576" s="28">
        <v>4646761.46</v>
      </c>
      <c r="F576" s="28">
        <v>10791510.5</v>
      </c>
      <c r="G576" s="28">
        <v>7425765.7800000003</v>
      </c>
      <c r="H576" s="28">
        <v>9087707.1799999978</v>
      </c>
      <c r="I576" s="28">
        <v>8159078.7899999991</v>
      </c>
      <c r="J576" s="28">
        <v>10670345.719999999</v>
      </c>
      <c r="K576" s="28">
        <v>11687953.4</v>
      </c>
      <c r="L576" s="28">
        <v>9100642.3300000001</v>
      </c>
      <c r="M576" s="28">
        <v>5199411.3499999996</v>
      </c>
      <c r="N576" s="28">
        <v>1897097.9999999998</v>
      </c>
      <c r="O576" s="28">
        <v>523084.79999999999</v>
      </c>
    </row>
    <row r="577" spans="1:16" hidden="1" x14ac:dyDescent="0.35">
      <c r="A577" s="27" t="s">
        <v>97</v>
      </c>
      <c r="B577" s="27" t="s">
        <v>30</v>
      </c>
      <c r="C577" s="27" t="s">
        <v>35</v>
      </c>
      <c r="D577" s="28">
        <v>965272.78</v>
      </c>
      <c r="E577" s="28">
        <v>3494331.2</v>
      </c>
      <c r="F577" s="28">
        <v>2890461.6</v>
      </c>
      <c r="G577" s="28">
        <v>1632647.02</v>
      </c>
      <c r="H577" s="28">
        <v>2355122.7999999998</v>
      </c>
      <c r="I577" s="28">
        <v>2124600.4</v>
      </c>
      <c r="J577" s="28">
        <v>3128474.4999999995</v>
      </c>
      <c r="K577" s="28">
        <v>3394995.6</v>
      </c>
      <c r="L577" s="28">
        <v>2653362.12</v>
      </c>
      <c r="M577" s="28">
        <v>1340762.7000000002</v>
      </c>
      <c r="N577" s="28">
        <v>507078</v>
      </c>
      <c r="O577" s="28">
        <v>358945</v>
      </c>
    </row>
    <row r="578" spans="1:16" hidden="1" x14ac:dyDescent="0.35">
      <c r="A578" s="27" t="s">
        <v>97</v>
      </c>
      <c r="B578" s="27" t="s">
        <v>30</v>
      </c>
      <c r="C578" s="27" t="s">
        <v>32</v>
      </c>
      <c r="D578" s="28">
        <v>259906.8</v>
      </c>
      <c r="E578" s="28">
        <v>320382.40000000002</v>
      </c>
      <c r="F578" s="28">
        <v>1340884</v>
      </c>
      <c r="G578" s="28">
        <v>1537053.4000000001</v>
      </c>
      <c r="H578" s="28">
        <v>2282420.7999999998</v>
      </c>
      <c r="I578" s="28">
        <v>830200.6</v>
      </c>
      <c r="J578" s="28">
        <v>850715.4</v>
      </c>
      <c r="K578" s="28">
        <v>472638.85</v>
      </c>
      <c r="L578" s="28">
        <v>405153.45</v>
      </c>
      <c r="M578" s="28">
        <v>303060</v>
      </c>
      <c r="N578" s="28">
        <v>622554.5</v>
      </c>
      <c r="O578" s="28">
        <v>509936.2</v>
      </c>
    </row>
    <row r="579" spans="1:16" hidden="1" x14ac:dyDescent="0.35">
      <c r="A579" s="27" t="s">
        <v>97</v>
      </c>
      <c r="B579" s="27" t="s">
        <v>30</v>
      </c>
      <c r="C579" s="27" t="s">
        <v>37</v>
      </c>
      <c r="D579" s="28">
        <v>0</v>
      </c>
      <c r="E579" s="28">
        <v>0</v>
      </c>
      <c r="F579" s="28">
        <v>229480</v>
      </c>
      <c r="G579" s="28">
        <v>316287.59999999998</v>
      </c>
      <c r="H579" s="28">
        <v>850059</v>
      </c>
      <c r="I579" s="28">
        <v>585798.19999999995</v>
      </c>
      <c r="J579" s="28">
        <v>387190</v>
      </c>
      <c r="K579" s="28">
        <v>821096.60000000009</v>
      </c>
      <c r="L579" s="28">
        <v>500370</v>
      </c>
      <c r="M579" s="28">
        <v>207332</v>
      </c>
      <c r="N579" s="28">
        <v>0</v>
      </c>
      <c r="O579" s="28">
        <v>0</v>
      </c>
    </row>
    <row r="580" spans="1:16" hidden="1" x14ac:dyDescent="0.35">
      <c r="A580" s="27" t="s">
        <v>97</v>
      </c>
      <c r="B580" s="27" t="s">
        <v>30</v>
      </c>
      <c r="C580" s="27" t="s">
        <v>33</v>
      </c>
      <c r="D580" s="28">
        <v>519171.55</v>
      </c>
      <c r="E580" s="28">
        <v>495969</v>
      </c>
      <c r="F580" s="28">
        <v>183128.5</v>
      </c>
      <c r="G580" s="28">
        <v>433046</v>
      </c>
      <c r="H580" s="28">
        <v>359001.5</v>
      </c>
      <c r="I580" s="28">
        <v>129188.20000000001</v>
      </c>
      <c r="J580" s="28">
        <v>141254</v>
      </c>
      <c r="K580" s="28">
        <v>136368</v>
      </c>
      <c r="L580" s="28">
        <v>180399.43</v>
      </c>
      <c r="M580" s="28">
        <v>185099</v>
      </c>
      <c r="N580" s="28">
        <v>125378.5</v>
      </c>
      <c r="O580" s="28">
        <v>83793</v>
      </c>
    </row>
    <row r="581" spans="1:16" hidden="1" x14ac:dyDescent="0.35">
      <c r="A581" s="27" t="s">
        <v>97</v>
      </c>
      <c r="B581" s="27" t="s">
        <v>30</v>
      </c>
      <c r="C581" s="27" t="s">
        <v>31</v>
      </c>
      <c r="D581" s="28">
        <v>87589</v>
      </c>
      <c r="E581" s="28">
        <v>122213</v>
      </c>
      <c r="F581" s="28">
        <v>0</v>
      </c>
      <c r="G581" s="28">
        <v>186800</v>
      </c>
      <c r="H581" s="28">
        <v>73600</v>
      </c>
      <c r="I581" s="28">
        <v>76100</v>
      </c>
      <c r="J581" s="28">
        <v>74400</v>
      </c>
      <c r="K581" s="28">
        <v>167400</v>
      </c>
      <c r="L581" s="28">
        <v>185600</v>
      </c>
      <c r="M581" s="28">
        <v>93600</v>
      </c>
      <c r="N581" s="28">
        <v>104290.2</v>
      </c>
      <c r="O581" s="28">
        <v>168209</v>
      </c>
    </row>
    <row r="582" spans="1:16" hidden="1" x14ac:dyDescent="0.35">
      <c r="A582" s="27" t="s">
        <v>97</v>
      </c>
      <c r="B582" s="27" t="s">
        <v>30</v>
      </c>
      <c r="C582" s="27" t="s">
        <v>34</v>
      </c>
      <c r="D582" s="28">
        <v>35215.040000000001</v>
      </c>
      <c r="E582" s="28">
        <v>0</v>
      </c>
      <c r="F582" s="28">
        <v>0</v>
      </c>
      <c r="G582" s="28">
        <v>15249.6</v>
      </c>
      <c r="H582" s="28">
        <v>15249.6</v>
      </c>
      <c r="I582" s="28">
        <v>22874.400000000001</v>
      </c>
      <c r="J582" s="28">
        <v>12445.02</v>
      </c>
      <c r="K582" s="28">
        <v>0</v>
      </c>
      <c r="L582" s="28">
        <v>0</v>
      </c>
      <c r="M582" s="28">
        <v>28585.65</v>
      </c>
      <c r="N582" s="28">
        <v>19203.2</v>
      </c>
      <c r="O582" s="28">
        <v>0</v>
      </c>
    </row>
    <row r="583" spans="1:16" hidden="1" x14ac:dyDescent="0.35">
      <c r="A583" s="27" t="s">
        <v>97</v>
      </c>
      <c r="B583" s="27" t="s">
        <v>30</v>
      </c>
      <c r="C583" s="27" t="s">
        <v>42</v>
      </c>
      <c r="D583" s="28">
        <v>0</v>
      </c>
      <c r="E583" s="28">
        <v>0</v>
      </c>
      <c r="F583" s="28">
        <v>0</v>
      </c>
      <c r="G583" s="28">
        <v>0</v>
      </c>
      <c r="H583" s="28">
        <v>0</v>
      </c>
      <c r="I583" s="28">
        <v>12960</v>
      </c>
      <c r="J583" s="28">
        <v>22770.2</v>
      </c>
      <c r="K583" s="28">
        <v>2620.8000000000002</v>
      </c>
      <c r="L583" s="28">
        <v>23420.879999999997</v>
      </c>
      <c r="M583" s="28">
        <v>14359.8</v>
      </c>
      <c r="N583" s="28">
        <v>0</v>
      </c>
      <c r="O583" s="28">
        <v>9173</v>
      </c>
    </row>
    <row r="584" spans="1:16" hidden="1" x14ac:dyDescent="0.35">
      <c r="A584" s="27" t="s">
        <v>97</v>
      </c>
      <c r="B584" s="27" t="s">
        <v>30</v>
      </c>
      <c r="C584" s="27" t="s">
        <v>39</v>
      </c>
      <c r="D584" s="28">
        <v>0</v>
      </c>
      <c r="E584" s="28">
        <v>0</v>
      </c>
      <c r="F584" s="28">
        <v>5775</v>
      </c>
      <c r="G584" s="28">
        <v>0</v>
      </c>
      <c r="H584" s="28">
        <v>6270</v>
      </c>
      <c r="I584" s="28">
        <v>2100</v>
      </c>
      <c r="J584" s="28">
        <v>6370</v>
      </c>
      <c r="K584" s="28">
        <v>7330</v>
      </c>
      <c r="L584" s="28">
        <v>0</v>
      </c>
      <c r="M584" s="28">
        <v>7962.5</v>
      </c>
      <c r="N584" s="28">
        <v>5775</v>
      </c>
      <c r="O584" s="28">
        <v>0</v>
      </c>
    </row>
    <row r="585" spans="1:16" hidden="1" x14ac:dyDescent="0.35">
      <c r="A585" s="27" t="s">
        <v>97</v>
      </c>
      <c r="B585" s="27" t="s">
        <v>30</v>
      </c>
      <c r="C585" s="27" t="s">
        <v>40</v>
      </c>
      <c r="D585" s="28">
        <v>6960</v>
      </c>
      <c r="E585" s="28">
        <v>4480</v>
      </c>
      <c r="F585" s="28">
        <v>5360</v>
      </c>
      <c r="G585" s="28">
        <v>0</v>
      </c>
      <c r="H585" s="28">
        <v>0</v>
      </c>
      <c r="I585" s="28">
        <v>0</v>
      </c>
      <c r="J585" s="28">
        <v>0</v>
      </c>
      <c r="K585" s="28">
        <v>0</v>
      </c>
      <c r="L585" s="28">
        <v>0</v>
      </c>
      <c r="M585" s="28">
        <v>0</v>
      </c>
      <c r="N585" s="28">
        <v>0</v>
      </c>
      <c r="O585" s="28">
        <v>1020</v>
      </c>
    </row>
    <row r="586" spans="1:16" hidden="1" x14ac:dyDescent="0.35">
      <c r="A586" s="27" t="s">
        <v>97</v>
      </c>
      <c r="B586" s="27" t="s">
        <v>55</v>
      </c>
      <c r="C586" s="27" t="s">
        <v>59</v>
      </c>
      <c r="D586" s="28">
        <v>6625791.3699999973</v>
      </c>
      <c r="E586" s="28">
        <v>6064737.1399999987</v>
      </c>
      <c r="F586" s="28">
        <v>5675775.2899999972</v>
      </c>
      <c r="G586" s="28">
        <v>7117286.5099999988</v>
      </c>
      <c r="H586" s="28">
        <v>7417229.5199999986</v>
      </c>
      <c r="I586" s="28">
        <v>3960086.1500000004</v>
      </c>
      <c r="J586" s="28">
        <v>10185869.27</v>
      </c>
      <c r="K586" s="28">
        <v>8723352.5199999996</v>
      </c>
      <c r="L586" s="28">
        <v>8323909.4399999995</v>
      </c>
      <c r="M586" s="28">
        <v>7570681.2600000007</v>
      </c>
      <c r="N586" s="28">
        <v>6452007.5799999982</v>
      </c>
      <c r="O586" s="28">
        <v>5345756.9400000013</v>
      </c>
      <c r="P586" s="1">
        <f t="shared" ref="P586:P595" si="13">SUBTOTAL(9,D586:O586)</f>
        <v>0</v>
      </c>
    </row>
    <row r="587" spans="1:16" hidden="1" x14ac:dyDescent="0.35">
      <c r="A587" s="27" t="s">
        <v>97</v>
      </c>
      <c r="B587" s="27" t="s">
        <v>55</v>
      </c>
      <c r="C587" s="27" t="s">
        <v>61</v>
      </c>
      <c r="D587" s="28">
        <v>1320115.8400000001</v>
      </c>
      <c r="E587" s="28">
        <v>1183017.9100000001</v>
      </c>
      <c r="F587" s="28">
        <v>1371407.85</v>
      </c>
      <c r="G587" s="28">
        <v>1776062.89</v>
      </c>
      <c r="H587" s="28">
        <v>1728006.72</v>
      </c>
      <c r="I587" s="28">
        <v>1462785.65</v>
      </c>
      <c r="J587" s="28">
        <v>1095853</v>
      </c>
      <c r="K587" s="28">
        <v>2400591.54</v>
      </c>
      <c r="L587" s="28">
        <v>1120911.3</v>
      </c>
      <c r="M587" s="28">
        <v>2567427.52</v>
      </c>
      <c r="N587" s="28">
        <v>1675195.87</v>
      </c>
      <c r="O587" s="28">
        <v>2703556.22</v>
      </c>
      <c r="P587" s="1">
        <f t="shared" si="13"/>
        <v>0</v>
      </c>
    </row>
    <row r="588" spans="1:16" hidden="1" x14ac:dyDescent="0.35">
      <c r="A588" s="27" t="s">
        <v>97</v>
      </c>
      <c r="B588" s="27" t="s">
        <v>55</v>
      </c>
      <c r="C588" s="27" t="s">
        <v>56</v>
      </c>
      <c r="D588" s="28">
        <v>189299.52000000002</v>
      </c>
      <c r="E588" s="28">
        <v>352485.29000000004</v>
      </c>
      <c r="F588" s="28">
        <v>568809.96000000008</v>
      </c>
      <c r="G588" s="28">
        <v>442082.32999999996</v>
      </c>
      <c r="H588" s="28">
        <v>405027.30999999994</v>
      </c>
      <c r="I588" s="28">
        <v>504522.83999999997</v>
      </c>
      <c r="J588" s="28">
        <v>611131.40999999992</v>
      </c>
      <c r="K588" s="28">
        <v>569288.61</v>
      </c>
      <c r="L588" s="28">
        <v>285003.45</v>
      </c>
      <c r="M588" s="28">
        <v>332567.64</v>
      </c>
      <c r="N588" s="28">
        <v>288924.90000000002</v>
      </c>
      <c r="O588" s="28">
        <v>288656.30999999994</v>
      </c>
      <c r="P588" s="1">
        <f t="shared" si="13"/>
        <v>0</v>
      </c>
    </row>
    <row r="589" spans="1:16" x14ac:dyDescent="0.35">
      <c r="A589" s="27" t="s">
        <v>97</v>
      </c>
      <c r="B589" s="27" t="s">
        <v>55</v>
      </c>
      <c r="C589" s="27" t="s">
        <v>63</v>
      </c>
      <c r="D589" s="28">
        <v>299550.64</v>
      </c>
      <c r="E589" s="28">
        <v>266856.21999999997</v>
      </c>
      <c r="F589" s="28">
        <v>329420.40000000002</v>
      </c>
      <c r="G589" s="28">
        <v>300271.24</v>
      </c>
      <c r="H589" s="28">
        <v>416671.69999999995</v>
      </c>
      <c r="I589" s="28">
        <v>338849.91000000003</v>
      </c>
      <c r="J589" s="28">
        <v>211452.75</v>
      </c>
      <c r="K589" s="28">
        <v>214697.81</v>
      </c>
      <c r="L589" s="28">
        <v>266471.14</v>
      </c>
      <c r="M589" s="28">
        <v>558639.98</v>
      </c>
      <c r="N589" s="28">
        <v>366316.37</v>
      </c>
      <c r="O589" s="28">
        <v>344521.92</v>
      </c>
      <c r="P589" s="1">
        <f t="shared" si="13"/>
        <v>3913720.08</v>
      </c>
    </row>
    <row r="590" spans="1:16" hidden="1" x14ac:dyDescent="0.35">
      <c r="A590" s="27" t="s">
        <v>97</v>
      </c>
      <c r="B590" s="27" t="s">
        <v>55</v>
      </c>
      <c r="C590" s="27" t="s">
        <v>62</v>
      </c>
      <c r="D590" s="28">
        <v>60.96</v>
      </c>
      <c r="E590" s="28">
        <v>101480</v>
      </c>
      <c r="F590" s="28">
        <v>177628.22</v>
      </c>
      <c r="G590" s="28">
        <v>304469.78000000003</v>
      </c>
      <c r="H590" s="28">
        <v>346587.6</v>
      </c>
      <c r="I590" s="28">
        <v>76152.800000000003</v>
      </c>
      <c r="J590" s="28">
        <v>190323</v>
      </c>
      <c r="K590" s="28">
        <v>202930</v>
      </c>
      <c r="L590" s="28">
        <v>50806.48</v>
      </c>
      <c r="M590" s="28">
        <v>202943.35999999999</v>
      </c>
      <c r="N590" s="28">
        <v>228270</v>
      </c>
      <c r="O590" s="28">
        <v>297750</v>
      </c>
      <c r="P590" s="1">
        <f t="shared" si="13"/>
        <v>0</v>
      </c>
    </row>
    <row r="591" spans="1:16" hidden="1" x14ac:dyDescent="0.35">
      <c r="A591" s="27" t="s">
        <v>97</v>
      </c>
      <c r="B591" s="27" t="s">
        <v>55</v>
      </c>
      <c r="C591" s="27" t="s">
        <v>65</v>
      </c>
      <c r="D591" s="28">
        <v>59022</v>
      </c>
      <c r="E591" s="28">
        <v>97149</v>
      </c>
      <c r="F591" s="28">
        <v>197961</v>
      </c>
      <c r="G591" s="28">
        <v>113608.8</v>
      </c>
      <c r="H591" s="28">
        <v>59254.229999999996</v>
      </c>
      <c r="I591" s="28">
        <v>95242.53</v>
      </c>
      <c r="J591" s="28">
        <v>45828</v>
      </c>
      <c r="K591" s="28">
        <v>120360</v>
      </c>
      <c r="L591" s="28">
        <v>23142</v>
      </c>
      <c r="M591" s="28">
        <v>116250</v>
      </c>
      <c r="N591" s="28">
        <v>43196.5</v>
      </c>
      <c r="O591" s="28">
        <v>46208.5</v>
      </c>
      <c r="P591" s="1">
        <f t="shared" si="13"/>
        <v>0</v>
      </c>
    </row>
    <row r="592" spans="1:16" hidden="1" x14ac:dyDescent="0.35">
      <c r="A592" s="27" t="s">
        <v>97</v>
      </c>
      <c r="B592" s="27" t="s">
        <v>55</v>
      </c>
      <c r="C592" s="27" t="s">
        <v>57</v>
      </c>
      <c r="D592" s="28">
        <v>25145.79</v>
      </c>
      <c r="E592" s="28">
        <v>25075.200000000001</v>
      </c>
      <c r="F592" s="28">
        <v>0</v>
      </c>
      <c r="G592" s="28">
        <v>25273</v>
      </c>
      <c r="H592" s="28">
        <v>50658.2</v>
      </c>
      <c r="I592" s="28">
        <v>101283.06999999999</v>
      </c>
      <c r="J592" s="28">
        <v>25260.720000000001</v>
      </c>
      <c r="K592" s="28">
        <v>76082.399999999994</v>
      </c>
      <c r="L592" s="28">
        <v>52828.520000000004</v>
      </c>
      <c r="M592" s="28">
        <v>0</v>
      </c>
      <c r="N592" s="28">
        <v>25419.200000000001</v>
      </c>
      <c r="O592" s="28">
        <v>25356.51</v>
      </c>
      <c r="P592" s="1">
        <f t="shared" si="13"/>
        <v>0</v>
      </c>
    </row>
    <row r="593" spans="1:16" hidden="1" x14ac:dyDescent="0.35">
      <c r="A593" s="27" t="s">
        <v>97</v>
      </c>
      <c r="B593" s="27" t="s">
        <v>55</v>
      </c>
      <c r="C593" s="27" t="s">
        <v>58</v>
      </c>
      <c r="D593" s="28">
        <v>0</v>
      </c>
      <c r="E593" s="28">
        <v>0</v>
      </c>
      <c r="F593" s="28">
        <v>488</v>
      </c>
      <c r="G593" s="28">
        <v>0</v>
      </c>
      <c r="H593" s="28">
        <v>0</v>
      </c>
      <c r="I593" s="28">
        <v>0</v>
      </c>
      <c r="J593" s="28">
        <v>18291.599999999999</v>
      </c>
      <c r="K593" s="28">
        <v>0</v>
      </c>
      <c r="L593" s="28">
        <v>57128</v>
      </c>
      <c r="M593" s="28">
        <v>38020.28</v>
      </c>
      <c r="N593" s="28">
        <v>18920.04</v>
      </c>
      <c r="O593" s="28">
        <v>37986.29</v>
      </c>
      <c r="P593" s="1">
        <f t="shared" si="13"/>
        <v>0</v>
      </c>
    </row>
    <row r="594" spans="1:16" hidden="1" x14ac:dyDescent="0.35">
      <c r="A594" s="27" t="s">
        <v>97</v>
      </c>
      <c r="B594" s="27" t="s">
        <v>55</v>
      </c>
      <c r="C594" s="27" t="s">
        <v>64</v>
      </c>
      <c r="D594" s="28">
        <v>0</v>
      </c>
      <c r="E594" s="28">
        <v>15919.1</v>
      </c>
      <c r="F594" s="28">
        <v>12460.48</v>
      </c>
      <c r="G594" s="28">
        <v>0</v>
      </c>
      <c r="H594" s="28">
        <v>10641</v>
      </c>
      <c r="I594" s="28">
        <v>0</v>
      </c>
      <c r="J594" s="28">
        <v>90.44</v>
      </c>
      <c r="K594" s="28">
        <v>0</v>
      </c>
      <c r="L594" s="28">
        <v>14056.02</v>
      </c>
      <c r="M594" s="28">
        <v>9734.35</v>
      </c>
      <c r="N594" s="28">
        <v>118.14</v>
      </c>
      <c r="O594" s="28">
        <v>1604.36</v>
      </c>
      <c r="P594" s="1">
        <f t="shared" si="13"/>
        <v>0</v>
      </c>
    </row>
    <row r="595" spans="1:16" hidden="1" x14ac:dyDescent="0.35">
      <c r="A595" s="27" t="s">
        <v>97</v>
      </c>
      <c r="B595" s="27" t="s">
        <v>55</v>
      </c>
      <c r="C595" s="27" t="s">
        <v>60</v>
      </c>
      <c r="D595" s="28">
        <v>0</v>
      </c>
      <c r="E595" s="28">
        <v>0</v>
      </c>
      <c r="F595" s="28">
        <v>0</v>
      </c>
      <c r="G595" s="28">
        <v>9224.9500000000007</v>
      </c>
      <c r="H595" s="28">
        <v>0</v>
      </c>
      <c r="I595" s="28">
        <v>0</v>
      </c>
      <c r="J595" s="28">
        <v>0</v>
      </c>
      <c r="K595" s="28">
        <v>25963.4</v>
      </c>
      <c r="L595" s="28">
        <v>0</v>
      </c>
      <c r="M595" s="28">
        <v>0</v>
      </c>
      <c r="N595" s="28">
        <v>0</v>
      </c>
      <c r="O595" s="28">
        <v>0</v>
      </c>
      <c r="P595" s="1">
        <f t="shared" si="13"/>
        <v>0</v>
      </c>
    </row>
    <row r="596" spans="1:16" hidden="1" x14ac:dyDescent="0.35">
      <c r="A596" s="27" t="s">
        <v>97</v>
      </c>
      <c r="B596" s="27" t="s">
        <v>71</v>
      </c>
      <c r="C596" s="27" t="s">
        <v>72</v>
      </c>
      <c r="D596" s="28">
        <v>34673</v>
      </c>
      <c r="E596" s="28">
        <v>5308339</v>
      </c>
      <c r="F596" s="28">
        <v>99684</v>
      </c>
      <c r="G596" s="28">
        <v>79817</v>
      </c>
      <c r="H596" s="28">
        <v>28063</v>
      </c>
      <c r="I596" s="28">
        <v>6729410</v>
      </c>
      <c r="J596" s="28">
        <v>27981</v>
      </c>
      <c r="K596" s="28">
        <v>26234.29</v>
      </c>
      <c r="L596" s="28">
        <v>301054</v>
      </c>
      <c r="M596" s="28">
        <v>8704981</v>
      </c>
      <c r="N596" s="28">
        <v>14219</v>
      </c>
      <c r="O596" s="28">
        <v>26073</v>
      </c>
    </row>
    <row r="597" spans="1:16" hidden="1" x14ac:dyDescent="0.35">
      <c r="A597" s="27" t="s">
        <v>97</v>
      </c>
      <c r="B597" s="27" t="s">
        <v>71</v>
      </c>
      <c r="C597" s="27" t="s">
        <v>73</v>
      </c>
      <c r="D597" s="28">
        <v>19900</v>
      </c>
      <c r="E597" s="28">
        <v>0</v>
      </c>
      <c r="F597" s="28">
        <v>0</v>
      </c>
      <c r="G597" s="28">
        <v>19000</v>
      </c>
      <c r="H597" s="28">
        <v>48.36</v>
      </c>
      <c r="I597" s="28">
        <v>51.62</v>
      </c>
      <c r="J597" s="28">
        <v>38000</v>
      </c>
      <c r="K597" s="28">
        <v>190</v>
      </c>
      <c r="L597" s="28">
        <v>0</v>
      </c>
      <c r="M597" s="28">
        <v>12008.8</v>
      </c>
      <c r="N597" s="28">
        <v>15098.1</v>
      </c>
      <c r="O597" s="28">
        <v>34098.1</v>
      </c>
    </row>
    <row r="598" spans="1:16" hidden="1" x14ac:dyDescent="0.35">
      <c r="A598" s="27" t="s">
        <v>97</v>
      </c>
      <c r="B598" s="27" t="s">
        <v>48</v>
      </c>
      <c r="C598" s="27" t="s">
        <v>49</v>
      </c>
      <c r="D598" s="28">
        <v>649001.57000000007</v>
      </c>
      <c r="E598" s="28">
        <v>629631.47000000009</v>
      </c>
      <c r="F598" s="28">
        <v>622199.74000000011</v>
      </c>
      <c r="G598" s="28">
        <v>737971.36</v>
      </c>
      <c r="H598" s="28">
        <v>619620.84000000008</v>
      </c>
      <c r="I598" s="28">
        <v>547442.84</v>
      </c>
      <c r="J598" s="28">
        <v>809851.29</v>
      </c>
      <c r="K598" s="28">
        <v>757874.02</v>
      </c>
      <c r="L598" s="28">
        <v>797001.70000000007</v>
      </c>
      <c r="M598" s="28">
        <v>670580.9600000002</v>
      </c>
      <c r="N598" s="28">
        <v>689341.31</v>
      </c>
      <c r="O598" s="28">
        <v>858930.71000000008</v>
      </c>
    </row>
    <row r="599" spans="1:16" hidden="1" x14ac:dyDescent="0.35">
      <c r="A599" s="27" t="s">
        <v>97</v>
      </c>
      <c r="B599" s="27" t="s">
        <v>48</v>
      </c>
      <c r="C599" s="27" t="s">
        <v>51</v>
      </c>
      <c r="D599" s="28">
        <v>26750</v>
      </c>
      <c r="E599" s="28">
        <v>80795</v>
      </c>
      <c r="F599" s="28">
        <v>105340.8</v>
      </c>
      <c r="G599" s="28">
        <v>21620.55</v>
      </c>
      <c r="H599" s="28">
        <v>50511.6</v>
      </c>
      <c r="I599" s="28">
        <v>53500</v>
      </c>
      <c r="J599" s="28">
        <v>111178</v>
      </c>
      <c r="K599" s="28">
        <v>103634</v>
      </c>
      <c r="L599" s="28">
        <v>53866</v>
      </c>
      <c r="M599" s="28">
        <v>90610.32</v>
      </c>
      <c r="N599" s="28">
        <v>11303.2</v>
      </c>
      <c r="O599" s="28">
        <v>127901.83</v>
      </c>
    </row>
    <row r="600" spans="1:16" hidden="1" x14ac:dyDescent="0.35">
      <c r="A600" s="27" t="s">
        <v>97</v>
      </c>
      <c r="B600" s="27" t="s">
        <v>48</v>
      </c>
      <c r="C600" s="27" t="s">
        <v>54</v>
      </c>
      <c r="D600" s="28">
        <v>53958.47</v>
      </c>
      <c r="E600" s="28">
        <v>45402</v>
      </c>
      <c r="F600" s="28">
        <v>125240</v>
      </c>
      <c r="G600" s="28">
        <v>41228.46</v>
      </c>
      <c r="H600" s="28">
        <v>85451.06</v>
      </c>
      <c r="I600" s="28">
        <v>33178.15</v>
      </c>
      <c r="J600" s="28">
        <v>93649.12</v>
      </c>
      <c r="K600" s="28">
        <v>59993.67</v>
      </c>
      <c r="L600" s="28">
        <v>20962</v>
      </c>
      <c r="M600" s="28">
        <v>50686.880000000005</v>
      </c>
      <c r="N600" s="28">
        <v>0</v>
      </c>
      <c r="O600" s="28">
        <v>90656</v>
      </c>
    </row>
    <row r="601" spans="1:16" hidden="1" x14ac:dyDescent="0.35">
      <c r="A601" s="27" t="s">
        <v>97</v>
      </c>
      <c r="B601" s="27" t="s">
        <v>48</v>
      </c>
      <c r="C601" s="27" t="s">
        <v>53</v>
      </c>
      <c r="D601" s="28">
        <v>25200</v>
      </c>
      <c r="E601" s="28">
        <v>293</v>
      </c>
      <c r="F601" s="28">
        <v>44926.770000000004</v>
      </c>
      <c r="G601" s="28">
        <v>22655</v>
      </c>
      <c r="H601" s="28">
        <v>276</v>
      </c>
      <c r="I601" s="28">
        <v>26796.69</v>
      </c>
      <c r="J601" s="28">
        <v>238</v>
      </c>
      <c r="K601" s="28">
        <v>34378.619999999995</v>
      </c>
      <c r="L601" s="28">
        <v>1684.06</v>
      </c>
      <c r="M601" s="28">
        <v>0</v>
      </c>
      <c r="N601" s="28">
        <v>12983</v>
      </c>
      <c r="O601" s="28">
        <v>0</v>
      </c>
    </row>
    <row r="602" spans="1:16" hidden="1" x14ac:dyDescent="0.35">
      <c r="A602" s="27" t="s">
        <v>97</v>
      </c>
      <c r="B602" s="27" t="s">
        <v>48</v>
      </c>
      <c r="C602" s="27" t="s">
        <v>52</v>
      </c>
      <c r="D602" s="28">
        <v>0</v>
      </c>
      <c r="E602" s="28">
        <v>0</v>
      </c>
      <c r="F602" s="28">
        <v>1125</v>
      </c>
      <c r="G602" s="28">
        <v>0</v>
      </c>
      <c r="H602" s="28">
        <v>0</v>
      </c>
      <c r="I602" s="28">
        <v>0</v>
      </c>
      <c r="J602" s="28">
        <v>0</v>
      </c>
      <c r="K602" s="28">
        <v>0</v>
      </c>
      <c r="L602" s="28">
        <v>1138</v>
      </c>
      <c r="M602" s="28">
        <v>0</v>
      </c>
      <c r="N602" s="28">
        <v>0</v>
      </c>
      <c r="O602" s="28">
        <v>0</v>
      </c>
    </row>
    <row r="603" spans="1:16" hidden="1" x14ac:dyDescent="0.35">
      <c r="A603" s="27" t="s">
        <v>97</v>
      </c>
      <c r="B603" s="27" t="s">
        <v>66</v>
      </c>
      <c r="C603" s="27" t="s">
        <v>66</v>
      </c>
      <c r="D603" s="28">
        <v>5989311.9199999953</v>
      </c>
      <c r="E603" s="28">
        <v>5796880.120000002</v>
      </c>
      <c r="F603" s="28">
        <v>7643893.48999999</v>
      </c>
      <c r="G603" s="28">
        <v>7783713.1900000051</v>
      </c>
      <c r="H603" s="28">
        <v>6728739.4099999992</v>
      </c>
      <c r="I603" s="28">
        <v>4866315.5600000015</v>
      </c>
      <c r="J603" s="28">
        <v>6384626.3299999973</v>
      </c>
      <c r="K603" s="28">
        <v>5869722.8900000006</v>
      </c>
      <c r="L603" s="28">
        <v>6775259.7799999975</v>
      </c>
      <c r="M603" s="28">
        <v>6911685.8199999984</v>
      </c>
      <c r="N603" s="28">
        <v>7163264.4899999974</v>
      </c>
      <c r="O603" s="28">
        <v>7690657.2600000072</v>
      </c>
    </row>
    <row r="604" spans="1:16" hidden="1" x14ac:dyDescent="0.35">
      <c r="A604" s="27" t="s">
        <v>97</v>
      </c>
      <c r="B604" s="27" t="s">
        <v>67</v>
      </c>
      <c r="C604" s="27" t="s">
        <v>68</v>
      </c>
      <c r="D604" s="28">
        <v>1075146.1800000002</v>
      </c>
      <c r="E604" s="28">
        <v>385715.20000000001</v>
      </c>
      <c r="F604" s="28">
        <v>970534.39</v>
      </c>
      <c r="G604" s="28">
        <v>1124662.78</v>
      </c>
      <c r="H604" s="28">
        <v>1659526.1200000003</v>
      </c>
      <c r="I604" s="28">
        <v>1002372.36</v>
      </c>
      <c r="J604" s="28">
        <v>2548537</v>
      </c>
      <c r="K604" s="28">
        <v>2153721.36</v>
      </c>
      <c r="L604" s="28">
        <v>1605267.69</v>
      </c>
      <c r="M604" s="28">
        <v>1318125.23</v>
      </c>
      <c r="N604" s="28">
        <v>1348650.82</v>
      </c>
      <c r="O604" s="28">
        <v>816972.90000000014</v>
      </c>
    </row>
    <row r="605" spans="1:16" hidden="1" x14ac:dyDescent="0.35">
      <c r="A605" s="27" t="s">
        <v>97</v>
      </c>
      <c r="B605" s="27" t="s">
        <v>67</v>
      </c>
      <c r="C605" s="27" t="s">
        <v>69</v>
      </c>
      <c r="D605" s="28">
        <v>0</v>
      </c>
      <c r="E605" s="28">
        <v>24000</v>
      </c>
      <c r="F605" s="28">
        <v>10430</v>
      </c>
      <c r="G605" s="28">
        <v>71698</v>
      </c>
      <c r="H605" s="28">
        <v>48000</v>
      </c>
      <c r="I605" s="28">
        <v>47760</v>
      </c>
      <c r="J605" s="28">
        <v>95760</v>
      </c>
      <c r="K605" s="28">
        <v>72000</v>
      </c>
      <c r="L605" s="28">
        <v>47760</v>
      </c>
      <c r="M605" s="28">
        <v>274504</v>
      </c>
      <c r="N605" s="28">
        <v>96000</v>
      </c>
      <c r="O605" s="28">
        <v>0</v>
      </c>
    </row>
    <row r="606" spans="1:16" hidden="1" x14ac:dyDescent="0.35">
      <c r="A606" s="27" t="s">
        <v>97</v>
      </c>
      <c r="B606" s="27" t="s">
        <v>67</v>
      </c>
      <c r="C606" s="27" t="s">
        <v>70</v>
      </c>
      <c r="D606" s="28">
        <v>72186.98</v>
      </c>
      <c r="E606" s="28">
        <v>3022.5</v>
      </c>
      <c r="F606" s="28">
        <v>45400.259999999995</v>
      </c>
      <c r="G606" s="28">
        <v>19260</v>
      </c>
      <c r="H606" s="28">
        <v>56180.4</v>
      </c>
      <c r="I606" s="28">
        <v>36219</v>
      </c>
      <c r="J606" s="28">
        <v>104271.54000000001</v>
      </c>
      <c r="K606" s="28">
        <v>204743.54</v>
      </c>
      <c r="L606" s="28">
        <v>70374.63</v>
      </c>
      <c r="M606" s="28">
        <v>51811.54</v>
      </c>
      <c r="N606" s="28">
        <v>32669.58</v>
      </c>
      <c r="O606" s="28">
        <v>14416</v>
      </c>
    </row>
    <row r="607" spans="1:16" hidden="1" x14ac:dyDescent="0.35">
      <c r="A607" s="27" t="s">
        <v>97</v>
      </c>
      <c r="B607" s="27" t="s">
        <v>17</v>
      </c>
      <c r="C607" s="27" t="s">
        <v>27</v>
      </c>
      <c r="D607" s="28">
        <v>1840</v>
      </c>
      <c r="E607" s="28">
        <v>0</v>
      </c>
      <c r="F607" s="28">
        <v>0</v>
      </c>
      <c r="G607" s="28">
        <v>24192</v>
      </c>
      <c r="H607" s="28">
        <v>29260</v>
      </c>
      <c r="I607" s="28">
        <v>0</v>
      </c>
      <c r="J607" s="28">
        <v>26665</v>
      </c>
      <c r="K607" s="28">
        <v>7393.58</v>
      </c>
      <c r="L607" s="28">
        <v>0</v>
      </c>
      <c r="M607" s="28">
        <v>1426</v>
      </c>
      <c r="N607" s="28">
        <v>0</v>
      </c>
      <c r="O607" s="28">
        <v>0</v>
      </c>
    </row>
    <row r="608" spans="1:16" hidden="1" x14ac:dyDescent="0.35">
      <c r="A608" s="27" t="s">
        <v>97</v>
      </c>
      <c r="B608" s="27" t="s">
        <v>17</v>
      </c>
      <c r="C608" s="27" t="s">
        <v>22</v>
      </c>
      <c r="D608" s="28">
        <v>0</v>
      </c>
      <c r="E608" s="28">
        <v>0</v>
      </c>
      <c r="F608" s="28">
        <v>9252</v>
      </c>
      <c r="G608" s="28">
        <v>0</v>
      </c>
      <c r="H608" s="28">
        <v>0</v>
      </c>
      <c r="I608" s="28">
        <v>0</v>
      </c>
      <c r="J608" s="28">
        <v>0</v>
      </c>
      <c r="K608" s="28">
        <v>9252</v>
      </c>
      <c r="L608" s="28">
        <v>0</v>
      </c>
      <c r="M608" s="28">
        <v>0</v>
      </c>
      <c r="N608" s="28">
        <v>6168</v>
      </c>
      <c r="O608" s="28">
        <v>0</v>
      </c>
    </row>
    <row r="609" spans="1:15" hidden="1" x14ac:dyDescent="0.35">
      <c r="A609" s="27" t="s">
        <v>97</v>
      </c>
      <c r="B609" s="27" t="s">
        <v>17</v>
      </c>
      <c r="C609" s="27" t="s">
        <v>21</v>
      </c>
      <c r="D609" s="28">
        <v>951</v>
      </c>
      <c r="E609" s="28">
        <v>0</v>
      </c>
      <c r="F609" s="28">
        <v>2526</v>
      </c>
      <c r="G609" s="28">
        <v>0</v>
      </c>
      <c r="H609" s="28">
        <v>7262.25</v>
      </c>
      <c r="I609" s="28">
        <v>0</v>
      </c>
      <c r="J609" s="28">
        <v>0</v>
      </c>
      <c r="K609" s="28">
        <v>1473.5</v>
      </c>
      <c r="L609" s="28">
        <v>1578.75</v>
      </c>
      <c r="M609" s="28">
        <v>315.75</v>
      </c>
      <c r="N609" s="28">
        <v>2105</v>
      </c>
      <c r="O609" s="28">
        <v>1052.5</v>
      </c>
    </row>
    <row r="610" spans="1:15" hidden="1" x14ac:dyDescent="0.35">
      <c r="A610" s="27" t="s">
        <v>97</v>
      </c>
      <c r="B610" s="27" t="s">
        <v>17</v>
      </c>
      <c r="C610" s="27" t="s">
        <v>79</v>
      </c>
      <c r="D610" s="28">
        <v>156</v>
      </c>
      <c r="E610" s="28">
        <v>0</v>
      </c>
      <c r="F610" s="28">
        <v>180.33</v>
      </c>
      <c r="G610" s="28">
        <v>345</v>
      </c>
      <c r="H610" s="28">
        <v>0</v>
      </c>
      <c r="I610" s="28">
        <v>156</v>
      </c>
      <c r="J610" s="28">
        <v>0</v>
      </c>
      <c r="K610" s="28">
        <v>0</v>
      </c>
      <c r="L610" s="28">
        <v>0</v>
      </c>
      <c r="M610" s="28">
        <v>0</v>
      </c>
      <c r="N610" s="28">
        <v>156</v>
      </c>
      <c r="O610" s="28">
        <v>0</v>
      </c>
    </row>
    <row r="611" spans="1:15" hidden="1" x14ac:dyDescent="0.35">
      <c r="A611" s="27" t="s">
        <v>98</v>
      </c>
      <c r="B611" s="27" t="s">
        <v>74</v>
      </c>
      <c r="C611" s="27" t="s">
        <v>74</v>
      </c>
      <c r="D611" s="28">
        <v>0</v>
      </c>
      <c r="E611" s="28">
        <v>0</v>
      </c>
      <c r="F611" s="28">
        <v>0</v>
      </c>
      <c r="G611" s="28">
        <v>0</v>
      </c>
      <c r="H611" s="28">
        <v>0</v>
      </c>
      <c r="I611" s="28">
        <v>0</v>
      </c>
      <c r="J611" s="28">
        <v>0</v>
      </c>
      <c r="K611" s="28">
        <v>0</v>
      </c>
      <c r="L611" s="28">
        <v>0</v>
      </c>
      <c r="M611" s="28">
        <v>0</v>
      </c>
      <c r="N611" s="28">
        <v>0</v>
      </c>
      <c r="O611" s="28">
        <v>0</v>
      </c>
    </row>
    <row r="612" spans="1:15" hidden="1" x14ac:dyDescent="0.35">
      <c r="A612" s="27" t="s">
        <v>98</v>
      </c>
      <c r="B612" s="27" t="s">
        <v>43</v>
      </c>
      <c r="C612" s="27" t="s">
        <v>46</v>
      </c>
      <c r="D612" s="28">
        <v>4646823.7500000009</v>
      </c>
      <c r="E612" s="28">
        <v>7463935.459999999</v>
      </c>
      <c r="F612" s="28">
        <v>5037886.37</v>
      </c>
      <c r="G612" s="28">
        <v>5649550.0100000007</v>
      </c>
      <c r="H612" s="28">
        <v>4128072.88</v>
      </c>
      <c r="I612" s="28">
        <v>3524381.57</v>
      </c>
      <c r="J612" s="28">
        <v>7105843.1000000006</v>
      </c>
      <c r="K612" s="28">
        <v>5182207.7</v>
      </c>
      <c r="L612" s="28">
        <v>4295032.330000001</v>
      </c>
      <c r="M612" s="28">
        <v>2871398.08</v>
      </c>
      <c r="N612" s="28">
        <v>2707614.6</v>
      </c>
      <c r="O612" s="28">
        <v>3749198.1500000004</v>
      </c>
    </row>
    <row r="613" spans="1:15" hidden="1" x14ac:dyDescent="0.35">
      <c r="A613" s="27" t="s">
        <v>98</v>
      </c>
      <c r="B613" s="27" t="s">
        <v>43</v>
      </c>
      <c r="C613" s="27" t="s">
        <v>44</v>
      </c>
      <c r="D613" s="28">
        <v>1381352</v>
      </c>
      <c r="E613" s="28">
        <v>841825</v>
      </c>
      <c r="F613" s="28">
        <v>410075</v>
      </c>
      <c r="G613" s="28">
        <v>1336587</v>
      </c>
      <c r="H613" s="28">
        <v>104996</v>
      </c>
      <c r="I613" s="28">
        <v>736702</v>
      </c>
      <c r="J613" s="28">
        <v>984897</v>
      </c>
      <c r="K613" s="28">
        <v>2236679</v>
      </c>
      <c r="L613" s="28">
        <v>171771</v>
      </c>
      <c r="M613" s="28">
        <v>788064</v>
      </c>
      <c r="N613" s="28">
        <v>267239</v>
      </c>
      <c r="O613" s="28">
        <v>1297534</v>
      </c>
    </row>
    <row r="614" spans="1:15" hidden="1" x14ac:dyDescent="0.35">
      <c r="A614" s="27" t="s">
        <v>98</v>
      </c>
      <c r="B614" s="27" t="s">
        <v>43</v>
      </c>
      <c r="C614" s="27" t="s">
        <v>47</v>
      </c>
      <c r="D614" s="28">
        <v>536293.41999999993</v>
      </c>
      <c r="E614" s="28">
        <v>228165.78</v>
      </c>
      <c r="F614" s="28">
        <v>289067.65000000002</v>
      </c>
      <c r="G614" s="28">
        <v>294004.28000000003</v>
      </c>
      <c r="H614" s="28">
        <v>507875.50999999995</v>
      </c>
      <c r="I614" s="28">
        <v>471373</v>
      </c>
      <c r="J614" s="28">
        <v>560459.45000000007</v>
      </c>
      <c r="K614" s="28">
        <v>284661.16000000003</v>
      </c>
      <c r="L614" s="28">
        <v>165855.46</v>
      </c>
      <c r="M614" s="28">
        <v>256915</v>
      </c>
      <c r="N614" s="28">
        <v>374621.81</v>
      </c>
      <c r="O614" s="28">
        <v>162384.66999999998</v>
      </c>
    </row>
    <row r="615" spans="1:15" hidden="1" x14ac:dyDescent="0.35">
      <c r="A615" s="27" t="s">
        <v>98</v>
      </c>
      <c r="B615" s="27" t="s">
        <v>43</v>
      </c>
      <c r="C615" s="27" t="s">
        <v>45</v>
      </c>
      <c r="D615" s="28">
        <v>235327</v>
      </c>
      <c r="E615" s="28">
        <v>180887.19</v>
      </c>
      <c r="F615" s="28">
        <v>590199.94999999995</v>
      </c>
      <c r="G615" s="28">
        <v>73957.94</v>
      </c>
      <c r="H615" s="28">
        <v>398799.2</v>
      </c>
      <c r="I615" s="28">
        <v>266039</v>
      </c>
      <c r="J615" s="28">
        <v>184216</v>
      </c>
      <c r="K615" s="28">
        <v>248245.52</v>
      </c>
      <c r="L615" s="28">
        <v>445839.45</v>
      </c>
      <c r="M615" s="28">
        <v>253223</v>
      </c>
      <c r="N615" s="28">
        <v>498603</v>
      </c>
      <c r="O615" s="28">
        <v>595193.74</v>
      </c>
    </row>
    <row r="616" spans="1:15" hidden="1" x14ac:dyDescent="0.35">
      <c r="A616" s="27" t="s">
        <v>98</v>
      </c>
      <c r="B616" s="27" t="s">
        <v>30</v>
      </c>
      <c r="C616" s="27" t="s">
        <v>38</v>
      </c>
      <c r="D616" s="28">
        <v>1942083.9</v>
      </c>
      <c r="E616" s="28">
        <v>2370331.14</v>
      </c>
      <c r="F616" s="28">
        <v>1383938.2</v>
      </c>
      <c r="G616" s="28">
        <v>575382</v>
      </c>
      <c r="H616" s="28">
        <v>515722.4</v>
      </c>
      <c r="I616" s="28">
        <v>175738.6</v>
      </c>
      <c r="J616" s="28">
        <v>0</v>
      </c>
      <c r="K616" s="28">
        <v>1296980.6000000001</v>
      </c>
      <c r="L616" s="28">
        <v>899106.4</v>
      </c>
      <c r="M616" s="28">
        <v>1888148.5</v>
      </c>
      <c r="N616" s="28">
        <v>2039088.4</v>
      </c>
      <c r="O616" s="28">
        <v>2242022.84</v>
      </c>
    </row>
    <row r="617" spans="1:15" hidden="1" x14ac:dyDescent="0.35">
      <c r="A617" s="27" t="s">
        <v>98</v>
      </c>
      <c r="B617" s="27" t="s">
        <v>30</v>
      </c>
      <c r="C617" s="27" t="s">
        <v>37</v>
      </c>
      <c r="D617" s="28">
        <v>8235.52</v>
      </c>
      <c r="E617" s="28">
        <v>0</v>
      </c>
      <c r="F617" s="28">
        <v>4569.6000000000004</v>
      </c>
      <c r="G617" s="28">
        <v>166795.20000000001</v>
      </c>
      <c r="H617" s="28">
        <v>704430.4</v>
      </c>
      <c r="I617" s="28">
        <v>274812.40000000002</v>
      </c>
      <c r="J617" s="28">
        <v>773830.6</v>
      </c>
      <c r="K617" s="28">
        <v>701858.60000000009</v>
      </c>
      <c r="L617" s="28">
        <v>248270.4</v>
      </c>
      <c r="M617" s="28">
        <v>433168.8</v>
      </c>
      <c r="N617" s="28">
        <v>7324.8</v>
      </c>
      <c r="O617" s="28">
        <v>27888.44</v>
      </c>
    </row>
    <row r="618" spans="1:15" hidden="1" x14ac:dyDescent="0.35">
      <c r="A618" s="27" t="s">
        <v>98</v>
      </c>
      <c r="B618" s="27" t="s">
        <v>30</v>
      </c>
      <c r="C618" s="27" t="s">
        <v>35</v>
      </c>
      <c r="D618" s="28">
        <v>262630.02</v>
      </c>
      <c r="E618" s="28">
        <v>324074.8</v>
      </c>
      <c r="F618" s="28">
        <v>454840.48</v>
      </c>
      <c r="G618" s="28">
        <v>127232</v>
      </c>
      <c r="H618" s="28">
        <v>183768.46</v>
      </c>
      <c r="I618" s="28">
        <v>74070</v>
      </c>
      <c r="J618" s="28">
        <v>222247.8</v>
      </c>
      <c r="K618" s="28">
        <v>211647.46</v>
      </c>
      <c r="L618" s="28">
        <v>204781.78000000003</v>
      </c>
      <c r="M618" s="28">
        <v>385521.8</v>
      </c>
      <c r="N618" s="28">
        <v>344220.4</v>
      </c>
      <c r="O618" s="28">
        <v>484722.93</v>
      </c>
    </row>
    <row r="619" spans="1:15" hidden="1" x14ac:dyDescent="0.35">
      <c r="A619" s="27" t="s">
        <v>98</v>
      </c>
      <c r="B619" s="27" t="s">
        <v>30</v>
      </c>
      <c r="C619" s="27" t="s">
        <v>33</v>
      </c>
      <c r="D619" s="28">
        <v>8923.2000000000007</v>
      </c>
      <c r="E619" s="28">
        <v>94239.8</v>
      </c>
      <c r="F619" s="28">
        <v>73833</v>
      </c>
      <c r="G619" s="28">
        <v>59441</v>
      </c>
      <c r="H619" s="28">
        <v>2080</v>
      </c>
      <c r="I619" s="28">
        <v>104259.6</v>
      </c>
      <c r="J619" s="28">
        <v>0</v>
      </c>
      <c r="K619" s="28">
        <v>0</v>
      </c>
      <c r="L619" s="28">
        <v>0</v>
      </c>
      <c r="M619" s="28">
        <v>0</v>
      </c>
      <c r="N619" s="28">
        <v>0</v>
      </c>
      <c r="O619" s="28">
        <v>25166.78</v>
      </c>
    </row>
    <row r="620" spans="1:15" hidden="1" x14ac:dyDescent="0.35">
      <c r="A620" s="27" t="s">
        <v>98</v>
      </c>
      <c r="B620" s="27" t="s">
        <v>30</v>
      </c>
      <c r="C620" s="27" t="s">
        <v>36</v>
      </c>
      <c r="D620" s="28">
        <v>90450</v>
      </c>
      <c r="E620" s="28">
        <v>0</v>
      </c>
      <c r="F620" s="28">
        <v>0</v>
      </c>
      <c r="G620" s="28">
        <v>0</v>
      </c>
      <c r="H620" s="28">
        <v>0</v>
      </c>
      <c r="I620" s="28">
        <v>0</v>
      </c>
      <c r="J620" s="28">
        <v>0</v>
      </c>
      <c r="K620" s="28">
        <v>24810</v>
      </c>
      <c r="L620" s="28">
        <v>11928.8</v>
      </c>
      <c r="M620" s="28">
        <v>0</v>
      </c>
      <c r="N620" s="28">
        <v>0</v>
      </c>
      <c r="O620" s="28">
        <v>11548.8</v>
      </c>
    </row>
    <row r="621" spans="1:15" hidden="1" x14ac:dyDescent="0.35">
      <c r="A621" s="27" t="s">
        <v>98</v>
      </c>
      <c r="B621" s="27" t="s">
        <v>30</v>
      </c>
      <c r="C621" s="27" t="s">
        <v>34</v>
      </c>
      <c r="D621" s="28">
        <v>4804.8</v>
      </c>
      <c r="E621" s="28">
        <v>43334.400000000001</v>
      </c>
      <c r="F621" s="28">
        <v>0</v>
      </c>
      <c r="G621" s="28">
        <v>0</v>
      </c>
      <c r="H621" s="28">
        <v>0</v>
      </c>
      <c r="I621" s="28">
        <v>0</v>
      </c>
      <c r="J621" s="28">
        <v>0</v>
      </c>
      <c r="K621" s="28">
        <v>0</v>
      </c>
      <c r="L621" s="28">
        <v>0</v>
      </c>
      <c r="M621" s="28">
        <v>2918</v>
      </c>
      <c r="N621" s="28">
        <v>0</v>
      </c>
      <c r="O621" s="28">
        <v>21</v>
      </c>
    </row>
    <row r="622" spans="1:15" hidden="1" x14ac:dyDescent="0.35">
      <c r="A622" s="27" t="s">
        <v>98</v>
      </c>
      <c r="B622" s="27" t="s">
        <v>30</v>
      </c>
      <c r="C622" s="27" t="s">
        <v>39</v>
      </c>
      <c r="D622" s="28">
        <v>1097</v>
      </c>
      <c r="E622" s="28">
        <v>0</v>
      </c>
      <c r="F622" s="28">
        <v>0</v>
      </c>
      <c r="G622" s="28">
        <v>0</v>
      </c>
      <c r="H622" s="28">
        <v>0</v>
      </c>
      <c r="I622" s="28">
        <v>0</v>
      </c>
      <c r="J622" s="28">
        <v>0</v>
      </c>
      <c r="K622" s="28">
        <v>0</v>
      </c>
      <c r="L622" s="28">
        <v>21500</v>
      </c>
      <c r="M622" s="28">
        <v>0</v>
      </c>
      <c r="N622" s="28">
        <v>10500</v>
      </c>
      <c r="O622" s="28">
        <v>5250</v>
      </c>
    </row>
    <row r="623" spans="1:15" hidden="1" x14ac:dyDescent="0.35">
      <c r="A623" s="27" t="s">
        <v>98</v>
      </c>
      <c r="B623" s="27" t="s">
        <v>30</v>
      </c>
      <c r="C623" s="27" t="s">
        <v>32</v>
      </c>
      <c r="D623" s="28">
        <v>0</v>
      </c>
      <c r="E623" s="28">
        <v>0</v>
      </c>
      <c r="F623" s="28">
        <v>0</v>
      </c>
      <c r="G623" s="28">
        <v>0</v>
      </c>
      <c r="H623" s="28">
        <v>25168</v>
      </c>
      <c r="I623" s="28">
        <v>0</v>
      </c>
      <c r="J623" s="28">
        <v>0</v>
      </c>
      <c r="K623" s="28">
        <v>0</v>
      </c>
      <c r="L623" s="28">
        <v>0</v>
      </c>
      <c r="M623" s="28">
        <v>0</v>
      </c>
      <c r="N623" s="28">
        <v>0</v>
      </c>
      <c r="O623" s="28">
        <v>0</v>
      </c>
    </row>
    <row r="624" spans="1:15" hidden="1" x14ac:dyDescent="0.35">
      <c r="A624" s="27" t="s">
        <v>98</v>
      </c>
      <c r="B624" s="27" t="s">
        <v>30</v>
      </c>
      <c r="C624" s="27" t="s">
        <v>40</v>
      </c>
      <c r="D624" s="28">
        <v>7257.6</v>
      </c>
      <c r="E624" s="28">
        <v>0</v>
      </c>
      <c r="F624" s="28">
        <v>13832</v>
      </c>
      <c r="G624" s="28">
        <v>1040</v>
      </c>
      <c r="H624" s="28">
        <v>0</v>
      </c>
      <c r="I624" s="28">
        <v>0</v>
      </c>
      <c r="J624" s="28">
        <v>0</v>
      </c>
      <c r="K624" s="28">
        <v>0</v>
      </c>
      <c r="L624" s="28">
        <v>0</v>
      </c>
      <c r="M624" s="28">
        <v>0</v>
      </c>
      <c r="N624" s="28">
        <v>0</v>
      </c>
      <c r="O624" s="28">
        <v>2756.6</v>
      </c>
    </row>
    <row r="625" spans="1:16" hidden="1" x14ac:dyDescent="0.35">
      <c r="A625" s="27" t="s">
        <v>98</v>
      </c>
      <c r="B625" s="27" t="s">
        <v>30</v>
      </c>
      <c r="C625" s="27" t="s">
        <v>31</v>
      </c>
      <c r="D625" s="28">
        <v>0</v>
      </c>
      <c r="E625" s="28">
        <v>0</v>
      </c>
      <c r="F625" s="28">
        <v>0</v>
      </c>
      <c r="G625" s="28">
        <v>0</v>
      </c>
      <c r="H625" s="28">
        <v>0</v>
      </c>
      <c r="I625" s="28">
        <v>0</v>
      </c>
      <c r="J625" s="28">
        <v>0</v>
      </c>
      <c r="K625" s="28">
        <v>0</v>
      </c>
      <c r="L625" s="28">
        <v>0</v>
      </c>
      <c r="M625" s="28">
        <v>0</v>
      </c>
      <c r="N625" s="28">
        <v>0</v>
      </c>
      <c r="O625" s="28">
        <v>23140</v>
      </c>
    </row>
    <row r="626" spans="1:16" hidden="1" x14ac:dyDescent="0.35">
      <c r="A626" s="27" t="s">
        <v>98</v>
      </c>
      <c r="B626" s="27" t="s">
        <v>55</v>
      </c>
      <c r="C626" s="27" t="s">
        <v>59</v>
      </c>
      <c r="D626" s="28">
        <v>1535013.8000000003</v>
      </c>
      <c r="E626" s="28">
        <v>928986.63</v>
      </c>
      <c r="F626" s="28">
        <v>1641111.1199999999</v>
      </c>
      <c r="G626" s="28">
        <v>2807049.6</v>
      </c>
      <c r="H626" s="28">
        <v>3545104.7600000002</v>
      </c>
      <c r="I626" s="28">
        <v>3429966.2899999996</v>
      </c>
      <c r="J626" s="28">
        <v>2878148.67</v>
      </c>
      <c r="K626" s="28">
        <v>2958739.1700000004</v>
      </c>
      <c r="L626" s="28">
        <v>3879381.1700000004</v>
      </c>
      <c r="M626" s="28">
        <v>4611192.2</v>
      </c>
      <c r="N626" s="28">
        <v>5447724.5099999998</v>
      </c>
      <c r="O626" s="28">
        <v>4836624.49</v>
      </c>
      <c r="P626" s="1">
        <f t="shared" ref="P626:P630" si="14">SUBTOTAL(9,D626:O626)</f>
        <v>0</v>
      </c>
    </row>
    <row r="627" spans="1:16" x14ac:dyDescent="0.35">
      <c r="A627" s="27" t="s">
        <v>98</v>
      </c>
      <c r="B627" s="27" t="s">
        <v>55</v>
      </c>
      <c r="C627" s="27" t="s">
        <v>63</v>
      </c>
      <c r="D627" s="28">
        <v>106215.9</v>
      </c>
      <c r="E627" s="28">
        <v>0</v>
      </c>
      <c r="F627" s="28">
        <v>32182.799999999999</v>
      </c>
      <c r="G627" s="28">
        <v>79598.2</v>
      </c>
      <c r="H627" s="28">
        <v>49228.6</v>
      </c>
      <c r="I627" s="28">
        <v>14976</v>
      </c>
      <c r="J627" s="28">
        <v>26228.400000000001</v>
      </c>
      <c r="K627" s="28">
        <v>24300</v>
      </c>
      <c r="L627" s="28">
        <v>56109.599999999999</v>
      </c>
      <c r="M627" s="28">
        <v>13116.05</v>
      </c>
      <c r="N627" s="28">
        <v>10673.4</v>
      </c>
      <c r="O627" s="28">
        <v>36219.199999999997</v>
      </c>
      <c r="P627" s="1">
        <f t="shared" si="14"/>
        <v>448848.14999999997</v>
      </c>
    </row>
    <row r="628" spans="1:16" hidden="1" x14ac:dyDescent="0.35">
      <c r="A628" s="27" t="s">
        <v>98</v>
      </c>
      <c r="B628" s="27" t="s">
        <v>55</v>
      </c>
      <c r="C628" s="27" t="s">
        <v>65</v>
      </c>
      <c r="D628" s="28">
        <v>43732.759999999995</v>
      </c>
      <c r="E628" s="28">
        <v>22480</v>
      </c>
      <c r="F628" s="28">
        <v>33073</v>
      </c>
      <c r="G628" s="28">
        <v>47321</v>
      </c>
      <c r="H628" s="28">
        <v>127751.7</v>
      </c>
      <c r="I628" s="28">
        <v>0</v>
      </c>
      <c r="J628" s="28">
        <v>21270</v>
      </c>
      <c r="K628" s="28">
        <v>48573</v>
      </c>
      <c r="L628" s="28">
        <v>2030</v>
      </c>
      <c r="M628" s="28">
        <v>14305</v>
      </c>
      <c r="N628" s="28">
        <v>4299</v>
      </c>
      <c r="O628" s="28">
        <v>63729.4</v>
      </c>
      <c r="P628" s="1">
        <f t="shared" si="14"/>
        <v>0</v>
      </c>
    </row>
    <row r="629" spans="1:16" hidden="1" x14ac:dyDescent="0.35">
      <c r="A629" s="27" t="s">
        <v>98</v>
      </c>
      <c r="B629" s="27" t="s">
        <v>55</v>
      </c>
      <c r="C629" s="27" t="s">
        <v>62</v>
      </c>
      <c r="D629" s="28">
        <v>207.96</v>
      </c>
      <c r="E629" s="28">
        <v>35.53</v>
      </c>
      <c r="F629" s="28">
        <v>390.08</v>
      </c>
      <c r="G629" s="28">
        <v>517.01</v>
      </c>
      <c r="H629" s="28">
        <v>433.6</v>
      </c>
      <c r="I629" s="28">
        <v>54.22</v>
      </c>
      <c r="J629" s="28">
        <v>801.03</v>
      </c>
      <c r="K629" s="28">
        <v>0</v>
      </c>
      <c r="L629" s="28">
        <v>149.78</v>
      </c>
      <c r="M629" s="28">
        <v>241.44</v>
      </c>
      <c r="N629" s="28">
        <v>825.72</v>
      </c>
      <c r="O629" s="28">
        <v>19.53</v>
      </c>
      <c r="P629" s="1">
        <f t="shared" si="14"/>
        <v>0</v>
      </c>
    </row>
    <row r="630" spans="1:16" hidden="1" x14ac:dyDescent="0.35">
      <c r="A630" s="27" t="s">
        <v>98</v>
      </c>
      <c r="B630" s="27" t="s">
        <v>55</v>
      </c>
      <c r="C630" s="27" t="s">
        <v>64</v>
      </c>
      <c r="D630" s="28">
        <v>36.630000000000003</v>
      </c>
      <c r="E630" s="28">
        <v>0</v>
      </c>
      <c r="F630" s="28">
        <v>297.35000000000002</v>
      </c>
      <c r="G630" s="28">
        <v>146.53</v>
      </c>
      <c r="H630" s="28">
        <v>0</v>
      </c>
      <c r="I630" s="28">
        <v>4.91</v>
      </c>
      <c r="J630" s="28">
        <v>4.92</v>
      </c>
      <c r="K630" s="28">
        <v>0</v>
      </c>
      <c r="L630" s="28">
        <v>37.090000000000003</v>
      </c>
      <c r="M630" s="28">
        <v>69.77000000000001</v>
      </c>
      <c r="N630" s="28">
        <v>29.69</v>
      </c>
      <c r="O630" s="28">
        <v>27.15</v>
      </c>
      <c r="P630" s="1">
        <f t="shared" si="14"/>
        <v>0</v>
      </c>
    </row>
    <row r="631" spans="1:16" hidden="1" x14ac:dyDescent="0.35">
      <c r="A631" s="27" t="s">
        <v>98</v>
      </c>
      <c r="B631" s="27" t="s">
        <v>71</v>
      </c>
      <c r="C631" s="27" t="s">
        <v>72</v>
      </c>
      <c r="D631" s="28">
        <v>1332236.6299999999</v>
      </c>
      <c r="E631" s="28">
        <v>1984578.6</v>
      </c>
      <c r="F631" s="28">
        <v>3134981.59</v>
      </c>
      <c r="G631" s="28">
        <v>1543236.62</v>
      </c>
      <c r="H631" s="28">
        <v>1676877.38</v>
      </c>
      <c r="I631" s="28">
        <v>1395184.86</v>
      </c>
      <c r="J631" s="28">
        <v>1243819</v>
      </c>
      <c r="K631" s="28">
        <v>2077242</v>
      </c>
      <c r="L631" s="28">
        <v>1591017.4</v>
      </c>
      <c r="M631" s="28">
        <v>1378146.96</v>
      </c>
      <c r="N631" s="28">
        <v>2235234.7999999998</v>
      </c>
      <c r="O631" s="28">
        <v>2602145.5599999996</v>
      </c>
    </row>
    <row r="632" spans="1:16" hidden="1" x14ac:dyDescent="0.35">
      <c r="A632" s="27" t="s">
        <v>98</v>
      </c>
      <c r="B632" s="27" t="s">
        <v>71</v>
      </c>
      <c r="C632" s="27" t="s">
        <v>73</v>
      </c>
      <c r="D632" s="28">
        <v>82154.05</v>
      </c>
      <c r="E632" s="28">
        <v>73708.399999999994</v>
      </c>
      <c r="F632" s="28">
        <v>198870.19999999998</v>
      </c>
      <c r="G632" s="28">
        <v>39629.01</v>
      </c>
      <c r="H632" s="28">
        <v>582</v>
      </c>
      <c r="I632" s="28">
        <v>36555.17</v>
      </c>
      <c r="J632" s="28">
        <v>23516.52</v>
      </c>
      <c r="K632" s="28">
        <v>4507.7700000000004</v>
      </c>
      <c r="L632" s="28">
        <v>58872.39</v>
      </c>
      <c r="M632" s="28">
        <v>59372.3</v>
      </c>
      <c r="N632" s="28">
        <v>64.400000000000006</v>
      </c>
      <c r="O632" s="28">
        <v>18426.009999999998</v>
      </c>
    </row>
    <row r="633" spans="1:16" hidden="1" x14ac:dyDescent="0.35">
      <c r="A633" s="27" t="s">
        <v>98</v>
      </c>
      <c r="B633" s="27" t="s">
        <v>48</v>
      </c>
      <c r="C633" s="27" t="s">
        <v>49</v>
      </c>
      <c r="D633" s="28">
        <v>992355.32</v>
      </c>
      <c r="E633" s="28">
        <v>715611.17</v>
      </c>
      <c r="F633" s="28">
        <v>781646.76</v>
      </c>
      <c r="G633" s="28">
        <v>816271.54999999993</v>
      </c>
      <c r="H633" s="28">
        <v>591241.86</v>
      </c>
      <c r="I633" s="28">
        <v>637267.42000000004</v>
      </c>
      <c r="J633" s="28">
        <v>605586.75</v>
      </c>
      <c r="K633" s="28">
        <v>708796.16</v>
      </c>
      <c r="L633" s="28">
        <v>622570.72000000009</v>
      </c>
      <c r="M633" s="28">
        <v>698641.38</v>
      </c>
      <c r="N633" s="28">
        <v>950213.73</v>
      </c>
      <c r="O633" s="28">
        <v>760198.13</v>
      </c>
    </row>
    <row r="634" spans="1:16" hidden="1" x14ac:dyDescent="0.35">
      <c r="A634" s="27" t="s">
        <v>98</v>
      </c>
      <c r="B634" s="27" t="s">
        <v>48</v>
      </c>
      <c r="C634" s="27" t="s">
        <v>54</v>
      </c>
      <c r="D634" s="28">
        <v>192663.18000000002</v>
      </c>
      <c r="E634" s="28">
        <v>729551.04999999993</v>
      </c>
      <c r="F634" s="28">
        <v>390711.09000000008</v>
      </c>
      <c r="G634" s="28">
        <v>516848.16</v>
      </c>
      <c r="H634" s="28">
        <v>327063.7</v>
      </c>
      <c r="I634" s="28">
        <v>212254.44</v>
      </c>
      <c r="J634" s="28">
        <v>361747.89999999997</v>
      </c>
      <c r="K634" s="28">
        <v>231613.64999999997</v>
      </c>
      <c r="L634" s="28">
        <v>108923.2</v>
      </c>
      <c r="M634" s="28">
        <v>205409.5</v>
      </c>
      <c r="N634" s="28">
        <v>133463.96</v>
      </c>
      <c r="O634" s="28">
        <v>545086.84999999986</v>
      </c>
    </row>
    <row r="635" spans="1:16" hidden="1" x14ac:dyDescent="0.35">
      <c r="A635" s="27" t="s">
        <v>98</v>
      </c>
      <c r="B635" s="27" t="s">
        <v>48</v>
      </c>
      <c r="C635" s="27" t="s">
        <v>50</v>
      </c>
      <c r="D635" s="28">
        <v>25100</v>
      </c>
      <c r="E635" s="28">
        <v>35260</v>
      </c>
      <c r="F635" s="28">
        <v>25500</v>
      </c>
      <c r="G635" s="28">
        <v>25500</v>
      </c>
      <c r="H635" s="28">
        <v>25100</v>
      </c>
      <c r="I635" s="28">
        <v>15060</v>
      </c>
      <c r="J635" s="28">
        <v>25500</v>
      </c>
      <c r="K635" s="28">
        <v>0</v>
      </c>
      <c r="L635" s="28">
        <v>25400</v>
      </c>
      <c r="M635" s="28">
        <v>25400</v>
      </c>
      <c r="N635" s="28">
        <v>0</v>
      </c>
      <c r="O635" s="28">
        <v>0</v>
      </c>
    </row>
    <row r="636" spans="1:16" hidden="1" x14ac:dyDescent="0.35">
      <c r="A636" s="27" t="s">
        <v>98</v>
      </c>
      <c r="B636" s="27" t="s">
        <v>48</v>
      </c>
      <c r="C636" s="27" t="s">
        <v>53</v>
      </c>
      <c r="D636" s="28">
        <v>6967.21</v>
      </c>
      <c r="E636" s="28">
        <v>22000</v>
      </c>
      <c r="F636" s="28">
        <v>24748.31</v>
      </c>
      <c r="G636" s="28">
        <v>38131.339999999997</v>
      </c>
      <c r="H636" s="28">
        <v>11068</v>
      </c>
      <c r="I636" s="28">
        <v>1601.16</v>
      </c>
      <c r="J636" s="28">
        <v>1108.48</v>
      </c>
      <c r="K636" s="28">
        <v>16960</v>
      </c>
      <c r="L636" s="28">
        <v>45320</v>
      </c>
      <c r="M636" s="28">
        <v>0</v>
      </c>
      <c r="N636" s="28">
        <v>525.84</v>
      </c>
      <c r="O636" s="28">
        <v>24751.899999999998</v>
      </c>
    </row>
    <row r="637" spans="1:16" hidden="1" x14ac:dyDescent="0.35">
      <c r="A637" s="27" t="s">
        <v>98</v>
      </c>
      <c r="B637" s="27" t="s">
        <v>48</v>
      </c>
      <c r="C637" s="27" t="s">
        <v>51</v>
      </c>
      <c r="D637" s="28">
        <v>3731.5699999999997</v>
      </c>
      <c r="E637" s="28">
        <v>0</v>
      </c>
      <c r="F637" s="28">
        <v>0</v>
      </c>
      <c r="G637" s="28">
        <v>25000</v>
      </c>
      <c r="H637" s="28">
        <v>0</v>
      </c>
      <c r="I637" s="28">
        <v>0</v>
      </c>
      <c r="J637" s="28">
        <v>0</v>
      </c>
      <c r="K637" s="28">
        <v>1802.35</v>
      </c>
      <c r="L637" s="28">
        <v>0</v>
      </c>
      <c r="M637" s="28">
        <v>242.07</v>
      </c>
      <c r="N637" s="28">
        <v>0</v>
      </c>
      <c r="O637" s="28">
        <v>25045</v>
      </c>
    </row>
    <row r="638" spans="1:16" hidden="1" x14ac:dyDescent="0.35">
      <c r="A638" s="27" t="s">
        <v>98</v>
      </c>
      <c r="B638" s="27" t="s">
        <v>48</v>
      </c>
      <c r="C638" s="27" t="s">
        <v>52</v>
      </c>
      <c r="D638" s="28">
        <v>15600</v>
      </c>
      <c r="E638" s="28">
        <v>0</v>
      </c>
      <c r="F638" s="28">
        <v>0</v>
      </c>
      <c r="G638" s="28">
        <v>0</v>
      </c>
      <c r="H638" s="28">
        <v>0</v>
      </c>
      <c r="I638" s="28">
        <v>0</v>
      </c>
      <c r="J638" s="28">
        <v>16800</v>
      </c>
      <c r="K638" s="28">
        <v>0</v>
      </c>
      <c r="L638" s="28">
        <v>0</v>
      </c>
      <c r="M638" s="28">
        <v>0</v>
      </c>
      <c r="N638" s="28">
        <v>0</v>
      </c>
      <c r="O638" s="28">
        <v>0</v>
      </c>
    </row>
    <row r="639" spans="1:16" hidden="1" x14ac:dyDescent="0.35">
      <c r="A639" s="27" t="s">
        <v>98</v>
      </c>
      <c r="B639" s="27" t="s">
        <v>66</v>
      </c>
      <c r="C639" s="27" t="s">
        <v>66</v>
      </c>
      <c r="D639" s="28">
        <v>11685915.34</v>
      </c>
      <c r="E639" s="28">
        <v>11369911.930000015</v>
      </c>
      <c r="F639" s="28">
        <v>13863684.179999998</v>
      </c>
      <c r="G639" s="28">
        <v>16202374.219999988</v>
      </c>
      <c r="H639" s="28">
        <v>18074258.670000013</v>
      </c>
      <c r="I639" s="28">
        <v>16159193.920000006</v>
      </c>
      <c r="J639" s="28">
        <v>24463397.579999998</v>
      </c>
      <c r="K639" s="28">
        <v>16453761.339999991</v>
      </c>
      <c r="L639" s="28">
        <v>11052062.700000003</v>
      </c>
      <c r="M639" s="28">
        <v>18885786.700000014</v>
      </c>
      <c r="N639" s="28">
        <v>13140566.700000018</v>
      </c>
      <c r="O639" s="28">
        <v>17248760.419999994</v>
      </c>
    </row>
    <row r="640" spans="1:16" hidden="1" x14ac:dyDescent="0.35">
      <c r="A640" s="27" t="s">
        <v>98</v>
      </c>
      <c r="B640" s="27" t="s">
        <v>67</v>
      </c>
      <c r="C640" s="27" t="s">
        <v>68</v>
      </c>
      <c r="D640" s="28">
        <v>9850.57</v>
      </c>
      <c r="E640" s="28">
        <v>0</v>
      </c>
      <c r="F640" s="28">
        <v>6976.35</v>
      </c>
      <c r="G640" s="28">
        <v>1461.8200000000002</v>
      </c>
      <c r="H640" s="28">
        <v>53799.869999999995</v>
      </c>
      <c r="I640" s="28">
        <v>754.31</v>
      </c>
      <c r="J640" s="28">
        <v>56986.57</v>
      </c>
      <c r="K640" s="28">
        <v>27312</v>
      </c>
      <c r="L640" s="28">
        <v>8671.9500000000007</v>
      </c>
      <c r="M640" s="28">
        <v>26258.13</v>
      </c>
      <c r="N640" s="28">
        <v>2335.5099999999998</v>
      </c>
      <c r="O640" s="28">
        <v>326.51</v>
      </c>
    </row>
    <row r="641" spans="1:15" hidden="1" x14ac:dyDescent="0.35">
      <c r="A641" s="27" t="s">
        <v>98</v>
      </c>
      <c r="B641" s="27" t="s">
        <v>67</v>
      </c>
      <c r="C641" s="27" t="s">
        <v>69</v>
      </c>
      <c r="D641" s="28">
        <v>0</v>
      </c>
      <c r="E641" s="28">
        <v>0</v>
      </c>
      <c r="F641" s="28">
        <v>0</v>
      </c>
      <c r="G641" s="28">
        <v>0</v>
      </c>
      <c r="H641" s="28">
        <v>0</v>
      </c>
      <c r="I641" s="28">
        <v>0</v>
      </c>
      <c r="J641" s="28">
        <v>0</v>
      </c>
      <c r="K641" s="28">
        <v>0</v>
      </c>
      <c r="L641" s="28">
        <v>0</v>
      </c>
      <c r="M641" s="28">
        <v>27900</v>
      </c>
      <c r="N641" s="28">
        <v>0</v>
      </c>
      <c r="O641" s="28">
        <v>0</v>
      </c>
    </row>
    <row r="642" spans="1:15" hidden="1" x14ac:dyDescent="0.35">
      <c r="A642" s="27" t="s">
        <v>98</v>
      </c>
      <c r="B642" s="27" t="s">
        <v>67</v>
      </c>
      <c r="C642" s="27" t="s">
        <v>70</v>
      </c>
      <c r="D642" s="28">
        <v>3950</v>
      </c>
      <c r="E642" s="28">
        <v>0</v>
      </c>
      <c r="F642" s="28">
        <v>0</v>
      </c>
      <c r="G642" s="28">
        <v>0</v>
      </c>
      <c r="H642" s="28">
        <v>0</v>
      </c>
      <c r="I642" s="28">
        <v>0</v>
      </c>
      <c r="J642" s="28">
        <v>0</v>
      </c>
      <c r="K642" s="28">
        <v>0</v>
      </c>
      <c r="L642" s="28">
        <v>0</v>
      </c>
      <c r="M642" s="28">
        <v>0</v>
      </c>
      <c r="N642" s="28">
        <v>0</v>
      </c>
      <c r="O642" s="28">
        <v>0</v>
      </c>
    </row>
    <row r="643" spans="1:15" hidden="1" x14ac:dyDescent="0.35">
      <c r="A643" s="27" t="s">
        <v>98</v>
      </c>
      <c r="B643" s="27" t="s">
        <v>17</v>
      </c>
      <c r="C643" s="27" t="s">
        <v>20</v>
      </c>
      <c r="D643" s="28">
        <v>0</v>
      </c>
      <c r="E643" s="28">
        <v>0</v>
      </c>
      <c r="F643" s="28">
        <v>0</v>
      </c>
      <c r="G643" s="28">
        <v>0</v>
      </c>
      <c r="H643" s="28">
        <v>81810000</v>
      </c>
      <c r="I643" s="28">
        <v>0</v>
      </c>
      <c r="J643" s="28">
        <v>0</v>
      </c>
      <c r="K643" s="28">
        <v>0</v>
      </c>
      <c r="L643" s="28">
        <v>0</v>
      </c>
      <c r="M643" s="28">
        <v>0</v>
      </c>
      <c r="N643" s="28">
        <v>0</v>
      </c>
      <c r="O643" s="28">
        <v>0</v>
      </c>
    </row>
    <row r="644" spans="1:15" hidden="1" x14ac:dyDescent="0.35">
      <c r="A644" s="27" t="s">
        <v>98</v>
      </c>
      <c r="B644" s="27" t="s">
        <v>17</v>
      </c>
      <c r="C644" s="27" t="s">
        <v>28</v>
      </c>
      <c r="D644" s="28">
        <v>0</v>
      </c>
      <c r="E644" s="28">
        <v>0</v>
      </c>
      <c r="F644" s="28">
        <v>0</v>
      </c>
      <c r="G644" s="28">
        <v>0</v>
      </c>
      <c r="H644" s="28">
        <v>33000000</v>
      </c>
      <c r="I644" s="28">
        <v>0</v>
      </c>
      <c r="J644" s="28">
        <v>0</v>
      </c>
      <c r="K644" s="28">
        <v>24400000</v>
      </c>
      <c r="L644" s="28">
        <v>0</v>
      </c>
      <c r="M644" s="28">
        <v>0</v>
      </c>
      <c r="N644" s="28">
        <v>0</v>
      </c>
      <c r="O644" s="28">
        <v>0</v>
      </c>
    </row>
    <row r="645" spans="1:15" hidden="1" x14ac:dyDescent="0.35">
      <c r="A645" s="27" t="s">
        <v>98</v>
      </c>
      <c r="B645" s="27" t="s">
        <v>17</v>
      </c>
      <c r="C645" s="27" t="s">
        <v>27</v>
      </c>
      <c r="D645" s="28">
        <v>634862.59</v>
      </c>
      <c r="E645" s="28">
        <v>484224.78</v>
      </c>
      <c r="F645" s="28">
        <v>840238.55</v>
      </c>
      <c r="G645" s="28">
        <v>754204</v>
      </c>
      <c r="H645" s="28">
        <v>358497.62999999995</v>
      </c>
      <c r="I645" s="28">
        <v>666390.56999999995</v>
      </c>
      <c r="J645" s="28">
        <v>789274.45</v>
      </c>
      <c r="K645" s="28">
        <v>864926.26</v>
      </c>
      <c r="L645" s="28">
        <v>169665.89</v>
      </c>
      <c r="M645" s="28">
        <v>987363.05</v>
      </c>
      <c r="N645" s="28">
        <v>870040</v>
      </c>
      <c r="O645" s="28">
        <v>301693.61</v>
      </c>
    </row>
    <row r="646" spans="1:15" hidden="1" x14ac:dyDescent="0.35">
      <c r="A646" s="27" t="s">
        <v>98</v>
      </c>
      <c r="B646" s="27" t="s">
        <v>17</v>
      </c>
      <c r="C646" s="27" t="s">
        <v>22</v>
      </c>
      <c r="D646" s="28">
        <v>481414</v>
      </c>
      <c r="E646" s="28">
        <v>1280970</v>
      </c>
      <c r="F646" s="28">
        <v>275796</v>
      </c>
      <c r="G646" s="28">
        <v>7822</v>
      </c>
      <c r="H646" s="28">
        <v>11214</v>
      </c>
      <c r="I646" s="28">
        <v>5140</v>
      </c>
      <c r="J646" s="28">
        <v>591084</v>
      </c>
      <c r="K646" s="28">
        <v>29180</v>
      </c>
      <c r="L646" s="28">
        <v>93188</v>
      </c>
      <c r="M646" s="28">
        <v>235214</v>
      </c>
      <c r="N646" s="28">
        <v>190786</v>
      </c>
      <c r="O646" s="28">
        <v>553746</v>
      </c>
    </row>
    <row r="647" spans="1:15" hidden="1" x14ac:dyDescent="0.35">
      <c r="A647" s="27" t="s">
        <v>98</v>
      </c>
      <c r="B647" s="27" t="s">
        <v>17</v>
      </c>
      <c r="C647" s="27" t="s">
        <v>19</v>
      </c>
      <c r="D647" s="28">
        <v>0</v>
      </c>
      <c r="E647" s="28">
        <v>0</v>
      </c>
      <c r="F647" s="28">
        <v>0</v>
      </c>
      <c r="G647" s="28">
        <v>12235.6</v>
      </c>
      <c r="H647" s="28">
        <v>12199.2</v>
      </c>
      <c r="I647" s="28">
        <v>51791</v>
      </c>
      <c r="J647" s="28">
        <v>0</v>
      </c>
      <c r="K647" s="28">
        <v>12250.1</v>
      </c>
      <c r="L647" s="28">
        <v>12781.64</v>
      </c>
      <c r="M647" s="28">
        <v>49783</v>
      </c>
      <c r="N647" s="28">
        <v>0</v>
      </c>
      <c r="O647" s="28">
        <v>62322.6</v>
      </c>
    </row>
    <row r="648" spans="1:15" hidden="1" x14ac:dyDescent="0.35">
      <c r="A648" s="27" t="s">
        <v>98</v>
      </c>
      <c r="B648" s="27" t="s">
        <v>17</v>
      </c>
      <c r="C648" s="27" t="s">
        <v>21</v>
      </c>
      <c r="D648" s="28">
        <v>3894.25</v>
      </c>
      <c r="E648" s="28">
        <v>0</v>
      </c>
      <c r="F648" s="28">
        <v>12715.65</v>
      </c>
      <c r="G648" s="28">
        <v>3180</v>
      </c>
      <c r="H648" s="28">
        <v>5533.25</v>
      </c>
      <c r="I648" s="28">
        <v>9226.25</v>
      </c>
      <c r="J648" s="28">
        <v>3789</v>
      </c>
      <c r="K648" s="28">
        <v>7925.25</v>
      </c>
      <c r="L648" s="28">
        <v>6346.5</v>
      </c>
      <c r="M648" s="28">
        <v>3283.8</v>
      </c>
      <c r="N648" s="28">
        <v>5715</v>
      </c>
      <c r="O648" s="28">
        <v>3332.9</v>
      </c>
    </row>
    <row r="649" spans="1:15" hidden="1" x14ac:dyDescent="0.35">
      <c r="A649" s="27" t="s">
        <v>98</v>
      </c>
      <c r="B649" s="27" t="s">
        <v>17</v>
      </c>
      <c r="C649" s="27" t="s">
        <v>79</v>
      </c>
      <c r="D649" s="28">
        <v>175.67</v>
      </c>
      <c r="E649" s="28">
        <v>42</v>
      </c>
      <c r="F649" s="28">
        <v>136.01999999999998</v>
      </c>
      <c r="G649" s="28">
        <v>437.86</v>
      </c>
      <c r="H649" s="28">
        <v>216.29</v>
      </c>
      <c r="I649" s="28">
        <v>178</v>
      </c>
      <c r="J649" s="28">
        <v>218</v>
      </c>
      <c r="K649" s="28">
        <v>436.69</v>
      </c>
      <c r="L649" s="28">
        <v>296.31</v>
      </c>
      <c r="M649" s="28">
        <v>219.99</v>
      </c>
      <c r="N649" s="28">
        <v>462.63</v>
      </c>
      <c r="O649" s="28">
        <v>282.02999999999997</v>
      </c>
    </row>
    <row r="650" spans="1:15" hidden="1" x14ac:dyDescent="0.35">
      <c r="A650" s="27" t="s">
        <v>102</v>
      </c>
      <c r="B650" s="27" t="s">
        <v>74</v>
      </c>
      <c r="C650" s="27" t="s">
        <v>74</v>
      </c>
      <c r="D650" s="28">
        <v>0</v>
      </c>
      <c r="E650" s="28">
        <v>0</v>
      </c>
      <c r="F650" s="28">
        <v>0</v>
      </c>
      <c r="G650" s="28">
        <v>0</v>
      </c>
      <c r="H650" s="28">
        <v>0</v>
      </c>
      <c r="I650" s="28">
        <v>0</v>
      </c>
      <c r="J650" s="28">
        <v>0</v>
      </c>
      <c r="K650" s="28">
        <v>0</v>
      </c>
      <c r="L650" s="28">
        <v>0</v>
      </c>
      <c r="M650" s="28">
        <v>0</v>
      </c>
      <c r="N650" s="28">
        <v>0</v>
      </c>
      <c r="O650" s="28">
        <v>0</v>
      </c>
    </row>
    <row r="651" spans="1:15" hidden="1" x14ac:dyDescent="0.35">
      <c r="A651" s="27" t="s">
        <v>102</v>
      </c>
      <c r="B651" s="27" t="s">
        <v>43</v>
      </c>
      <c r="C651" s="27" t="s">
        <v>45</v>
      </c>
      <c r="D651" s="28">
        <v>3092124.64</v>
      </c>
      <c r="E651" s="28">
        <v>2684792.4499999997</v>
      </c>
      <c r="F651" s="28">
        <v>1545393</v>
      </c>
      <c r="G651" s="28">
        <v>2119873</v>
      </c>
      <c r="H651" s="28">
        <v>2918144</v>
      </c>
      <c r="I651" s="28">
        <v>2291541.23</v>
      </c>
      <c r="J651" s="28">
        <v>2447681.52</v>
      </c>
      <c r="K651" s="28">
        <v>1195510</v>
      </c>
      <c r="L651" s="28">
        <v>2394276</v>
      </c>
      <c r="M651" s="28">
        <v>2487441.35</v>
      </c>
      <c r="N651" s="28">
        <v>2949076</v>
      </c>
      <c r="O651" s="28">
        <v>2581870.69</v>
      </c>
    </row>
    <row r="652" spans="1:15" hidden="1" x14ac:dyDescent="0.35">
      <c r="A652" s="27" t="s">
        <v>102</v>
      </c>
      <c r="B652" s="27" t="s">
        <v>43</v>
      </c>
      <c r="C652" s="27" t="s">
        <v>46</v>
      </c>
      <c r="D652" s="28">
        <v>1835033.6399999997</v>
      </c>
      <c r="E652" s="28">
        <v>1830419.89</v>
      </c>
      <c r="F652" s="28">
        <v>2067006.33</v>
      </c>
      <c r="G652" s="28">
        <v>980044.4800000001</v>
      </c>
      <c r="H652" s="28">
        <v>2031330.3699999999</v>
      </c>
      <c r="I652" s="28">
        <v>1664744.5399999998</v>
      </c>
      <c r="J652" s="28">
        <v>1724655.6900000002</v>
      </c>
      <c r="K652" s="28">
        <v>3082697.19</v>
      </c>
      <c r="L652" s="28">
        <v>1958394.4600000002</v>
      </c>
      <c r="M652" s="28">
        <v>1862956.93</v>
      </c>
      <c r="N652" s="28">
        <v>2251907.6699999995</v>
      </c>
      <c r="O652" s="28">
        <v>2313441.69</v>
      </c>
    </row>
    <row r="653" spans="1:15" hidden="1" x14ac:dyDescent="0.35">
      <c r="A653" s="27" t="s">
        <v>102</v>
      </c>
      <c r="B653" s="27" t="s">
        <v>43</v>
      </c>
      <c r="C653" s="27" t="s">
        <v>44</v>
      </c>
      <c r="D653" s="28">
        <v>103994</v>
      </c>
      <c r="E653" s="28">
        <v>391335</v>
      </c>
      <c r="F653" s="28">
        <v>390777</v>
      </c>
      <c r="G653" s="28">
        <v>54678</v>
      </c>
      <c r="H653" s="28">
        <v>158542</v>
      </c>
      <c r="I653" s="28">
        <v>108342</v>
      </c>
      <c r="J653" s="28">
        <v>51992</v>
      </c>
      <c r="K653" s="28">
        <v>27404</v>
      </c>
      <c r="L653" s="28">
        <v>27365</v>
      </c>
      <c r="M653" s="28">
        <v>184842</v>
      </c>
      <c r="N653" s="28">
        <v>27339</v>
      </c>
      <c r="O653" s="28">
        <v>132572</v>
      </c>
    </row>
    <row r="654" spans="1:15" hidden="1" x14ac:dyDescent="0.35">
      <c r="A654" s="27" t="s">
        <v>102</v>
      </c>
      <c r="B654" s="27" t="s">
        <v>43</v>
      </c>
      <c r="C654" s="27" t="s">
        <v>47</v>
      </c>
      <c r="D654" s="28">
        <v>40885.35</v>
      </c>
      <c r="E654" s="28">
        <v>36980.04</v>
      </c>
      <c r="F654" s="28">
        <v>52528.55</v>
      </c>
      <c r="G654" s="28">
        <v>40796.449999999997</v>
      </c>
      <c r="H654" s="28">
        <v>29741.119999999999</v>
      </c>
      <c r="I654" s="28">
        <v>48439.05</v>
      </c>
      <c r="J654" s="28">
        <v>70281.249999999985</v>
      </c>
      <c r="K654" s="28">
        <v>78208</v>
      </c>
      <c r="L654" s="28">
        <v>50885.61</v>
      </c>
      <c r="M654" s="28">
        <v>101199.23999999999</v>
      </c>
      <c r="N654" s="28">
        <v>35448.729999999996</v>
      </c>
      <c r="O654" s="28">
        <v>59962.79</v>
      </c>
    </row>
    <row r="655" spans="1:15" hidden="1" x14ac:dyDescent="0.35">
      <c r="A655" s="27" t="s">
        <v>102</v>
      </c>
      <c r="B655" s="27" t="s">
        <v>30</v>
      </c>
      <c r="C655" s="27" t="s">
        <v>36</v>
      </c>
      <c r="D655" s="28">
        <v>437496.6</v>
      </c>
      <c r="E655" s="28">
        <v>3889192.3</v>
      </c>
      <c r="F655" s="28">
        <v>6950237.3600000003</v>
      </c>
      <c r="G655" s="28">
        <v>6352720.1699999999</v>
      </c>
      <c r="H655" s="28">
        <v>5036583.92</v>
      </c>
      <c r="I655" s="28">
        <v>4784540.42</v>
      </c>
      <c r="J655" s="28">
        <v>8344032.7800000021</v>
      </c>
      <c r="K655" s="28">
        <v>6947094.2300000004</v>
      </c>
      <c r="L655" s="28">
        <v>3738394.7299999995</v>
      </c>
      <c r="M655" s="28">
        <v>2797184.58</v>
      </c>
      <c r="N655" s="28">
        <v>1647346</v>
      </c>
      <c r="O655" s="28">
        <v>287474.19999999995</v>
      </c>
    </row>
    <row r="656" spans="1:15" hidden="1" x14ac:dyDescent="0.35">
      <c r="A656" s="27" t="s">
        <v>102</v>
      </c>
      <c r="B656" s="27" t="s">
        <v>30</v>
      </c>
      <c r="C656" s="27" t="s">
        <v>35</v>
      </c>
      <c r="D656" s="28">
        <v>688853.2</v>
      </c>
      <c r="E656" s="28">
        <v>1396992</v>
      </c>
      <c r="F656" s="28">
        <v>1819878.5</v>
      </c>
      <c r="G656" s="28">
        <v>1780572.3</v>
      </c>
      <c r="H656" s="28">
        <v>1593484.9500000002</v>
      </c>
      <c r="I656" s="28">
        <v>1587353.5</v>
      </c>
      <c r="J656" s="28">
        <v>2696005.5</v>
      </c>
      <c r="K656" s="28">
        <v>1253910.45</v>
      </c>
      <c r="L656" s="28">
        <v>755300.75</v>
      </c>
      <c r="M656" s="28">
        <v>795309.61</v>
      </c>
      <c r="N656" s="28">
        <v>378881</v>
      </c>
      <c r="O656" s="28">
        <v>194947</v>
      </c>
    </row>
    <row r="657" spans="1:16" hidden="1" x14ac:dyDescent="0.35">
      <c r="A657" s="27" t="s">
        <v>102</v>
      </c>
      <c r="B657" s="27" t="s">
        <v>30</v>
      </c>
      <c r="C657" s="27" t="s">
        <v>32</v>
      </c>
      <c r="D657" s="28">
        <v>919428.60000000009</v>
      </c>
      <c r="E657" s="28">
        <v>1077797.5999999999</v>
      </c>
      <c r="F657" s="28">
        <v>1146714.6000000001</v>
      </c>
      <c r="G657" s="28">
        <v>2340286.8999999994</v>
      </c>
      <c r="H657" s="28">
        <v>2679932.8199999998</v>
      </c>
      <c r="I657" s="28">
        <v>1020199.3500000001</v>
      </c>
      <c r="J657" s="28">
        <v>1046159.2000000001</v>
      </c>
      <c r="K657" s="28">
        <v>308002</v>
      </c>
      <c r="L657" s="28">
        <v>242870</v>
      </c>
      <c r="M657" s="28">
        <v>356061</v>
      </c>
      <c r="N657" s="28">
        <v>330021</v>
      </c>
      <c r="O657" s="28">
        <v>494244.2</v>
      </c>
    </row>
    <row r="658" spans="1:16" hidden="1" x14ac:dyDescent="0.35">
      <c r="A658" s="27" t="s">
        <v>102</v>
      </c>
      <c r="B658" s="27" t="s">
        <v>30</v>
      </c>
      <c r="C658" s="27" t="s">
        <v>37</v>
      </c>
      <c r="D658" s="28">
        <v>0</v>
      </c>
      <c r="E658" s="28">
        <v>49470</v>
      </c>
      <c r="F658" s="28">
        <v>108780</v>
      </c>
      <c r="G658" s="28">
        <v>307402.40000000002</v>
      </c>
      <c r="H658" s="28">
        <v>536881.80000000005</v>
      </c>
      <c r="I658" s="28">
        <v>266940.59999999998</v>
      </c>
      <c r="J658" s="28">
        <v>412100</v>
      </c>
      <c r="K658" s="28">
        <v>409399.2</v>
      </c>
      <c r="L658" s="28">
        <v>209616.4</v>
      </c>
      <c r="M658" s="28">
        <v>213507</v>
      </c>
      <c r="N658" s="28">
        <v>0</v>
      </c>
      <c r="O658" s="28">
        <v>0</v>
      </c>
    </row>
    <row r="659" spans="1:16" hidden="1" x14ac:dyDescent="0.35">
      <c r="A659" s="27" t="s">
        <v>102</v>
      </c>
      <c r="B659" s="27" t="s">
        <v>30</v>
      </c>
      <c r="C659" s="27" t="s">
        <v>31</v>
      </c>
      <c r="D659" s="28">
        <v>1548016.76</v>
      </c>
      <c r="E659" s="28">
        <v>107089</v>
      </c>
      <c r="F659" s="28">
        <v>3520</v>
      </c>
      <c r="G659" s="28">
        <v>8640</v>
      </c>
      <c r="H659" s="28">
        <v>0</v>
      </c>
      <c r="I659" s="28">
        <v>0</v>
      </c>
      <c r="J659" s="28">
        <v>0</v>
      </c>
      <c r="K659" s="28">
        <v>0</v>
      </c>
      <c r="L659" s="28">
        <v>0</v>
      </c>
      <c r="M659" s="28">
        <v>0</v>
      </c>
      <c r="N659" s="28">
        <v>16983</v>
      </c>
      <c r="O659" s="28">
        <v>706777.71</v>
      </c>
    </row>
    <row r="660" spans="1:16" hidden="1" x14ac:dyDescent="0.35">
      <c r="A660" s="27" t="s">
        <v>102</v>
      </c>
      <c r="B660" s="27" t="s">
        <v>30</v>
      </c>
      <c r="C660" s="27" t="s">
        <v>33</v>
      </c>
      <c r="D660" s="28">
        <v>90126.5</v>
      </c>
      <c r="E660" s="28">
        <v>242385.2</v>
      </c>
      <c r="F660" s="28">
        <v>85016</v>
      </c>
      <c r="G660" s="28">
        <v>135088</v>
      </c>
      <c r="H660" s="28">
        <v>291352</v>
      </c>
      <c r="I660" s="28">
        <v>76230</v>
      </c>
      <c r="J660" s="28">
        <v>100639</v>
      </c>
      <c r="K660" s="28">
        <v>75124</v>
      </c>
      <c r="L660" s="28">
        <v>73982</v>
      </c>
      <c r="M660" s="28">
        <v>170765.62</v>
      </c>
      <c r="N660" s="28">
        <v>118068</v>
      </c>
      <c r="O660" s="28">
        <v>76574</v>
      </c>
    </row>
    <row r="661" spans="1:16" hidden="1" x14ac:dyDescent="0.35">
      <c r="A661" s="27" t="s">
        <v>102</v>
      </c>
      <c r="B661" s="27" t="s">
        <v>30</v>
      </c>
      <c r="C661" s="27" t="s">
        <v>39</v>
      </c>
      <c r="D661" s="28">
        <v>38963</v>
      </c>
      <c r="E661" s="28">
        <v>110207.5</v>
      </c>
      <c r="F661" s="28">
        <v>70597.5</v>
      </c>
      <c r="G661" s="28">
        <v>22113.8</v>
      </c>
      <c r="H661" s="28">
        <v>82948.100000000006</v>
      </c>
      <c r="I661" s="28">
        <v>89810</v>
      </c>
      <c r="J661" s="28">
        <v>121449.75</v>
      </c>
      <c r="K661" s="28">
        <v>217992.28</v>
      </c>
      <c r="L661" s="28">
        <v>162825.25</v>
      </c>
      <c r="M661" s="28">
        <v>224708.03999999998</v>
      </c>
      <c r="N661" s="28">
        <v>132885.82</v>
      </c>
      <c r="O661" s="28">
        <v>134743.41999999998</v>
      </c>
    </row>
    <row r="662" spans="1:16" hidden="1" x14ac:dyDescent="0.35">
      <c r="A662" s="27" t="s">
        <v>102</v>
      </c>
      <c r="B662" s="27" t="s">
        <v>30</v>
      </c>
      <c r="C662" s="27" t="s">
        <v>40</v>
      </c>
      <c r="D662" s="28">
        <v>204609.02</v>
      </c>
      <c r="E662" s="28">
        <v>231058.8</v>
      </c>
      <c r="F662" s="28">
        <v>80093.8</v>
      </c>
      <c r="G662" s="28">
        <v>91702</v>
      </c>
      <c r="H662" s="28">
        <v>24000</v>
      </c>
      <c r="I662" s="28">
        <v>0</v>
      </c>
      <c r="J662" s="28">
        <v>0</v>
      </c>
      <c r="K662" s="28">
        <v>0</v>
      </c>
      <c r="L662" s="28">
        <v>0</v>
      </c>
      <c r="M662" s="28">
        <v>0</v>
      </c>
      <c r="N662" s="28">
        <v>13699.8</v>
      </c>
      <c r="O662" s="28">
        <v>18810</v>
      </c>
    </row>
    <row r="663" spans="1:16" hidden="1" x14ac:dyDescent="0.35">
      <c r="A663" s="27" t="s">
        <v>102</v>
      </c>
      <c r="B663" s="27" t="s">
        <v>30</v>
      </c>
      <c r="C663" s="27" t="s">
        <v>41</v>
      </c>
      <c r="D663" s="28">
        <v>0</v>
      </c>
      <c r="E663" s="28">
        <v>0</v>
      </c>
      <c r="F663" s="28">
        <v>0</v>
      </c>
      <c r="G663" s="28">
        <v>0</v>
      </c>
      <c r="H663" s="28">
        <v>0</v>
      </c>
      <c r="I663" s="28">
        <v>0</v>
      </c>
      <c r="J663" s="28">
        <v>0</v>
      </c>
      <c r="K663" s="28">
        <v>95</v>
      </c>
      <c r="L663" s="28">
        <v>0</v>
      </c>
      <c r="M663" s="28">
        <v>1188</v>
      </c>
      <c r="N663" s="28">
        <v>0</v>
      </c>
      <c r="O663" s="28">
        <v>0</v>
      </c>
    </row>
    <row r="664" spans="1:16" hidden="1" x14ac:dyDescent="0.35">
      <c r="A664" s="27" t="s">
        <v>102</v>
      </c>
      <c r="B664" s="27" t="s">
        <v>30</v>
      </c>
      <c r="C664" s="27" t="s">
        <v>34</v>
      </c>
      <c r="D664" s="28">
        <v>0</v>
      </c>
      <c r="E664" s="28">
        <v>0</v>
      </c>
      <c r="F664" s="28">
        <v>0</v>
      </c>
      <c r="G664" s="28">
        <v>20</v>
      </c>
      <c r="H664" s="28">
        <v>0</v>
      </c>
      <c r="I664" s="28">
        <v>0</v>
      </c>
      <c r="J664" s="28">
        <v>0</v>
      </c>
      <c r="K664" s="28">
        <v>0</v>
      </c>
      <c r="L664" s="28">
        <v>0</v>
      </c>
      <c r="M664" s="28">
        <v>0</v>
      </c>
      <c r="N664" s="28">
        <v>0</v>
      </c>
      <c r="O664" s="28">
        <v>0</v>
      </c>
    </row>
    <row r="665" spans="1:16" hidden="1" x14ac:dyDescent="0.35">
      <c r="A665" s="27" t="s">
        <v>102</v>
      </c>
      <c r="B665" s="27" t="s">
        <v>55</v>
      </c>
      <c r="C665" s="27" t="s">
        <v>59</v>
      </c>
      <c r="D665" s="28">
        <v>4235272.33</v>
      </c>
      <c r="E665" s="28">
        <v>2384265.33</v>
      </c>
      <c r="F665" s="28">
        <v>3150244.25</v>
      </c>
      <c r="G665" s="28">
        <v>2887186.3499999996</v>
      </c>
      <c r="H665" s="28">
        <v>2737724.6500000008</v>
      </c>
      <c r="I665" s="28">
        <v>2772354.2499999995</v>
      </c>
      <c r="J665" s="28">
        <v>5900860.4799999995</v>
      </c>
      <c r="K665" s="28">
        <v>5226833.0800000019</v>
      </c>
      <c r="L665" s="28">
        <v>4293117.1999999993</v>
      </c>
      <c r="M665" s="28">
        <v>4322645.5</v>
      </c>
      <c r="N665" s="28">
        <v>5098322.82</v>
      </c>
      <c r="O665" s="28">
        <v>4564205.51</v>
      </c>
      <c r="P665" s="1">
        <f t="shared" ref="P665:P671" si="15">SUBTOTAL(9,D665:O665)</f>
        <v>0</v>
      </c>
    </row>
    <row r="666" spans="1:16" x14ac:dyDescent="0.35">
      <c r="A666" s="27" t="s">
        <v>102</v>
      </c>
      <c r="B666" s="27" t="s">
        <v>55</v>
      </c>
      <c r="C666" s="27" t="s">
        <v>63</v>
      </c>
      <c r="D666" s="28">
        <v>7148009</v>
      </c>
      <c r="E666" s="28">
        <v>33447.379999999997</v>
      </c>
      <c r="F666" s="28">
        <v>336316.38</v>
      </c>
      <c r="G666" s="28">
        <v>232609.82</v>
      </c>
      <c r="H666" s="28">
        <v>157592.57</v>
      </c>
      <c r="I666" s="28">
        <v>142748.24</v>
      </c>
      <c r="J666" s="28">
        <v>108366.48</v>
      </c>
      <c r="K666" s="28">
        <v>379518.23</v>
      </c>
      <c r="L666" s="28">
        <v>106205.62</v>
      </c>
      <c r="M666" s="28">
        <v>297018.32999999996</v>
      </c>
      <c r="N666" s="28">
        <v>132367.04999999999</v>
      </c>
      <c r="O666" s="28">
        <v>96677.420000000013</v>
      </c>
      <c r="P666" s="1">
        <f t="shared" si="15"/>
        <v>9170876.5200000014</v>
      </c>
    </row>
    <row r="667" spans="1:16" hidden="1" x14ac:dyDescent="0.35">
      <c r="A667" s="27" t="s">
        <v>102</v>
      </c>
      <c r="B667" s="27" t="s">
        <v>55</v>
      </c>
      <c r="C667" s="27" t="s">
        <v>56</v>
      </c>
      <c r="D667" s="28">
        <v>151344.47</v>
      </c>
      <c r="E667" s="28">
        <v>126031.5</v>
      </c>
      <c r="F667" s="28">
        <v>277511.11</v>
      </c>
      <c r="G667" s="28">
        <v>176736.52</v>
      </c>
      <c r="H667" s="28">
        <v>100903.65</v>
      </c>
      <c r="I667" s="28">
        <v>277330.44</v>
      </c>
      <c r="J667" s="28">
        <v>429918.92</v>
      </c>
      <c r="K667" s="28">
        <v>352996.23</v>
      </c>
      <c r="L667" s="28">
        <v>176970.9</v>
      </c>
      <c r="M667" s="28">
        <v>176541.75</v>
      </c>
      <c r="N667" s="28">
        <v>202121.84</v>
      </c>
      <c r="O667" s="28">
        <v>252504.43</v>
      </c>
      <c r="P667" s="1">
        <f t="shared" si="15"/>
        <v>0</v>
      </c>
    </row>
    <row r="668" spans="1:16" hidden="1" x14ac:dyDescent="0.35">
      <c r="A668" s="27" t="s">
        <v>102</v>
      </c>
      <c r="B668" s="27" t="s">
        <v>55</v>
      </c>
      <c r="C668" s="27" t="s">
        <v>62</v>
      </c>
      <c r="D668" s="28">
        <v>179646.86</v>
      </c>
      <c r="E668" s="28">
        <v>187780.8</v>
      </c>
      <c r="F668" s="28">
        <v>196459.81999999998</v>
      </c>
      <c r="G668" s="28">
        <v>54665.13</v>
      </c>
      <c r="H668" s="28">
        <v>116380.29</v>
      </c>
      <c r="I668" s="28">
        <v>132160.04</v>
      </c>
      <c r="J668" s="28">
        <v>19013.59</v>
      </c>
      <c r="K668" s="28">
        <v>241621.06</v>
      </c>
      <c r="L668" s="28">
        <v>286.27999999999997</v>
      </c>
      <c r="M668" s="28">
        <v>173342.4</v>
      </c>
      <c r="N668" s="28">
        <v>68248.69</v>
      </c>
      <c r="O668" s="28">
        <v>197048.82</v>
      </c>
      <c r="P668" s="1">
        <f t="shared" si="15"/>
        <v>0</v>
      </c>
    </row>
    <row r="669" spans="1:16" hidden="1" x14ac:dyDescent="0.35">
      <c r="A669" s="27" t="s">
        <v>102</v>
      </c>
      <c r="B669" s="27" t="s">
        <v>55</v>
      </c>
      <c r="C669" s="27" t="s">
        <v>61</v>
      </c>
      <c r="D669" s="28">
        <v>0</v>
      </c>
      <c r="E669" s="28">
        <v>0</v>
      </c>
      <c r="F669" s="28">
        <v>40749.980000000003</v>
      </c>
      <c r="G669" s="28">
        <v>75824.649999999994</v>
      </c>
      <c r="H669" s="28">
        <v>25321.52</v>
      </c>
      <c r="I669" s="28">
        <v>0</v>
      </c>
      <c r="J669" s="28">
        <v>124982.71</v>
      </c>
      <c r="K669" s="28">
        <v>176572.76</v>
      </c>
      <c r="L669" s="28">
        <v>100542.76</v>
      </c>
      <c r="M669" s="28">
        <v>100765.68</v>
      </c>
      <c r="N669" s="28">
        <v>206511.02</v>
      </c>
      <c r="O669" s="28">
        <v>126050.01999999999</v>
      </c>
      <c r="P669" s="1">
        <f t="shared" si="15"/>
        <v>0</v>
      </c>
    </row>
    <row r="670" spans="1:16" hidden="1" x14ac:dyDescent="0.35">
      <c r="A670" s="27" t="s">
        <v>102</v>
      </c>
      <c r="B670" s="27" t="s">
        <v>55</v>
      </c>
      <c r="C670" s="27" t="s">
        <v>65</v>
      </c>
      <c r="D670" s="28">
        <v>0</v>
      </c>
      <c r="E670" s="28">
        <v>0</v>
      </c>
      <c r="F670" s="28">
        <v>0</v>
      </c>
      <c r="G670" s="28">
        <v>0</v>
      </c>
      <c r="H670" s="28">
        <v>122613</v>
      </c>
      <c r="I670" s="28">
        <v>0</v>
      </c>
      <c r="J670" s="28">
        <v>0</v>
      </c>
      <c r="K670" s="28">
        <v>0</v>
      </c>
      <c r="L670" s="28">
        <v>23629.95</v>
      </c>
      <c r="M670" s="28">
        <v>0</v>
      </c>
      <c r="N670" s="28">
        <v>0</v>
      </c>
      <c r="O670" s="28">
        <v>0</v>
      </c>
      <c r="P670" s="1">
        <f t="shared" si="15"/>
        <v>0</v>
      </c>
    </row>
    <row r="671" spans="1:16" hidden="1" x14ac:dyDescent="0.35">
      <c r="A671" s="27" t="s">
        <v>102</v>
      </c>
      <c r="B671" s="27" t="s">
        <v>55</v>
      </c>
      <c r="C671" s="27" t="s">
        <v>64</v>
      </c>
      <c r="D671" s="28">
        <v>13.02</v>
      </c>
      <c r="E671" s="28">
        <v>0</v>
      </c>
      <c r="F671" s="28">
        <v>36.92</v>
      </c>
      <c r="G671" s="28">
        <v>7.37</v>
      </c>
      <c r="H671" s="28">
        <v>0</v>
      </c>
      <c r="I671" s="28">
        <v>10.48</v>
      </c>
      <c r="J671" s="28">
        <v>10.25</v>
      </c>
      <c r="K671" s="28">
        <v>133.82</v>
      </c>
      <c r="L671" s="28">
        <v>0</v>
      </c>
      <c r="M671" s="28">
        <v>0</v>
      </c>
      <c r="N671" s="28">
        <v>60.099999999999994</v>
      </c>
      <c r="O671" s="28">
        <v>74.510000000000005</v>
      </c>
      <c r="P671" s="1">
        <f t="shared" si="15"/>
        <v>0</v>
      </c>
    </row>
    <row r="672" spans="1:16" hidden="1" x14ac:dyDescent="0.35">
      <c r="A672" s="27" t="s">
        <v>102</v>
      </c>
      <c r="B672" s="27" t="s">
        <v>71</v>
      </c>
      <c r="C672" s="27" t="s">
        <v>72</v>
      </c>
      <c r="D672" s="28">
        <v>0</v>
      </c>
      <c r="E672" s="28">
        <v>14963136</v>
      </c>
      <c r="F672" s="28">
        <v>738686</v>
      </c>
      <c r="G672" s="28">
        <v>96240</v>
      </c>
      <c r="H672" s="28">
        <v>542140</v>
      </c>
      <c r="I672" s="28">
        <v>19834764</v>
      </c>
      <c r="J672" s="28">
        <v>230047</v>
      </c>
      <c r="K672" s="28">
        <v>195383</v>
      </c>
      <c r="L672" s="28">
        <v>1380483.2</v>
      </c>
      <c r="M672" s="28">
        <v>16267779</v>
      </c>
      <c r="N672" s="28">
        <v>733861</v>
      </c>
      <c r="O672" s="28">
        <v>551890</v>
      </c>
    </row>
    <row r="673" spans="1:15" hidden="1" x14ac:dyDescent="0.35">
      <c r="A673" s="27" t="s">
        <v>102</v>
      </c>
      <c r="B673" s="27" t="s">
        <v>71</v>
      </c>
      <c r="C673" s="27" t="s">
        <v>73</v>
      </c>
      <c r="D673" s="28">
        <v>26410</v>
      </c>
      <c r="E673" s="28">
        <v>0</v>
      </c>
      <c r="F673" s="28">
        <v>0</v>
      </c>
      <c r="G673" s="28">
        <v>27668.55</v>
      </c>
      <c r="H673" s="28">
        <v>0</v>
      </c>
      <c r="I673" s="28">
        <v>0</v>
      </c>
      <c r="J673" s="28">
        <v>0</v>
      </c>
      <c r="K673" s="28">
        <v>0</v>
      </c>
      <c r="L673" s="28">
        <v>30.96</v>
      </c>
      <c r="M673" s="28">
        <v>0</v>
      </c>
      <c r="N673" s="28">
        <v>49.78</v>
      </c>
      <c r="O673" s="28">
        <v>794</v>
      </c>
    </row>
    <row r="674" spans="1:15" hidden="1" x14ac:dyDescent="0.35">
      <c r="A674" s="27" t="s">
        <v>102</v>
      </c>
      <c r="B674" s="27" t="s">
        <v>48</v>
      </c>
      <c r="C674" s="27" t="s">
        <v>49</v>
      </c>
      <c r="D674" s="28">
        <v>19190.07</v>
      </c>
      <c r="E674" s="28">
        <v>55706.52</v>
      </c>
      <c r="F674" s="28">
        <v>12412</v>
      </c>
      <c r="G674" s="28">
        <v>48818.35</v>
      </c>
      <c r="H674" s="28">
        <v>9216</v>
      </c>
      <c r="I674" s="28">
        <v>77954.13</v>
      </c>
      <c r="J674" s="28">
        <v>52941.119999999995</v>
      </c>
      <c r="K674" s="28">
        <v>56880.41</v>
      </c>
      <c r="L674" s="28">
        <v>11953</v>
      </c>
      <c r="M674" s="28">
        <v>43125.04</v>
      </c>
      <c r="N674" s="28">
        <v>51641.4</v>
      </c>
      <c r="O674" s="28">
        <v>44855.99</v>
      </c>
    </row>
    <row r="675" spans="1:15" hidden="1" x14ac:dyDescent="0.35">
      <c r="A675" s="27" t="s">
        <v>102</v>
      </c>
      <c r="B675" s="27" t="s">
        <v>48</v>
      </c>
      <c r="C675" s="27" t="s">
        <v>50</v>
      </c>
      <c r="D675" s="28">
        <v>0</v>
      </c>
      <c r="E675" s="28">
        <v>25070</v>
      </c>
      <c r="F675" s="28">
        <v>0</v>
      </c>
      <c r="G675" s="28">
        <v>25320</v>
      </c>
      <c r="H675" s="28">
        <v>20150</v>
      </c>
      <c r="I675" s="28">
        <v>0</v>
      </c>
      <c r="J675" s="28">
        <v>0</v>
      </c>
      <c r="K675" s="28">
        <v>0</v>
      </c>
      <c r="L675" s="28">
        <v>0</v>
      </c>
      <c r="M675" s="28">
        <v>0</v>
      </c>
      <c r="N675" s="28">
        <v>0</v>
      </c>
      <c r="O675" s="28">
        <v>0</v>
      </c>
    </row>
    <row r="676" spans="1:15" hidden="1" x14ac:dyDescent="0.35">
      <c r="A676" s="27" t="s">
        <v>102</v>
      </c>
      <c r="B676" s="27" t="s">
        <v>48</v>
      </c>
      <c r="C676" s="27" t="s">
        <v>54</v>
      </c>
      <c r="D676" s="28">
        <v>12995.04</v>
      </c>
      <c r="E676" s="28">
        <v>3869.84</v>
      </c>
      <c r="F676" s="28">
        <v>0</v>
      </c>
      <c r="G676" s="28">
        <v>0</v>
      </c>
      <c r="H676" s="28">
        <v>0</v>
      </c>
      <c r="I676" s="28">
        <v>520</v>
      </c>
      <c r="J676" s="28">
        <v>3641.44</v>
      </c>
      <c r="K676" s="28">
        <v>262.7</v>
      </c>
      <c r="L676" s="28">
        <v>8750.2099999999991</v>
      </c>
      <c r="M676" s="28">
        <v>7580.7199999999993</v>
      </c>
      <c r="N676" s="28">
        <v>4753.7800000000007</v>
      </c>
      <c r="O676" s="28">
        <v>0</v>
      </c>
    </row>
    <row r="677" spans="1:15" hidden="1" x14ac:dyDescent="0.35">
      <c r="A677" s="27" t="s">
        <v>102</v>
      </c>
      <c r="B677" s="27" t="s">
        <v>48</v>
      </c>
      <c r="C677" s="27" t="s">
        <v>51</v>
      </c>
      <c r="D677" s="28">
        <v>0</v>
      </c>
      <c r="E677" s="28">
        <v>0</v>
      </c>
      <c r="F677" s="28">
        <v>0</v>
      </c>
      <c r="G677" s="28">
        <v>0</v>
      </c>
      <c r="H677" s="28">
        <v>0</v>
      </c>
      <c r="I677" s="28">
        <v>0</v>
      </c>
      <c r="J677" s="28">
        <v>0</v>
      </c>
      <c r="K677" s="28">
        <v>0</v>
      </c>
      <c r="L677" s="28">
        <v>55</v>
      </c>
      <c r="M677" s="28">
        <v>0</v>
      </c>
      <c r="N677" s="28">
        <v>0</v>
      </c>
      <c r="O677" s="28">
        <v>0</v>
      </c>
    </row>
    <row r="678" spans="1:15" hidden="1" x14ac:dyDescent="0.35">
      <c r="A678" s="27" t="s">
        <v>102</v>
      </c>
      <c r="B678" s="27" t="s">
        <v>48</v>
      </c>
      <c r="C678" s="27" t="s">
        <v>53</v>
      </c>
      <c r="D678" s="28">
        <v>0</v>
      </c>
      <c r="E678" s="28">
        <v>0</v>
      </c>
      <c r="F678" s="28">
        <v>0</v>
      </c>
      <c r="G678" s="28">
        <v>0</v>
      </c>
      <c r="H678" s="28">
        <v>0</v>
      </c>
      <c r="I678" s="28">
        <v>0</v>
      </c>
      <c r="J678" s="28">
        <v>0</v>
      </c>
      <c r="K678" s="28">
        <v>8</v>
      </c>
      <c r="L678" s="28">
        <v>0</v>
      </c>
      <c r="M678" s="28">
        <v>0</v>
      </c>
      <c r="N678" s="28">
        <v>20</v>
      </c>
      <c r="O678" s="28">
        <v>0</v>
      </c>
    </row>
    <row r="679" spans="1:15" hidden="1" x14ac:dyDescent="0.35">
      <c r="A679" s="27" t="s">
        <v>102</v>
      </c>
      <c r="B679" s="27" t="s">
        <v>66</v>
      </c>
      <c r="C679" s="27" t="s">
        <v>66</v>
      </c>
      <c r="D679" s="28">
        <v>15202705.989999998</v>
      </c>
      <c r="E679" s="28">
        <v>9390274.0799999889</v>
      </c>
      <c r="F679" s="28">
        <v>8078021.5399999982</v>
      </c>
      <c r="G679" s="28">
        <v>5334028.8599999985</v>
      </c>
      <c r="H679" s="28">
        <v>7410182.3199999984</v>
      </c>
      <c r="I679" s="28">
        <v>5738481.0499999952</v>
      </c>
      <c r="J679" s="28">
        <v>6874401.559999994</v>
      </c>
      <c r="K679" s="28">
        <v>7001448.3999999966</v>
      </c>
      <c r="L679" s="28">
        <v>10556564.400000002</v>
      </c>
      <c r="M679" s="28">
        <v>9359877.3999999985</v>
      </c>
      <c r="N679" s="28">
        <v>20722176.089999996</v>
      </c>
      <c r="O679" s="28">
        <v>8061547.7499999981</v>
      </c>
    </row>
    <row r="680" spans="1:15" hidden="1" x14ac:dyDescent="0.35">
      <c r="A680" s="27" t="s">
        <v>102</v>
      </c>
      <c r="B680" s="27" t="s">
        <v>67</v>
      </c>
      <c r="C680" s="27" t="s">
        <v>68</v>
      </c>
      <c r="D680" s="28">
        <v>273569.79000000004</v>
      </c>
      <c r="E680" s="28">
        <v>81245.599999999991</v>
      </c>
      <c r="F680" s="28">
        <v>271551.44</v>
      </c>
      <c r="G680" s="28">
        <v>228332.85</v>
      </c>
      <c r="H680" s="28">
        <v>336155.52</v>
      </c>
      <c r="I680" s="28">
        <v>646330.74</v>
      </c>
      <c r="J680" s="28">
        <v>386831.71</v>
      </c>
      <c r="K680" s="28">
        <v>677555.17999999993</v>
      </c>
      <c r="L680" s="28">
        <v>1481394.01</v>
      </c>
      <c r="M680" s="28">
        <v>658133.41</v>
      </c>
      <c r="N680" s="28">
        <v>1156372.45</v>
      </c>
      <c r="O680" s="28">
        <v>402104.83</v>
      </c>
    </row>
    <row r="681" spans="1:15" hidden="1" x14ac:dyDescent="0.35">
      <c r="A681" s="27" t="s">
        <v>102</v>
      </c>
      <c r="B681" s="27" t="s">
        <v>67</v>
      </c>
      <c r="C681" s="27" t="s">
        <v>70</v>
      </c>
      <c r="D681" s="28">
        <v>1995</v>
      </c>
      <c r="E681" s="28">
        <v>0</v>
      </c>
      <c r="F681" s="28">
        <v>2422.4</v>
      </c>
      <c r="G681" s="28">
        <v>1727.07</v>
      </c>
      <c r="H681" s="28">
        <v>1102.5</v>
      </c>
      <c r="I681" s="28">
        <v>2319.34</v>
      </c>
      <c r="J681" s="28">
        <v>22904</v>
      </c>
      <c r="K681" s="28">
        <v>21288.9</v>
      </c>
      <c r="L681" s="28">
        <v>116252</v>
      </c>
      <c r="M681" s="28">
        <v>39277</v>
      </c>
      <c r="N681" s="28">
        <v>22774.59</v>
      </c>
      <c r="O681" s="28">
        <v>10277.5</v>
      </c>
    </row>
    <row r="682" spans="1:15" hidden="1" x14ac:dyDescent="0.35">
      <c r="A682" s="27" t="s">
        <v>102</v>
      </c>
      <c r="B682" s="27" t="s">
        <v>67</v>
      </c>
      <c r="C682" s="27" t="s">
        <v>69</v>
      </c>
      <c r="D682" s="28">
        <v>0</v>
      </c>
      <c r="E682" s="28">
        <v>0</v>
      </c>
      <c r="F682" s="28">
        <v>0</v>
      </c>
      <c r="G682" s="28">
        <v>0</v>
      </c>
      <c r="H682" s="28">
        <v>6</v>
      </c>
      <c r="I682" s="28">
        <v>0</v>
      </c>
      <c r="J682" s="28">
        <v>0</v>
      </c>
      <c r="K682" s="28">
        <v>0</v>
      </c>
      <c r="L682" s="28">
        <v>0</v>
      </c>
      <c r="M682" s="28">
        <v>0</v>
      </c>
      <c r="N682" s="28">
        <v>0</v>
      </c>
      <c r="O682" s="28">
        <v>0</v>
      </c>
    </row>
    <row r="683" spans="1:15" hidden="1" x14ac:dyDescent="0.35">
      <c r="A683" s="27" t="s">
        <v>102</v>
      </c>
      <c r="B683" s="27" t="s">
        <v>17</v>
      </c>
      <c r="C683" s="27" t="s">
        <v>27</v>
      </c>
      <c r="D683" s="28">
        <v>100300</v>
      </c>
      <c r="E683" s="28">
        <v>0</v>
      </c>
      <c r="F683" s="28">
        <v>13956.649999999998</v>
      </c>
      <c r="G683" s="28">
        <v>107832</v>
      </c>
      <c r="H683" s="28">
        <v>300900</v>
      </c>
      <c r="I683" s="28">
        <v>47251</v>
      </c>
      <c r="J683" s="28">
        <v>60180</v>
      </c>
      <c r="K683" s="28">
        <v>0</v>
      </c>
      <c r="L683" s="28">
        <v>3819.42</v>
      </c>
      <c r="M683" s="28">
        <v>0</v>
      </c>
      <c r="N683" s="28">
        <v>26284</v>
      </c>
      <c r="O683" s="28">
        <v>2927</v>
      </c>
    </row>
    <row r="684" spans="1:15" hidden="1" x14ac:dyDescent="0.35">
      <c r="A684" s="27" t="s">
        <v>102</v>
      </c>
      <c r="B684" s="27" t="s">
        <v>17</v>
      </c>
      <c r="C684" s="27" t="s">
        <v>79</v>
      </c>
      <c r="D684" s="28">
        <v>56.25</v>
      </c>
      <c r="E684" s="28">
        <v>175.83</v>
      </c>
      <c r="F684" s="28">
        <v>244.61</v>
      </c>
      <c r="G684" s="28">
        <v>151</v>
      </c>
      <c r="H684" s="28">
        <v>101.93</v>
      </c>
      <c r="I684" s="28">
        <v>71</v>
      </c>
      <c r="J684" s="28">
        <v>42</v>
      </c>
      <c r="K684" s="28">
        <v>74</v>
      </c>
      <c r="L684" s="28">
        <v>73</v>
      </c>
      <c r="M684" s="28">
        <v>272.22000000000003</v>
      </c>
      <c r="N684" s="28">
        <v>128</v>
      </c>
      <c r="O684" s="28">
        <v>166</v>
      </c>
    </row>
    <row r="685" spans="1:15" hidden="1" x14ac:dyDescent="0.35">
      <c r="A685" s="27" t="s">
        <v>102</v>
      </c>
      <c r="B685" s="27" t="s">
        <v>17</v>
      </c>
      <c r="C685" s="27" t="s">
        <v>21</v>
      </c>
      <c r="D685" s="28">
        <v>324</v>
      </c>
      <c r="E685" s="28">
        <v>0</v>
      </c>
      <c r="F685" s="28">
        <v>0</v>
      </c>
      <c r="G685" s="28">
        <v>0</v>
      </c>
      <c r="H685" s="28">
        <v>0</v>
      </c>
      <c r="I685" s="28">
        <v>399</v>
      </c>
      <c r="J685" s="28">
        <v>0</v>
      </c>
      <c r="K685" s="28">
        <v>0</v>
      </c>
      <c r="L685" s="28">
        <v>0</v>
      </c>
      <c r="M685" s="28">
        <v>0</v>
      </c>
      <c r="N685" s="28">
        <v>0</v>
      </c>
      <c r="O685" s="28">
        <v>0</v>
      </c>
    </row>
    <row r="686" spans="1:15" hidden="1" x14ac:dyDescent="0.35">
      <c r="A686" s="27" t="s">
        <v>99</v>
      </c>
      <c r="B686" s="27" t="s">
        <v>74</v>
      </c>
      <c r="C686" s="27" t="s">
        <v>74</v>
      </c>
      <c r="D686" s="28">
        <v>0</v>
      </c>
      <c r="E686" s="28">
        <v>0</v>
      </c>
      <c r="F686" s="28">
        <v>0</v>
      </c>
      <c r="G686" s="28">
        <v>0</v>
      </c>
      <c r="H686" s="28">
        <v>0</v>
      </c>
      <c r="I686" s="28">
        <v>0</v>
      </c>
      <c r="J686" s="28">
        <v>0</v>
      </c>
      <c r="K686" s="28">
        <v>0</v>
      </c>
      <c r="L686" s="28">
        <v>0</v>
      </c>
      <c r="M686" s="28">
        <v>0</v>
      </c>
      <c r="N686" s="28">
        <v>0</v>
      </c>
      <c r="O686" s="28">
        <v>0</v>
      </c>
    </row>
    <row r="687" spans="1:15" hidden="1" x14ac:dyDescent="0.35">
      <c r="A687" s="27" t="s">
        <v>99</v>
      </c>
      <c r="B687" s="27" t="s">
        <v>43</v>
      </c>
      <c r="C687" s="27" t="s">
        <v>46</v>
      </c>
      <c r="D687" s="28">
        <v>2730128</v>
      </c>
      <c r="E687" s="28">
        <v>1822220</v>
      </c>
      <c r="F687" s="28">
        <v>3702462.1</v>
      </c>
      <c r="G687" s="28">
        <v>2164711.7999999998</v>
      </c>
      <c r="H687" s="28">
        <v>1444153</v>
      </c>
      <c r="I687" s="28">
        <v>1719208</v>
      </c>
      <c r="J687" s="28">
        <v>1899904</v>
      </c>
      <c r="K687" s="28">
        <v>1790681.5</v>
      </c>
      <c r="L687" s="28">
        <v>1968164</v>
      </c>
      <c r="M687" s="28">
        <v>2695578.1</v>
      </c>
      <c r="N687" s="28">
        <v>3668240.5</v>
      </c>
      <c r="O687" s="28">
        <v>3172132</v>
      </c>
    </row>
    <row r="688" spans="1:15" hidden="1" x14ac:dyDescent="0.35">
      <c r="A688" s="27" t="s">
        <v>99</v>
      </c>
      <c r="B688" s="27" t="s">
        <v>43</v>
      </c>
      <c r="C688" s="27" t="s">
        <v>45</v>
      </c>
      <c r="D688" s="28">
        <v>3266408</v>
      </c>
      <c r="E688" s="28">
        <v>2040728.2</v>
      </c>
      <c r="F688" s="28">
        <v>2363271</v>
      </c>
      <c r="G688" s="28">
        <v>2655983.7999999998</v>
      </c>
      <c r="H688" s="28">
        <v>2662884.48</v>
      </c>
      <c r="I688" s="28">
        <v>1950523.17</v>
      </c>
      <c r="J688" s="28">
        <v>2612629</v>
      </c>
      <c r="K688" s="28">
        <v>1443115</v>
      </c>
      <c r="L688" s="28">
        <v>2019576</v>
      </c>
      <c r="M688" s="28">
        <v>1789570</v>
      </c>
      <c r="N688" s="28">
        <v>1828193</v>
      </c>
      <c r="O688" s="28">
        <v>1527746</v>
      </c>
    </row>
    <row r="689" spans="1:16" hidden="1" x14ac:dyDescent="0.35">
      <c r="A689" s="27" t="s">
        <v>99</v>
      </c>
      <c r="B689" s="27" t="s">
        <v>43</v>
      </c>
      <c r="C689" s="27" t="s">
        <v>47</v>
      </c>
      <c r="D689" s="28">
        <v>0</v>
      </c>
      <c r="E689" s="28">
        <v>763.88</v>
      </c>
      <c r="F689" s="28">
        <v>793</v>
      </c>
      <c r="G689" s="28">
        <v>109.34</v>
      </c>
      <c r="H689" s="28">
        <v>258</v>
      </c>
      <c r="I689" s="28">
        <v>613</v>
      </c>
      <c r="J689" s="28">
        <v>11</v>
      </c>
      <c r="K689" s="28">
        <v>337.5</v>
      </c>
      <c r="L689" s="28">
        <v>18.600000000000001</v>
      </c>
      <c r="M689" s="28">
        <v>7369.4</v>
      </c>
      <c r="N689" s="28">
        <v>0</v>
      </c>
      <c r="O689" s="28">
        <v>0</v>
      </c>
    </row>
    <row r="690" spans="1:16" hidden="1" x14ac:dyDescent="0.35">
      <c r="A690" s="27" t="s">
        <v>99</v>
      </c>
      <c r="B690" s="27" t="s">
        <v>30</v>
      </c>
      <c r="C690" s="27" t="s">
        <v>32</v>
      </c>
      <c r="D690" s="28">
        <v>407215</v>
      </c>
      <c r="E690" s="28">
        <v>1587680.7999999998</v>
      </c>
      <c r="F690" s="28">
        <v>5717899.7999999998</v>
      </c>
      <c r="G690" s="28">
        <v>12973608.080000002</v>
      </c>
      <c r="H690" s="28">
        <v>9395863.3999999985</v>
      </c>
      <c r="I690" s="28">
        <v>586236.80000000005</v>
      </c>
      <c r="J690" s="28">
        <v>652104.35</v>
      </c>
      <c r="K690" s="28">
        <v>455992</v>
      </c>
      <c r="L690" s="28">
        <v>336168</v>
      </c>
      <c r="M690" s="28">
        <v>320313</v>
      </c>
      <c r="N690" s="28">
        <v>266484</v>
      </c>
      <c r="O690" s="28">
        <v>381366</v>
      </c>
    </row>
    <row r="691" spans="1:16" hidden="1" x14ac:dyDescent="0.35">
      <c r="A691" s="27" t="s">
        <v>99</v>
      </c>
      <c r="B691" s="27" t="s">
        <v>30</v>
      </c>
      <c r="C691" s="27" t="s">
        <v>36</v>
      </c>
      <c r="D691" s="28">
        <v>33463.800000000003</v>
      </c>
      <c r="E691" s="28">
        <v>21</v>
      </c>
      <c r="F691" s="28">
        <v>1320778.2000000002</v>
      </c>
      <c r="G691" s="28">
        <v>4725261.7200000007</v>
      </c>
      <c r="H691" s="28">
        <v>7533338.3600000003</v>
      </c>
      <c r="I691" s="28">
        <v>7880598.8799999999</v>
      </c>
      <c r="J691" s="28">
        <v>6522300.96</v>
      </c>
      <c r="K691" s="28">
        <v>1598683.24</v>
      </c>
      <c r="L691" s="28">
        <v>354419.1</v>
      </c>
      <c r="M691" s="28">
        <v>147894.79999999999</v>
      </c>
      <c r="N691" s="28">
        <v>25060.799999999999</v>
      </c>
      <c r="O691" s="28">
        <v>0</v>
      </c>
    </row>
    <row r="692" spans="1:16" hidden="1" x14ac:dyDescent="0.35">
      <c r="A692" s="27" t="s">
        <v>99</v>
      </c>
      <c r="B692" s="27" t="s">
        <v>30</v>
      </c>
      <c r="C692" s="27" t="s">
        <v>38</v>
      </c>
      <c r="D692" s="28">
        <v>1611256</v>
      </c>
      <c r="E692" s="28">
        <v>705902</v>
      </c>
      <c r="F692" s="28">
        <v>498696</v>
      </c>
      <c r="G692" s="28">
        <v>49158</v>
      </c>
      <c r="H692" s="28">
        <v>102</v>
      </c>
      <c r="I692" s="28">
        <v>0</v>
      </c>
      <c r="J692" s="28">
        <v>335</v>
      </c>
      <c r="K692" s="28">
        <v>980948.89999999991</v>
      </c>
      <c r="L692" s="28">
        <v>3977736</v>
      </c>
      <c r="M692" s="28">
        <v>6843544.5499999998</v>
      </c>
      <c r="N692" s="28">
        <v>4744792</v>
      </c>
      <c r="O692" s="28">
        <v>3178962.4</v>
      </c>
    </row>
    <row r="693" spans="1:16" hidden="1" x14ac:dyDescent="0.35">
      <c r="A693" s="27" t="s">
        <v>99</v>
      </c>
      <c r="B693" s="27" t="s">
        <v>30</v>
      </c>
      <c r="C693" s="27" t="s">
        <v>34</v>
      </c>
      <c r="D693" s="28">
        <v>6011977.6400000006</v>
      </c>
      <c r="E693" s="28">
        <v>3618528.5499999993</v>
      </c>
      <c r="F693" s="28">
        <v>1703236.9300000002</v>
      </c>
      <c r="G693" s="28">
        <v>577916.56000000006</v>
      </c>
      <c r="H693" s="28">
        <v>376051.14</v>
      </c>
      <c r="I693" s="28">
        <v>220241.76</v>
      </c>
      <c r="J693" s="28">
        <v>363732.58</v>
      </c>
      <c r="K693" s="28">
        <v>189315.56</v>
      </c>
      <c r="L693" s="28">
        <v>249977.02</v>
      </c>
      <c r="M693" s="28">
        <v>215028.66</v>
      </c>
      <c r="N693" s="28">
        <v>408430.57</v>
      </c>
      <c r="O693" s="28">
        <v>1893001.8599999999</v>
      </c>
    </row>
    <row r="694" spans="1:16" hidden="1" x14ac:dyDescent="0.35">
      <c r="A694" s="27" t="s">
        <v>99</v>
      </c>
      <c r="B694" s="27" t="s">
        <v>30</v>
      </c>
      <c r="C694" s="27" t="s">
        <v>33</v>
      </c>
      <c r="D694" s="28">
        <v>1008917.22</v>
      </c>
      <c r="E694" s="28">
        <v>1512496.21</v>
      </c>
      <c r="F694" s="28">
        <v>1954733.4100000001</v>
      </c>
      <c r="G694" s="28">
        <v>2068790.82</v>
      </c>
      <c r="H694" s="28">
        <v>1451421</v>
      </c>
      <c r="I694" s="28">
        <v>191014</v>
      </c>
      <c r="J694" s="28">
        <v>744719</v>
      </c>
      <c r="K694" s="28">
        <v>701913.5</v>
      </c>
      <c r="L694" s="28">
        <v>571213.74</v>
      </c>
      <c r="M694" s="28">
        <v>323014.17000000004</v>
      </c>
      <c r="N694" s="28">
        <v>455172.48</v>
      </c>
      <c r="O694" s="28">
        <v>521426.74</v>
      </c>
    </row>
    <row r="695" spans="1:16" hidden="1" x14ac:dyDescent="0.35">
      <c r="A695" s="27" t="s">
        <v>99</v>
      </c>
      <c r="B695" s="27" t="s">
        <v>30</v>
      </c>
      <c r="C695" s="27" t="s">
        <v>37</v>
      </c>
      <c r="D695" s="28">
        <v>0</v>
      </c>
      <c r="E695" s="28">
        <v>0</v>
      </c>
      <c r="F695" s="28">
        <v>0</v>
      </c>
      <c r="G695" s="28">
        <v>117331.8</v>
      </c>
      <c r="H695" s="28">
        <v>1914472.25</v>
      </c>
      <c r="I695" s="28">
        <v>2055076.65</v>
      </c>
      <c r="J695" s="28">
        <v>1604777.4</v>
      </c>
      <c r="K695" s="28">
        <v>1587404.85</v>
      </c>
      <c r="L695" s="28">
        <v>785125.65</v>
      </c>
      <c r="M695" s="28">
        <v>121684.3</v>
      </c>
      <c r="N695" s="28">
        <v>26</v>
      </c>
      <c r="O695" s="28">
        <v>0</v>
      </c>
    </row>
    <row r="696" spans="1:16" hidden="1" x14ac:dyDescent="0.35">
      <c r="A696" s="27" t="s">
        <v>99</v>
      </c>
      <c r="B696" s="27" t="s">
        <v>30</v>
      </c>
      <c r="C696" s="27" t="s">
        <v>35</v>
      </c>
      <c r="D696" s="28">
        <v>965478.14</v>
      </c>
      <c r="E696" s="28">
        <v>1180093.73</v>
      </c>
      <c r="F696" s="28">
        <v>935220.33000000007</v>
      </c>
      <c r="G696" s="28">
        <v>579093.74</v>
      </c>
      <c r="H696" s="28">
        <v>496795.5</v>
      </c>
      <c r="I696" s="28">
        <v>103196.75</v>
      </c>
      <c r="J696" s="28">
        <v>43680.25</v>
      </c>
      <c r="K696" s="28">
        <v>344</v>
      </c>
      <c r="L696" s="28">
        <v>50721</v>
      </c>
      <c r="M696" s="28">
        <v>49992</v>
      </c>
      <c r="N696" s="28">
        <v>25046</v>
      </c>
      <c r="O696" s="28">
        <v>131352.70000000001</v>
      </c>
    </row>
    <row r="697" spans="1:16" hidden="1" x14ac:dyDescent="0.35">
      <c r="A697" s="27" t="s">
        <v>99</v>
      </c>
      <c r="B697" s="27" t="s">
        <v>30</v>
      </c>
      <c r="C697" s="27" t="s">
        <v>41</v>
      </c>
      <c r="D697" s="28">
        <v>0</v>
      </c>
      <c r="E697" s="28">
        <v>0</v>
      </c>
      <c r="F697" s="28">
        <v>0</v>
      </c>
      <c r="G697" s="28">
        <v>0</v>
      </c>
      <c r="H697" s="28">
        <v>0</v>
      </c>
      <c r="I697" s="28">
        <v>39</v>
      </c>
      <c r="J697" s="28">
        <v>67830</v>
      </c>
      <c r="K697" s="28">
        <v>724030.8</v>
      </c>
      <c r="L697" s="28">
        <v>1479740</v>
      </c>
      <c r="M697" s="28">
        <v>799143.6</v>
      </c>
      <c r="N697" s="28">
        <v>36</v>
      </c>
      <c r="O697" s="28">
        <v>0</v>
      </c>
    </row>
    <row r="698" spans="1:16" hidden="1" x14ac:dyDescent="0.35">
      <c r="A698" s="27" t="s">
        <v>99</v>
      </c>
      <c r="B698" s="27" t="s">
        <v>30</v>
      </c>
      <c r="C698" s="27" t="s">
        <v>31</v>
      </c>
      <c r="D698" s="28">
        <v>1213328.05</v>
      </c>
      <c r="E698" s="28">
        <v>516610.5</v>
      </c>
      <c r="F698" s="28">
        <v>101594.2</v>
      </c>
      <c r="G698" s="28">
        <v>0</v>
      </c>
      <c r="H698" s="28">
        <v>0</v>
      </c>
      <c r="I698" s="28">
        <v>0</v>
      </c>
      <c r="J698" s="28">
        <v>0</v>
      </c>
      <c r="K698" s="28">
        <v>0</v>
      </c>
      <c r="L698" s="28">
        <v>0</v>
      </c>
      <c r="M698" s="28">
        <v>0</v>
      </c>
      <c r="N698" s="28">
        <v>37812</v>
      </c>
      <c r="O698" s="28">
        <v>783498.69</v>
      </c>
    </row>
    <row r="699" spans="1:16" hidden="1" x14ac:dyDescent="0.35">
      <c r="A699" s="27" t="s">
        <v>99</v>
      </c>
      <c r="B699" s="27" t="s">
        <v>30</v>
      </c>
      <c r="C699" s="27" t="s">
        <v>39</v>
      </c>
      <c r="D699" s="28">
        <v>135821</v>
      </c>
      <c r="E699" s="28">
        <v>92689</v>
      </c>
      <c r="F699" s="28">
        <v>103731</v>
      </c>
      <c r="G699" s="28">
        <v>65969</v>
      </c>
      <c r="H699" s="28">
        <v>92884</v>
      </c>
      <c r="I699" s="28">
        <v>249644.5</v>
      </c>
      <c r="J699" s="28">
        <v>245830</v>
      </c>
      <c r="K699" s="28">
        <v>277358</v>
      </c>
      <c r="L699" s="28">
        <v>50685</v>
      </c>
      <c r="M699" s="28">
        <v>97075</v>
      </c>
      <c r="N699" s="28">
        <v>183870</v>
      </c>
      <c r="O699" s="28">
        <v>27331.5</v>
      </c>
    </row>
    <row r="700" spans="1:16" hidden="1" x14ac:dyDescent="0.35">
      <c r="A700" s="27" t="s">
        <v>99</v>
      </c>
      <c r="B700" s="27" t="s">
        <v>30</v>
      </c>
      <c r="C700" s="27" t="s">
        <v>42</v>
      </c>
      <c r="D700" s="28">
        <v>87</v>
      </c>
      <c r="E700" s="28">
        <v>36</v>
      </c>
      <c r="F700" s="28">
        <v>0</v>
      </c>
      <c r="G700" s="28">
        <v>0</v>
      </c>
      <c r="H700" s="28">
        <v>25014</v>
      </c>
      <c r="I700" s="28">
        <v>24838</v>
      </c>
      <c r="J700" s="28">
        <v>251993</v>
      </c>
      <c r="K700" s="28">
        <v>556480</v>
      </c>
      <c r="L700" s="28">
        <v>0</v>
      </c>
      <c r="M700" s="28">
        <v>0</v>
      </c>
      <c r="N700" s="28">
        <v>81</v>
      </c>
      <c r="O700" s="28">
        <v>14</v>
      </c>
    </row>
    <row r="701" spans="1:16" hidden="1" x14ac:dyDescent="0.35">
      <c r="A701" s="27" t="s">
        <v>99</v>
      </c>
      <c r="B701" s="27" t="s">
        <v>30</v>
      </c>
      <c r="C701" s="27" t="s">
        <v>40</v>
      </c>
      <c r="D701" s="28">
        <v>240188.00999999998</v>
      </c>
      <c r="E701" s="28">
        <v>362219.63</v>
      </c>
      <c r="F701" s="28">
        <v>89449.58</v>
      </c>
      <c r="G701" s="28">
        <v>12320</v>
      </c>
      <c r="H701" s="28">
        <v>108</v>
      </c>
      <c r="I701" s="28">
        <v>0</v>
      </c>
      <c r="J701" s="28">
        <v>0</v>
      </c>
      <c r="K701" s="28">
        <v>0</v>
      </c>
      <c r="L701" s="28">
        <v>0</v>
      </c>
      <c r="M701" s="28">
        <v>0</v>
      </c>
      <c r="N701" s="28">
        <v>0</v>
      </c>
      <c r="O701" s="28">
        <v>69728.010000000009</v>
      </c>
    </row>
    <row r="702" spans="1:16" hidden="1" x14ac:dyDescent="0.35">
      <c r="A702" s="27" t="s">
        <v>99</v>
      </c>
      <c r="B702" s="27" t="s">
        <v>30</v>
      </c>
      <c r="C702" s="27" t="s">
        <v>77</v>
      </c>
      <c r="D702" s="28">
        <v>0</v>
      </c>
      <c r="E702" s="28">
        <v>0</v>
      </c>
      <c r="F702" s="28">
        <v>0</v>
      </c>
      <c r="G702" s="28">
        <v>0</v>
      </c>
      <c r="H702" s="28">
        <v>0</v>
      </c>
      <c r="I702" s="28">
        <v>3298</v>
      </c>
      <c r="J702" s="28">
        <v>1199</v>
      </c>
      <c r="K702" s="28">
        <v>0</v>
      </c>
      <c r="L702" s="28">
        <v>0</v>
      </c>
      <c r="M702" s="28">
        <v>0</v>
      </c>
      <c r="N702" s="28">
        <v>0</v>
      </c>
      <c r="O702" s="28">
        <v>0</v>
      </c>
    </row>
    <row r="703" spans="1:16" hidden="1" x14ac:dyDescent="0.35">
      <c r="A703" s="27" t="s">
        <v>99</v>
      </c>
      <c r="B703" s="27" t="s">
        <v>55</v>
      </c>
      <c r="C703" s="27" t="s">
        <v>57</v>
      </c>
      <c r="D703" s="28">
        <v>1457303.56</v>
      </c>
      <c r="E703" s="28">
        <v>974193.28</v>
      </c>
      <c r="F703" s="28">
        <v>806369</v>
      </c>
      <c r="G703" s="28">
        <v>951884.4</v>
      </c>
      <c r="H703" s="28">
        <v>1151050.3999999999</v>
      </c>
      <c r="I703" s="28">
        <v>652501.60000000009</v>
      </c>
      <c r="J703" s="28">
        <v>1107619.6000000001</v>
      </c>
      <c r="K703" s="28">
        <v>241275.6</v>
      </c>
      <c r="L703" s="28">
        <v>85452</v>
      </c>
      <c r="M703" s="28">
        <v>0</v>
      </c>
      <c r="N703" s="28">
        <v>0</v>
      </c>
      <c r="O703" s="28">
        <v>238941.30000000002</v>
      </c>
      <c r="P703" s="1">
        <f t="shared" ref="P703:P710" si="16">SUBTOTAL(9,D703:O703)</f>
        <v>0</v>
      </c>
    </row>
    <row r="704" spans="1:16" hidden="1" x14ac:dyDescent="0.35">
      <c r="A704" s="27" t="s">
        <v>99</v>
      </c>
      <c r="B704" s="27" t="s">
        <v>55</v>
      </c>
      <c r="C704" s="27" t="s">
        <v>65</v>
      </c>
      <c r="D704" s="28">
        <v>2298</v>
      </c>
      <c r="E704" s="28">
        <v>50713</v>
      </c>
      <c r="F704" s="28">
        <v>1293394.8</v>
      </c>
      <c r="G704" s="28">
        <v>4949535.5</v>
      </c>
      <c r="H704" s="28">
        <v>426760.8</v>
      </c>
      <c r="I704" s="28">
        <v>0</v>
      </c>
      <c r="J704" s="28">
        <v>7457</v>
      </c>
      <c r="K704" s="28">
        <v>2251</v>
      </c>
      <c r="L704" s="28">
        <v>1894</v>
      </c>
      <c r="M704" s="28">
        <v>38320</v>
      </c>
      <c r="N704" s="28">
        <v>3449</v>
      </c>
      <c r="O704" s="28">
        <v>1758</v>
      </c>
      <c r="P704" s="1">
        <f t="shared" si="16"/>
        <v>0</v>
      </c>
    </row>
    <row r="705" spans="1:16" hidden="1" x14ac:dyDescent="0.35">
      <c r="A705" s="27" t="s">
        <v>99</v>
      </c>
      <c r="B705" s="27" t="s">
        <v>55</v>
      </c>
      <c r="C705" s="27" t="s">
        <v>59</v>
      </c>
      <c r="D705" s="28">
        <v>174212.54</v>
      </c>
      <c r="E705" s="28">
        <v>275261.35000000003</v>
      </c>
      <c r="F705" s="28">
        <v>82249.929999999993</v>
      </c>
      <c r="G705" s="28">
        <v>294329.47000000003</v>
      </c>
      <c r="H705" s="28">
        <v>359993.23</v>
      </c>
      <c r="I705" s="28">
        <v>333983.81999999995</v>
      </c>
      <c r="J705" s="28">
        <v>940335.07</v>
      </c>
      <c r="K705" s="28">
        <v>820119.25</v>
      </c>
      <c r="L705" s="28">
        <v>322626.86</v>
      </c>
      <c r="M705" s="28">
        <v>713886.28999999992</v>
      </c>
      <c r="N705" s="28">
        <v>237114.88</v>
      </c>
      <c r="O705" s="28">
        <v>315635.5</v>
      </c>
      <c r="P705" s="1">
        <f t="shared" si="16"/>
        <v>0</v>
      </c>
    </row>
    <row r="706" spans="1:16" hidden="1" x14ac:dyDescent="0.35">
      <c r="A706" s="27" t="s">
        <v>99</v>
      </c>
      <c r="B706" s="27" t="s">
        <v>55</v>
      </c>
      <c r="C706" s="27" t="s">
        <v>60</v>
      </c>
      <c r="D706" s="28">
        <v>0</v>
      </c>
      <c r="E706" s="28">
        <v>0</v>
      </c>
      <c r="F706" s="28">
        <v>0</v>
      </c>
      <c r="G706" s="28">
        <v>22507.08</v>
      </c>
      <c r="H706" s="28">
        <v>0</v>
      </c>
      <c r="I706" s="28">
        <v>67802.73000000001</v>
      </c>
      <c r="J706" s="28">
        <v>47047.81</v>
      </c>
      <c r="K706" s="28">
        <v>25070.55</v>
      </c>
      <c r="L706" s="28">
        <v>0</v>
      </c>
      <c r="M706" s="28">
        <v>0</v>
      </c>
      <c r="N706" s="28">
        <v>0</v>
      </c>
      <c r="O706" s="28">
        <v>19176.61</v>
      </c>
      <c r="P706" s="1">
        <f t="shared" si="16"/>
        <v>0</v>
      </c>
    </row>
    <row r="707" spans="1:16" hidden="1" x14ac:dyDescent="0.35">
      <c r="A707" s="27" t="s">
        <v>99</v>
      </c>
      <c r="B707" s="27" t="s">
        <v>55</v>
      </c>
      <c r="C707" s="27" t="s">
        <v>58</v>
      </c>
      <c r="D707" s="28">
        <v>0</v>
      </c>
      <c r="E707" s="28">
        <v>3083</v>
      </c>
      <c r="F707" s="28">
        <v>3503</v>
      </c>
      <c r="G707" s="28">
        <v>1364</v>
      </c>
      <c r="H707" s="28">
        <v>5293</v>
      </c>
      <c r="I707" s="28">
        <v>2134</v>
      </c>
      <c r="J707" s="28">
        <v>4474</v>
      </c>
      <c r="K707" s="28">
        <v>3542</v>
      </c>
      <c r="L707" s="28">
        <v>4990</v>
      </c>
      <c r="M707" s="28">
        <v>3396</v>
      </c>
      <c r="N707" s="28">
        <v>3569</v>
      </c>
      <c r="O707" s="28">
        <v>4336</v>
      </c>
      <c r="P707" s="1">
        <f t="shared" si="16"/>
        <v>0</v>
      </c>
    </row>
    <row r="708" spans="1:16" hidden="1" x14ac:dyDescent="0.35">
      <c r="A708" s="27" t="s">
        <v>99</v>
      </c>
      <c r="B708" s="27" t="s">
        <v>55</v>
      </c>
      <c r="C708" s="27" t="s">
        <v>56</v>
      </c>
      <c r="D708" s="28">
        <v>0</v>
      </c>
      <c r="E708" s="28">
        <v>0</v>
      </c>
      <c r="F708" s="28">
        <v>0</v>
      </c>
      <c r="G708" s="28">
        <v>0</v>
      </c>
      <c r="H708" s="28">
        <v>0</v>
      </c>
      <c r="I708" s="28">
        <v>0</v>
      </c>
      <c r="J708" s="28">
        <v>22141.87</v>
      </c>
      <c r="K708" s="28">
        <v>0</v>
      </c>
      <c r="L708" s="28">
        <v>0</v>
      </c>
      <c r="M708" s="28">
        <v>0</v>
      </c>
      <c r="N708" s="28">
        <v>0</v>
      </c>
      <c r="O708" s="28">
        <v>0</v>
      </c>
      <c r="P708" s="1">
        <f t="shared" si="16"/>
        <v>0</v>
      </c>
    </row>
    <row r="709" spans="1:16" hidden="1" x14ac:dyDescent="0.35">
      <c r="A709" s="27" t="s">
        <v>99</v>
      </c>
      <c r="B709" s="27" t="s">
        <v>55</v>
      </c>
      <c r="C709" s="27" t="s">
        <v>61</v>
      </c>
      <c r="D709" s="28">
        <v>0</v>
      </c>
      <c r="E709" s="28">
        <v>0</v>
      </c>
      <c r="F709" s="28">
        <v>0</v>
      </c>
      <c r="G709" s="28">
        <v>0</v>
      </c>
      <c r="H709" s="28">
        <v>0</v>
      </c>
      <c r="I709" s="28">
        <v>1325</v>
      </c>
      <c r="J709" s="28">
        <v>0</v>
      </c>
      <c r="K709" s="28">
        <v>0</v>
      </c>
      <c r="L709" s="28">
        <v>0</v>
      </c>
      <c r="M709" s="28">
        <v>0</v>
      </c>
      <c r="N709" s="28">
        <v>0</v>
      </c>
      <c r="O709" s="28">
        <v>19194.939999999999</v>
      </c>
      <c r="P709" s="1">
        <f t="shared" si="16"/>
        <v>0</v>
      </c>
    </row>
    <row r="710" spans="1:16" hidden="1" x14ac:dyDescent="0.35">
      <c r="A710" s="27" t="s">
        <v>99</v>
      </c>
      <c r="B710" s="27" t="s">
        <v>55</v>
      </c>
      <c r="C710" s="27" t="s">
        <v>62</v>
      </c>
      <c r="D710" s="28">
        <v>723</v>
      </c>
      <c r="E710" s="28">
        <v>11</v>
      </c>
      <c r="F710" s="28">
        <v>0</v>
      </c>
      <c r="G710" s="28">
        <v>85</v>
      </c>
      <c r="H710" s="28">
        <v>370</v>
      </c>
      <c r="I710" s="28">
        <v>0</v>
      </c>
      <c r="J710" s="28">
        <v>300</v>
      </c>
      <c r="K710" s="28">
        <v>74</v>
      </c>
      <c r="L710" s="28">
        <v>320</v>
      </c>
      <c r="M710" s="28">
        <v>0</v>
      </c>
      <c r="N710" s="28">
        <v>66</v>
      </c>
      <c r="O710" s="28">
        <v>8</v>
      </c>
      <c r="P710" s="1">
        <f t="shared" si="16"/>
        <v>0</v>
      </c>
    </row>
    <row r="711" spans="1:16" hidden="1" x14ac:dyDescent="0.35">
      <c r="A711" s="27" t="s">
        <v>99</v>
      </c>
      <c r="B711" s="27" t="s">
        <v>71</v>
      </c>
      <c r="C711" s="27" t="s">
        <v>73</v>
      </c>
      <c r="D711" s="28">
        <v>58573.3</v>
      </c>
      <c r="E711" s="28">
        <v>19414</v>
      </c>
      <c r="F711" s="28">
        <v>257.64</v>
      </c>
      <c r="G711" s="28">
        <v>0</v>
      </c>
      <c r="H711" s="28">
        <v>0</v>
      </c>
      <c r="I711" s="28">
        <v>10153</v>
      </c>
      <c r="J711" s="28">
        <v>390.92</v>
      </c>
      <c r="K711" s="28">
        <v>519.02</v>
      </c>
      <c r="L711" s="28">
        <v>83007</v>
      </c>
      <c r="M711" s="28">
        <v>0</v>
      </c>
      <c r="N711" s="28">
        <v>0</v>
      </c>
      <c r="O711" s="28">
        <v>1333</v>
      </c>
    </row>
    <row r="712" spans="1:16" hidden="1" x14ac:dyDescent="0.35">
      <c r="A712" s="27" t="s">
        <v>99</v>
      </c>
      <c r="B712" s="27" t="s">
        <v>71</v>
      </c>
      <c r="C712" s="27" t="s">
        <v>72</v>
      </c>
      <c r="D712" s="28">
        <v>0</v>
      </c>
      <c r="E712" s="28">
        <v>0</v>
      </c>
      <c r="F712" s="28">
        <v>0</v>
      </c>
      <c r="G712" s="28">
        <v>0</v>
      </c>
      <c r="H712" s="28">
        <v>18096</v>
      </c>
      <c r="I712" s="28">
        <v>0</v>
      </c>
      <c r="J712" s="28">
        <v>0</v>
      </c>
      <c r="K712" s="28">
        <v>0</v>
      </c>
      <c r="L712" s="28">
        <v>0</v>
      </c>
      <c r="M712" s="28">
        <v>0</v>
      </c>
      <c r="N712" s="28">
        <v>0</v>
      </c>
      <c r="O712" s="28">
        <v>0</v>
      </c>
    </row>
    <row r="713" spans="1:16" hidden="1" x14ac:dyDescent="0.35">
      <c r="A713" s="27" t="s">
        <v>99</v>
      </c>
      <c r="B713" s="27" t="s">
        <v>48</v>
      </c>
      <c r="C713" s="27" t="s">
        <v>54</v>
      </c>
      <c r="D713" s="28">
        <v>171852.1</v>
      </c>
      <c r="E713" s="28">
        <v>243391.57</v>
      </c>
      <c r="F713" s="28">
        <v>521079.46</v>
      </c>
      <c r="G713" s="28">
        <v>67647.600000000006</v>
      </c>
      <c r="H713" s="28">
        <v>121019</v>
      </c>
      <c r="I713" s="28">
        <v>120774.39999999999</v>
      </c>
      <c r="J713" s="28">
        <v>362129.68</v>
      </c>
      <c r="K713" s="28">
        <v>116112.5</v>
      </c>
      <c r="L713" s="28">
        <v>119189</v>
      </c>
      <c r="M713" s="28">
        <v>119725</v>
      </c>
      <c r="N713" s="28">
        <v>72373.600000000006</v>
      </c>
      <c r="O713" s="28">
        <v>267765.52</v>
      </c>
    </row>
    <row r="714" spans="1:16" hidden="1" x14ac:dyDescent="0.35">
      <c r="A714" s="27" t="s">
        <v>99</v>
      </c>
      <c r="B714" s="27" t="s">
        <v>48</v>
      </c>
      <c r="C714" s="27" t="s">
        <v>49</v>
      </c>
      <c r="D714" s="28">
        <v>112558.06</v>
      </c>
      <c r="E714" s="28">
        <v>94588.37</v>
      </c>
      <c r="F714" s="28">
        <v>90396.2</v>
      </c>
      <c r="G714" s="28">
        <v>22502.22</v>
      </c>
      <c r="H714" s="28">
        <v>68037.75</v>
      </c>
      <c r="I714" s="28">
        <v>43513.55</v>
      </c>
      <c r="J714" s="28">
        <v>69951.98</v>
      </c>
      <c r="K714" s="28">
        <v>182327.62</v>
      </c>
      <c r="L714" s="28">
        <v>23674.799999999999</v>
      </c>
      <c r="M714" s="28">
        <v>46139</v>
      </c>
      <c r="N714" s="28">
        <v>69088.100000000006</v>
      </c>
      <c r="O714" s="28">
        <v>44602.79</v>
      </c>
    </row>
    <row r="715" spans="1:16" hidden="1" x14ac:dyDescent="0.35">
      <c r="A715" s="27" t="s">
        <v>99</v>
      </c>
      <c r="B715" s="27" t="s">
        <v>48</v>
      </c>
      <c r="C715" s="27" t="s">
        <v>51</v>
      </c>
      <c r="D715" s="28">
        <v>25680</v>
      </c>
      <c r="E715" s="28">
        <v>0</v>
      </c>
      <c r="F715" s="28">
        <v>864</v>
      </c>
      <c r="G715" s="28">
        <v>0</v>
      </c>
      <c r="H715" s="28">
        <v>25669.3</v>
      </c>
      <c r="I715" s="28">
        <v>2244</v>
      </c>
      <c r="J715" s="28">
        <v>52991</v>
      </c>
      <c r="K715" s="28">
        <v>53813</v>
      </c>
      <c r="L715" s="28">
        <v>0</v>
      </c>
      <c r="M715" s="28">
        <v>0</v>
      </c>
      <c r="N715" s="28">
        <v>0</v>
      </c>
      <c r="O715" s="28">
        <v>0</v>
      </c>
    </row>
    <row r="716" spans="1:16" hidden="1" x14ac:dyDescent="0.35">
      <c r="A716" s="27" t="s">
        <v>99</v>
      </c>
      <c r="B716" s="27" t="s">
        <v>100</v>
      </c>
      <c r="C716" s="27" t="s">
        <v>100</v>
      </c>
      <c r="D716" s="28">
        <v>0</v>
      </c>
      <c r="E716" s="28">
        <v>0</v>
      </c>
      <c r="F716" s="28">
        <v>0</v>
      </c>
      <c r="G716" s="28">
        <v>0</v>
      </c>
      <c r="H716" s="28">
        <v>0</v>
      </c>
      <c r="I716" s="28">
        <v>0</v>
      </c>
      <c r="J716" s="28">
        <v>0</v>
      </c>
      <c r="K716" s="28">
        <v>0</v>
      </c>
      <c r="L716" s="28">
        <v>16</v>
      </c>
      <c r="M716" s="28">
        <v>0</v>
      </c>
      <c r="N716" s="28">
        <v>0</v>
      </c>
      <c r="O716" s="28">
        <v>0</v>
      </c>
    </row>
    <row r="717" spans="1:16" hidden="1" x14ac:dyDescent="0.35">
      <c r="A717" s="27" t="s">
        <v>99</v>
      </c>
      <c r="B717" s="27" t="s">
        <v>66</v>
      </c>
      <c r="C717" s="27" t="s">
        <v>66</v>
      </c>
      <c r="D717" s="28">
        <v>683569.86</v>
      </c>
      <c r="E717" s="28">
        <v>357655.55000000016</v>
      </c>
      <c r="F717" s="28">
        <v>440397.37999999995</v>
      </c>
      <c r="G717" s="28">
        <v>569830.92999999993</v>
      </c>
      <c r="H717" s="28">
        <v>619984.54</v>
      </c>
      <c r="I717" s="28">
        <v>299516.47000000003</v>
      </c>
      <c r="J717" s="28">
        <v>273621.24000000005</v>
      </c>
      <c r="K717" s="28">
        <v>736439.67000000016</v>
      </c>
      <c r="L717" s="28">
        <v>504276.1999999999</v>
      </c>
      <c r="M717" s="28">
        <v>279286.35000000009</v>
      </c>
      <c r="N717" s="28">
        <v>450211.57</v>
      </c>
      <c r="O717" s="28">
        <v>609553.2300000001</v>
      </c>
    </row>
    <row r="718" spans="1:16" hidden="1" x14ac:dyDescent="0.35">
      <c r="A718" s="27" t="s">
        <v>99</v>
      </c>
      <c r="B718" s="27" t="s">
        <v>67</v>
      </c>
      <c r="C718" s="27" t="s">
        <v>68</v>
      </c>
      <c r="D718" s="28">
        <v>5980275.9500000011</v>
      </c>
      <c r="E718" s="28">
        <v>6029770.4099999983</v>
      </c>
      <c r="F718" s="28">
        <v>7324607.3300000001</v>
      </c>
      <c r="G718" s="28">
        <v>6783975.3199999975</v>
      </c>
      <c r="H718" s="28">
        <v>8090666.3699999992</v>
      </c>
      <c r="I718" s="28">
        <v>6170561.2400000021</v>
      </c>
      <c r="J718" s="28">
        <v>7206198.879999998</v>
      </c>
      <c r="K718" s="28">
        <v>6136367.2199999997</v>
      </c>
      <c r="L718" s="28">
        <v>8501756.6699999999</v>
      </c>
      <c r="M718" s="28">
        <v>7632829.1600000001</v>
      </c>
      <c r="N718" s="28">
        <v>7498795.7800000003</v>
      </c>
      <c r="O718" s="28">
        <v>4892127.7499999991</v>
      </c>
    </row>
    <row r="719" spans="1:16" hidden="1" x14ac:dyDescent="0.35">
      <c r="A719" s="27" t="s">
        <v>99</v>
      </c>
      <c r="B719" s="27" t="s">
        <v>67</v>
      </c>
      <c r="C719" s="27" t="s">
        <v>69</v>
      </c>
      <c r="D719" s="28">
        <v>6336079.2999999998</v>
      </c>
      <c r="E719" s="28">
        <v>3768196.4</v>
      </c>
      <c r="F719" s="28">
        <v>6671609.7999999998</v>
      </c>
      <c r="G719" s="28">
        <v>5204848.8</v>
      </c>
      <c r="H719" s="28">
        <v>6576353.2000000002</v>
      </c>
      <c r="I719" s="28">
        <v>4366568.4000000004</v>
      </c>
      <c r="J719" s="28">
        <v>4296113.5999999996</v>
      </c>
      <c r="K719" s="28">
        <v>5098387.2</v>
      </c>
      <c r="L719" s="28">
        <v>6471170.0999999996</v>
      </c>
      <c r="M719" s="28">
        <v>5568136.4199999999</v>
      </c>
      <c r="N719" s="28">
        <v>6424870.3999999994</v>
      </c>
      <c r="O719" s="28">
        <v>5829934.7999999998</v>
      </c>
    </row>
    <row r="720" spans="1:16" hidden="1" x14ac:dyDescent="0.35">
      <c r="A720" s="27" t="s">
        <v>99</v>
      </c>
      <c r="B720" s="27" t="s">
        <v>67</v>
      </c>
      <c r="C720" s="27" t="s">
        <v>70</v>
      </c>
      <c r="D720" s="28">
        <v>883.75</v>
      </c>
      <c r="E720" s="28">
        <v>3195.88</v>
      </c>
      <c r="F720" s="28">
        <v>47</v>
      </c>
      <c r="G720" s="28">
        <v>4364.8500000000004</v>
      </c>
      <c r="H720" s="28">
        <v>2958.5</v>
      </c>
      <c r="I720" s="28">
        <v>4858.8</v>
      </c>
      <c r="J720" s="28">
        <v>0</v>
      </c>
      <c r="K720" s="28">
        <v>15490.92</v>
      </c>
      <c r="L720" s="28">
        <v>6968.19</v>
      </c>
      <c r="M720" s="28">
        <v>1705.6</v>
      </c>
      <c r="N720" s="28">
        <v>150</v>
      </c>
      <c r="O720" s="28">
        <v>4315.9400000000005</v>
      </c>
    </row>
    <row r="721" spans="1:15" hidden="1" x14ac:dyDescent="0.35">
      <c r="A721" s="27" t="s">
        <v>99</v>
      </c>
      <c r="B721" s="27" t="s">
        <v>17</v>
      </c>
      <c r="C721" s="27" t="s">
        <v>22</v>
      </c>
      <c r="D721" s="28">
        <v>41040</v>
      </c>
      <c r="E721" s="28">
        <v>0</v>
      </c>
      <c r="F721" s="28">
        <v>0</v>
      </c>
      <c r="G721" s="28">
        <v>0</v>
      </c>
      <c r="H721" s="28">
        <v>0</v>
      </c>
      <c r="I721" s="28">
        <v>0</v>
      </c>
      <c r="J721" s="28">
        <v>147120</v>
      </c>
      <c r="K721" s="28">
        <v>0</v>
      </c>
      <c r="L721" s="28">
        <v>0</v>
      </c>
      <c r="M721" s="28">
        <v>0</v>
      </c>
      <c r="N721" s="28">
        <v>0</v>
      </c>
      <c r="O721" s="28">
        <v>0</v>
      </c>
    </row>
    <row r="722" spans="1:15" hidden="1" x14ac:dyDescent="0.35">
      <c r="A722" s="27" t="s">
        <v>99</v>
      </c>
      <c r="B722" s="27" t="s">
        <v>17</v>
      </c>
      <c r="C722" s="27" t="s">
        <v>21</v>
      </c>
      <c r="D722" s="28">
        <v>0</v>
      </c>
      <c r="E722" s="28">
        <v>22512</v>
      </c>
      <c r="F722" s="28">
        <v>0</v>
      </c>
      <c r="G722" s="28">
        <v>0</v>
      </c>
      <c r="H722" s="28">
        <v>0</v>
      </c>
      <c r="I722" s="28">
        <v>22512</v>
      </c>
      <c r="J722" s="28">
        <v>0</v>
      </c>
      <c r="K722" s="28">
        <v>22512</v>
      </c>
      <c r="L722" s="28">
        <v>0</v>
      </c>
      <c r="M722" s="28">
        <v>22512</v>
      </c>
      <c r="N722" s="28">
        <v>22512</v>
      </c>
      <c r="O722" s="28">
        <v>0</v>
      </c>
    </row>
    <row r="723" spans="1:15" hidden="1" x14ac:dyDescent="0.35">
      <c r="A723" s="27" t="s">
        <v>99</v>
      </c>
      <c r="B723" s="27" t="s">
        <v>17</v>
      </c>
      <c r="C723" s="27" t="s">
        <v>27</v>
      </c>
      <c r="D723" s="28">
        <v>0</v>
      </c>
      <c r="E723" s="28">
        <v>14</v>
      </c>
      <c r="F723" s="28">
        <v>0</v>
      </c>
      <c r="G723" s="28">
        <v>0</v>
      </c>
      <c r="H723" s="28">
        <v>0</v>
      </c>
      <c r="I723" s="28">
        <v>54.7</v>
      </c>
      <c r="J723" s="28">
        <v>2.2000000000000002</v>
      </c>
      <c r="K723" s="28">
        <v>2067</v>
      </c>
      <c r="L723" s="28">
        <v>18.899999999999999</v>
      </c>
      <c r="M723" s="28">
        <v>25.8</v>
      </c>
      <c r="N723" s="28">
        <v>0</v>
      </c>
      <c r="O723" s="28">
        <v>49008</v>
      </c>
    </row>
    <row r="724" spans="1:15" hidden="1" x14ac:dyDescent="0.35">
      <c r="A724" s="27" t="s">
        <v>99</v>
      </c>
      <c r="B724" s="27" t="s">
        <v>17</v>
      </c>
      <c r="C724" s="27" t="s">
        <v>28</v>
      </c>
      <c r="D724" s="28">
        <v>0</v>
      </c>
      <c r="E724" s="28">
        <v>0</v>
      </c>
      <c r="F724" s="28">
        <v>0</v>
      </c>
      <c r="G724" s="28">
        <v>0</v>
      </c>
      <c r="H724" s="28">
        <v>0</v>
      </c>
      <c r="I724" s="28">
        <v>0</v>
      </c>
      <c r="J724" s="28">
        <v>0</v>
      </c>
      <c r="K724" s="28">
        <v>0</v>
      </c>
      <c r="L724" s="28">
        <v>20500</v>
      </c>
      <c r="M724" s="28">
        <v>0</v>
      </c>
      <c r="N724" s="28">
        <v>0</v>
      </c>
      <c r="O724" s="28">
        <v>0</v>
      </c>
    </row>
    <row r="725" spans="1:15" hidden="1" x14ac:dyDescent="0.35">
      <c r="A725" s="27" t="s">
        <v>99</v>
      </c>
      <c r="B725" s="27" t="s">
        <v>17</v>
      </c>
      <c r="C725" s="27" t="s">
        <v>24</v>
      </c>
      <c r="D725" s="28">
        <v>0</v>
      </c>
      <c r="E725" s="28">
        <v>0</v>
      </c>
      <c r="F725" s="28">
        <v>0</v>
      </c>
      <c r="G725" s="28">
        <v>0</v>
      </c>
      <c r="H725" s="28">
        <v>0</v>
      </c>
      <c r="I725" s="28">
        <v>8</v>
      </c>
      <c r="J725" s="28">
        <v>156.69999999999999</v>
      </c>
      <c r="K725" s="28">
        <v>102.7</v>
      </c>
      <c r="L725" s="28">
        <v>31.4</v>
      </c>
      <c r="M725" s="28">
        <v>63.5</v>
      </c>
      <c r="N725" s="28">
        <v>10</v>
      </c>
      <c r="O725" s="28">
        <v>38.5</v>
      </c>
    </row>
    <row r="726" spans="1:15" hidden="1" x14ac:dyDescent="0.35">
      <c r="A726" s="27" t="s">
        <v>99</v>
      </c>
      <c r="B726" s="27" t="s">
        <v>17</v>
      </c>
      <c r="C726" s="27" t="s">
        <v>19</v>
      </c>
      <c r="D726" s="28">
        <v>0</v>
      </c>
      <c r="E726" s="28">
        <v>0</v>
      </c>
      <c r="F726" s="28">
        <v>0</v>
      </c>
      <c r="G726" s="28">
        <v>0</v>
      </c>
      <c r="H726" s="28">
        <v>0</v>
      </c>
      <c r="I726" s="28">
        <v>0</v>
      </c>
      <c r="J726" s="28">
        <v>0</v>
      </c>
      <c r="K726" s="28">
        <v>0</v>
      </c>
      <c r="L726" s="28">
        <v>100</v>
      </c>
      <c r="M726" s="28">
        <v>0</v>
      </c>
      <c r="N726" s="28">
        <v>0</v>
      </c>
      <c r="O726" s="28">
        <v>0</v>
      </c>
    </row>
    <row r="727" spans="1:15" hidden="1" x14ac:dyDescent="0.35">
      <c r="A727" s="27" t="s">
        <v>99</v>
      </c>
      <c r="B727" s="27" t="s">
        <v>17</v>
      </c>
      <c r="C727" s="27" t="s">
        <v>80</v>
      </c>
      <c r="D727" s="28">
        <v>0</v>
      </c>
      <c r="E727" s="28">
        <v>0</v>
      </c>
      <c r="F727" s="28">
        <v>75</v>
      </c>
      <c r="G727" s="28">
        <v>0</v>
      </c>
      <c r="H727" s="28">
        <v>0</v>
      </c>
      <c r="I727" s="28">
        <v>0</v>
      </c>
      <c r="J727" s="28">
        <v>0</v>
      </c>
      <c r="K727" s="28">
        <v>0</v>
      </c>
      <c r="L727" s="28">
        <v>0</v>
      </c>
      <c r="M727" s="28">
        <v>0</v>
      </c>
      <c r="N727" s="28">
        <v>0</v>
      </c>
      <c r="O727" s="28">
        <v>0</v>
      </c>
    </row>
    <row r="728" spans="1:15" hidden="1" x14ac:dyDescent="0.35">
      <c r="A728" s="27" t="s">
        <v>99</v>
      </c>
      <c r="B728" s="27" t="s">
        <v>17</v>
      </c>
      <c r="C728" s="27" t="s">
        <v>20</v>
      </c>
      <c r="D728" s="28">
        <v>0</v>
      </c>
      <c r="E728" s="28">
        <v>0</v>
      </c>
      <c r="F728" s="28">
        <v>0</v>
      </c>
      <c r="G728" s="28">
        <v>0</v>
      </c>
      <c r="H728" s="28">
        <v>0</v>
      </c>
      <c r="I728" s="28">
        <v>0</v>
      </c>
      <c r="J728" s="28">
        <v>0</v>
      </c>
      <c r="K728" s="28">
        <v>0</v>
      </c>
      <c r="L728" s="28">
        <v>0</v>
      </c>
      <c r="M728" s="28">
        <v>0</v>
      </c>
      <c r="N728" s="28">
        <v>25.4</v>
      </c>
      <c r="O728" s="28">
        <v>0</v>
      </c>
    </row>
    <row r="729" spans="1:15" hidden="1" x14ac:dyDescent="0.35">
      <c r="A729" s="27" t="s">
        <v>95</v>
      </c>
      <c r="B729" s="27" t="s">
        <v>74</v>
      </c>
      <c r="C729" s="27" t="s">
        <v>74</v>
      </c>
      <c r="D729" s="28">
        <v>0</v>
      </c>
      <c r="E729" s="28">
        <v>0</v>
      </c>
      <c r="F729" s="28">
        <v>0</v>
      </c>
      <c r="G729" s="28">
        <v>0</v>
      </c>
      <c r="H729" s="28">
        <v>0</v>
      </c>
      <c r="I729" s="28">
        <v>0</v>
      </c>
      <c r="J729" s="28">
        <v>0</v>
      </c>
      <c r="K729" s="28">
        <v>0</v>
      </c>
      <c r="L729" s="28">
        <v>0</v>
      </c>
      <c r="M729" s="28">
        <v>0</v>
      </c>
      <c r="N729" s="28">
        <v>0</v>
      </c>
      <c r="O729" s="28">
        <v>0</v>
      </c>
    </row>
    <row r="730" spans="1:15" hidden="1" x14ac:dyDescent="0.35">
      <c r="A730" s="27" t="s">
        <v>95</v>
      </c>
      <c r="B730" s="27" t="s">
        <v>43</v>
      </c>
      <c r="C730" s="27" t="s">
        <v>44</v>
      </c>
      <c r="D730" s="28">
        <v>0</v>
      </c>
      <c r="E730" s="28">
        <v>35382811</v>
      </c>
      <c r="F730" s="28">
        <v>210514</v>
      </c>
      <c r="G730" s="28">
        <v>210077</v>
      </c>
      <c r="H730" s="28">
        <v>14958652</v>
      </c>
      <c r="I730" s="28">
        <v>0</v>
      </c>
      <c r="J730" s="28">
        <v>0</v>
      </c>
      <c r="K730" s="28">
        <v>27181545</v>
      </c>
      <c r="L730" s="28">
        <v>8579107</v>
      </c>
      <c r="M730" s="28">
        <v>0</v>
      </c>
      <c r="N730" s="28">
        <v>30897581</v>
      </c>
      <c r="O730" s="28">
        <v>26418</v>
      </c>
    </row>
    <row r="731" spans="1:15" hidden="1" x14ac:dyDescent="0.35">
      <c r="A731" s="27" t="s">
        <v>95</v>
      </c>
      <c r="B731" s="27" t="s">
        <v>43</v>
      </c>
      <c r="C731" s="27" t="s">
        <v>45</v>
      </c>
      <c r="D731" s="28">
        <v>2063894</v>
      </c>
      <c r="E731" s="28">
        <v>2005886</v>
      </c>
      <c r="F731" s="28">
        <v>1673369</v>
      </c>
      <c r="G731" s="28">
        <v>875958</v>
      </c>
      <c r="H731" s="28">
        <v>1849393.5</v>
      </c>
      <c r="I731" s="28">
        <v>820409</v>
      </c>
      <c r="J731" s="28">
        <v>1074565</v>
      </c>
      <c r="K731" s="28">
        <v>3463364.67</v>
      </c>
      <c r="L731" s="28">
        <v>893287</v>
      </c>
      <c r="M731" s="28">
        <v>1807847</v>
      </c>
      <c r="N731" s="28">
        <v>1076132</v>
      </c>
      <c r="O731" s="28">
        <v>2275170</v>
      </c>
    </row>
    <row r="732" spans="1:15" hidden="1" x14ac:dyDescent="0.35">
      <c r="A732" s="27" t="s">
        <v>95</v>
      </c>
      <c r="B732" s="27" t="s">
        <v>43</v>
      </c>
      <c r="C732" s="27" t="s">
        <v>46</v>
      </c>
      <c r="D732" s="28">
        <v>1842494.89</v>
      </c>
      <c r="E732" s="28">
        <v>1613603</v>
      </c>
      <c r="F732" s="28">
        <v>1427251.1800000002</v>
      </c>
      <c r="G732" s="28">
        <v>1131549.6000000001</v>
      </c>
      <c r="H732" s="28">
        <v>1551108.3</v>
      </c>
      <c r="I732" s="28">
        <v>543713</v>
      </c>
      <c r="J732" s="28">
        <v>611686.56000000006</v>
      </c>
      <c r="K732" s="28">
        <v>1141369.8400000001</v>
      </c>
      <c r="L732" s="28">
        <v>1062229.53</v>
      </c>
      <c r="M732" s="28">
        <v>1010885.3</v>
      </c>
      <c r="N732" s="28">
        <v>1309308</v>
      </c>
      <c r="O732" s="28">
        <v>913135</v>
      </c>
    </row>
    <row r="733" spans="1:15" hidden="1" x14ac:dyDescent="0.35">
      <c r="A733" s="27" t="s">
        <v>95</v>
      </c>
      <c r="B733" s="27" t="s">
        <v>43</v>
      </c>
      <c r="C733" s="27" t="s">
        <v>47</v>
      </c>
      <c r="D733" s="28">
        <v>88.9</v>
      </c>
      <c r="E733" s="28">
        <v>61</v>
      </c>
      <c r="F733" s="28">
        <v>0</v>
      </c>
      <c r="G733" s="28">
        <v>232</v>
      </c>
      <c r="H733" s="28">
        <v>1019</v>
      </c>
      <c r="I733" s="28">
        <v>1141</v>
      </c>
      <c r="J733" s="28">
        <v>94</v>
      </c>
      <c r="K733" s="28">
        <v>7331.96</v>
      </c>
      <c r="L733" s="28">
        <v>8</v>
      </c>
      <c r="M733" s="28">
        <v>6895</v>
      </c>
      <c r="N733" s="28">
        <v>17</v>
      </c>
      <c r="O733" s="28">
        <v>4043.93</v>
      </c>
    </row>
    <row r="734" spans="1:15" hidden="1" x14ac:dyDescent="0.35">
      <c r="A734" s="27" t="s">
        <v>95</v>
      </c>
      <c r="B734" s="27" t="s">
        <v>30</v>
      </c>
      <c r="C734" s="27" t="s">
        <v>35</v>
      </c>
      <c r="D734" s="28">
        <v>377845.7</v>
      </c>
      <c r="E734" s="28">
        <v>3706437.4499999997</v>
      </c>
      <c r="F734" s="28">
        <v>4436568.5000000009</v>
      </c>
      <c r="G734" s="28">
        <v>5086101.1399999997</v>
      </c>
      <c r="H734" s="28">
        <v>4969831.1999999993</v>
      </c>
      <c r="I734" s="28">
        <v>3021162.3000000003</v>
      </c>
      <c r="J734" s="28">
        <v>3124246.7</v>
      </c>
      <c r="K734" s="28">
        <v>2081227.35</v>
      </c>
      <c r="L734" s="28">
        <v>873580</v>
      </c>
      <c r="M734" s="28">
        <v>723552.9</v>
      </c>
      <c r="N734" s="28">
        <v>329986</v>
      </c>
      <c r="O734" s="28">
        <v>626</v>
      </c>
    </row>
    <row r="735" spans="1:15" hidden="1" x14ac:dyDescent="0.35">
      <c r="A735" s="27" t="s">
        <v>95</v>
      </c>
      <c r="B735" s="27" t="s">
        <v>30</v>
      </c>
      <c r="C735" s="27" t="s">
        <v>37</v>
      </c>
      <c r="D735" s="28">
        <v>21600</v>
      </c>
      <c r="E735" s="28">
        <v>0</v>
      </c>
      <c r="F735" s="28">
        <v>0</v>
      </c>
      <c r="G735" s="28">
        <v>321504</v>
      </c>
      <c r="H735" s="28">
        <v>3269918.4</v>
      </c>
      <c r="I735" s="28">
        <v>3924294.5</v>
      </c>
      <c r="J735" s="28">
        <v>2583812.8499999996</v>
      </c>
      <c r="K735" s="28">
        <v>2298854.3699999996</v>
      </c>
      <c r="L735" s="28">
        <v>128586.55</v>
      </c>
      <c r="M735" s="28">
        <v>118235</v>
      </c>
      <c r="N735" s="28">
        <v>0</v>
      </c>
      <c r="O735" s="28">
        <v>0</v>
      </c>
    </row>
    <row r="736" spans="1:15" hidden="1" x14ac:dyDescent="0.35">
      <c r="A736" s="27" t="s">
        <v>95</v>
      </c>
      <c r="B736" s="27" t="s">
        <v>30</v>
      </c>
      <c r="C736" s="27" t="s">
        <v>39</v>
      </c>
      <c r="D736" s="28">
        <v>117584.05</v>
      </c>
      <c r="E736" s="28">
        <v>46374</v>
      </c>
      <c r="F736" s="28">
        <v>10600</v>
      </c>
      <c r="G736" s="28">
        <v>379001.99</v>
      </c>
      <c r="H736" s="28">
        <v>2370585.59</v>
      </c>
      <c r="I736" s="28">
        <v>3153389.4799999995</v>
      </c>
      <c r="J736" s="28">
        <v>2246313.0900000003</v>
      </c>
      <c r="K736" s="28">
        <v>1257442.83</v>
      </c>
      <c r="L736" s="28">
        <v>644630.46</v>
      </c>
      <c r="M736" s="28">
        <v>494761.34</v>
      </c>
      <c r="N736" s="28">
        <v>284536.99</v>
      </c>
      <c r="O736" s="28">
        <v>114348.01999999999</v>
      </c>
    </row>
    <row r="737" spans="1:16" hidden="1" x14ac:dyDescent="0.35">
      <c r="A737" s="27" t="s">
        <v>95</v>
      </c>
      <c r="B737" s="27" t="s">
        <v>30</v>
      </c>
      <c r="C737" s="27" t="s">
        <v>33</v>
      </c>
      <c r="D737" s="28">
        <v>373611.47</v>
      </c>
      <c r="E737" s="28">
        <v>437974.16000000003</v>
      </c>
      <c r="F737" s="28">
        <v>1203271.8</v>
      </c>
      <c r="G737" s="28">
        <v>1045637.8</v>
      </c>
      <c r="H737" s="28">
        <v>544893.68000000005</v>
      </c>
      <c r="I737" s="28">
        <v>243018</v>
      </c>
      <c r="J737" s="28">
        <v>220123.78</v>
      </c>
      <c r="K737" s="28">
        <v>236708</v>
      </c>
      <c r="L737" s="28">
        <v>298564.32</v>
      </c>
      <c r="M737" s="28">
        <v>480022.98</v>
      </c>
      <c r="N737" s="28">
        <v>347989.07</v>
      </c>
      <c r="O737" s="28">
        <v>307201.64</v>
      </c>
    </row>
    <row r="738" spans="1:16" hidden="1" x14ac:dyDescent="0.35">
      <c r="A738" s="27" t="s">
        <v>95</v>
      </c>
      <c r="B738" s="27" t="s">
        <v>30</v>
      </c>
      <c r="C738" s="27" t="s">
        <v>32</v>
      </c>
      <c r="D738" s="28">
        <v>125124</v>
      </c>
      <c r="E738" s="28">
        <v>117001.59999999999</v>
      </c>
      <c r="F738" s="28">
        <v>733650.24000000011</v>
      </c>
      <c r="G738" s="28">
        <v>1130190.8000000003</v>
      </c>
      <c r="H738" s="28">
        <v>730669.6</v>
      </c>
      <c r="I738" s="28">
        <v>111160.89</v>
      </c>
      <c r="J738" s="28">
        <v>65162</v>
      </c>
      <c r="K738" s="28">
        <v>115020</v>
      </c>
      <c r="L738" s="28">
        <v>75424</v>
      </c>
      <c r="M738" s="28">
        <v>31134.66</v>
      </c>
      <c r="N738" s="28">
        <v>20840</v>
      </c>
      <c r="O738" s="28">
        <v>62940</v>
      </c>
    </row>
    <row r="739" spans="1:16" hidden="1" x14ac:dyDescent="0.35">
      <c r="A739" s="27" t="s">
        <v>95</v>
      </c>
      <c r="B739" s="27" t="s">
        <v>30</v>
      </c>
      <c r="C739" s="27" t="s">
        <v>36</v>
      </c>
      <c r="D739" s="28">
        <v>0</v>
      </c>
      <c r="E739" s="28">
        <v>0</v>
      </c>
      <c r="F739" s="28">
        <v>46880</v>
      </c>
      <c r="G739" s="28">
        <v>52580.4</v>
      </c>
      <c r="H739" s="28">
        <v>635330.69000000006</v>
      </c>
      <c r="I739" s="28">
        <v>1287630.1400000001</v>
      </c>
      <c r="J739" s="28">
        <v>666257.39999999991</v>
      </c>
      <c r="K739" s="28">
        <v>111394</v>
      </c>
      <c r="L739" s="28">
        <v>129798</v>
      </c>
      <c r="M739" s="28">
        <v>0</v>
      </c>
      <c r="N739" s="28">
        <v>0</v>
      </c>
      <c r="O739" s="28">
        <v>0</v>
      </c>
    </row>
    <row r="740" spans="1:16" hidden="1" x14ac:dyDescent="0.35">
      <c r="A740" s="27" t="s">
        <v>95</v>
      </c>
      <c r="B740" s="27" t="s">
        <v>30</v>
      </c>
      <c r="C740" s="27" t="s">
        <v>42</v>
      </c>
      <c r="D740" s="28">
        <v>0</v>
      </c>
      <c r="E740" s="28">
        <v>0</v>
      </c>
      <c r="F740" s="28">
        <v>0</v>
      </c>
      <c r="G740" s="28">
        <v>0</v>
      </c>
      <c r="H740" s="28">
        <v>50400</v>
      </c>
      <c r="I740" s="28">
        <v>152208</v>
      </c>
      <c r="J740" s="28">
        <v>384048</v>
      </c>
      <c r="K740" s="28">
        <v>512736</v>
      </c>
      <c r="L740" s="28">
        <v>103753</v>
      </c>
      <c r="M740" s="28">
        <v>0</v>
      </c>
      <c r="N740" s="28">
        <v>0</v>
      </c>
      <c r="O740" s="28">
        <v>0</v>
      </c>
    </row>
    <row r="741" spans="1:16" hidden="1" x14ac:dyDescent="0.35">
      <c r="A741" s="27" t="s">
        <v>95</v>
      </c>
      <c r="B741" s="27" t="s">
        <v>30</v>
      </c>
      <c r="C741" s="27" t="s">
        <v>34</v>
      </c>
      <c r="D741" s="28">
        <v>191654.2</v>
      </c>
      <c r="E741" s="28">
        <v>195259.4</v>
      </c>
      <c r="F741" s="28">
        <v>1279.52</v>
      </c>
      <c r="G741" s="28">
        <v>0</v>
      </c>
      <c r="H741" s="28">
        <v>0</v>
      </c>
      <c r="I741" s="28">
        <v>0</v>
      </c>
      <c r="J741" s="28">
        <v>0</v>
      </c>
      <c r="K741" s="28">
        <v>0</v>
      </c>
      <c r="L741" s="28">
        <v>0</v>
      </c>
      <c r="M741" s="28">
        <v>0</v>
      </c>
      <c r="N741" s="28">
        <v>0</v>
      </c>
      <c r="O741" s="28">
        <v>380</v>
      </c>
    </row>
    <row r="742" spans="1:16" hidden="1" x14ac:dyDescent="0.35">
      <c r="A742" s="27" t="s">
        <v>95</v>
      </c>
      <c r="B742" s="27" t="s">
        <v>30</v>
      </c>
      <c r="C742" s="27" t="s">
        <v>31</v>
      </c>
      <c r="D742" s="28">
        <v>67279.199999999997</v>
      </c>
      <c r="E742" s="28">
        <v>4280</v>
      </c>
      <c r="F742" s="28">
        <v>0</v>
      </c>
      <c r="G742" s="28">
        <v>0</v>
      </c>
      <c r="H742" s="28">
        <v>0</v>
      </c>
      <c r="I742" s="28">
        <v>0</v>
      </c>
      <c r="J742" s="28">
        <v>0</v>
      </c>
      <c r="K742" s="28">
        <v>0</v>
      </c>
      <c r="L742" s="28">
        <v>0</v>
      </c>
      <c r="M742" s="28">
        <v>0</v>
      </c>
      <c r="N742" s="28">
        <v>751</v>
      </c>
      <c r="O742" s="28">
        <v>100872</v>
      </c>
    </row>
    <row r="743" spans="1:16" hidden="1" x14ac:dyDescent="0.35">
      <c r="A743" s="27" t="s">
        <v>95</v>
      </c>
      <c r="B743" s="27" t="s">
        <v>30</v>
      </c>
      <c r="C743" s="27" t="s">
        <v>38</v>
      </c>
      <c r="D743" s="28">
        <v>0</v>
      </c>
      <c r="E743" s="28">
        <v>0</v>
      </c>
      <c r="F743" s="28">
        <v>0</v>
      </c>
      <c r="G743" s="28">
        <v>0</v>
      </c>
      <c r="H743" s="28">
        <v>0</v>
      </c>
      <c r="I743" s="28">
        <v>0</v>
      </c>
      <c r="J743" s="28">
        <v>0</v>
      </c>
      <c r="K743" s="28">
        <v>0</v>
      </c>
      <c r="L743" s="28">
        <v>24529</v>
      </c>
      <c r="M743" s="28">
        <v>25920</v>
      </c>
      <c r="N743" s="28">
        <v>50536</v>
      </c>
      <c r="O743" s="28">
        <v>0</v>
      </c>
    </row>
    <row r="744" spans="1:16" hidden="1" x14ac:dyDescent="0.35">
      <c r="A744" s="27" t="s">
        <v>95</v>
      </c>
      <c r="B744" s="27" t="s">
        <v>30</v>
      </c>
      <c r="C744" s="27" t="s">
        <v>40</v>
      </c>
      <c r="D744" s="28">
        <v>0</v>
      </c>
      <c r="E744" s="28">
        <v>0</v>
      </c>
      <c r="F744" s="28">
        <v>0</v>
      </c>
      <c r="G744" s="28">
        <v>0</v>
      </c>
      <c r="H744" s="28">
        <v>0</v>
      </c>
      <c r="I744" s="28">
        <v>0</v>
      </c>
      <c r="J744" s="28">
        <v>0</v>
      </c>
      <c r="K744" s="28">
        <v>0</v>
      </c>
      <c r="L744" s="28">
        <v>0</v>
      </c>
      <c r="M744" s="28">
        <v>0</v>
      </c>
      <c r="N744" s="28">
        <v>0</v>
      </c>
      <c r="O744" s="28">
        <v>626</v>
      </c>
    </row>
    <row r="745" spans="1:16" hidden="1" x14ac:dyDescent="0.35">
      <c r="A745" s="27" t="s">
        <v>95</v>
      </c>
      <c r="B745" s="27" t="s">
        <v>55</v>
      </c>
      <c r="C745" s="27" t="s">
        <v>59</v>
      </c>
      <c r="D745" s="28">
        <v>2357033.62</v>
      </c>
      <c r="E745" s="28">
        <v>1728587.55</v>
      </c>
      <c r="F745" s="28">
        <v>395766.45999999996</v>
      </c>
      <c r="G745" s="28">
        <v>994114.65</v>
      </c>
      <c r="H745" s="28">
        <v>22456.6</v>
      </c>
      <c r="I745" s="28">
        <v>2185836.7599999998</v>
      </c>
      <c r="J745" s="28">
        <v>59315.41</v>
      </c>
      <c r="K745" s="28">
        <v>1094025.75</v>
      </c>
      <c r="L745" s="28">
        <v>240169.62</v>
      </c>
      <c r="M745" s="28">
        <v>3880633.02</v>
      </c>
      <c r="N745" s="28">
        <v>2857855.48</v>
      </c>
      <c r="O745" s="28">
        <v>2431381.52</v>
      </c>
      <c r="P745" s="1">
        <f t="shared" ref="P745:P750" si="17">SUBTOTAL(9,D745:O745)</f>
        <v>0</v>
      </c>
    </row>
    <row r="746" spans="1:16" hidden="1" x14ac:dyDescent="0.35">
      <c r="A746" s="27" t="s">
        <v>95</v>
      </c>
      <c r="B746" s="27" t="s">
        <v>55</v>
      </c>
      <c r="C746" s="27" t="s">
        <v>65</v>
      </c>
      <c r="D746" s="28">
        <v>361145.1</v>
      </c>
      <c r="E746" s="28">
        <v>224769.6</v>
      </c>
      <c r="F746" s="28">
        <v>205228.3</v>
      </c>
      <c r="G746" s="28">
        <v>131906.20000000001</v>
      </c>
      <c r="H746" s="28">
        <v>88429</v>
      </c>
      <c r="I746" s="28">
        <v>109773.9</v>
      </c>
      <c r="J746" s="28">
        <v>409108.56</v>
      </c>
      <c r="K746" s="28">
        <v>310455</v>
      </c>
      <c r="L746" s="28">
        <v>195718</v>
      </c>
      <c r="M746" s="28">
        <v>65731.3</v>
      </c>
      <c r="N746" s="28">
        <v>287141.8</v>
      </c>
      <c r="O746" s="28">
        <v>401209.45</v>
      </c>
      <c r="P746" s="1">
        <f t="shared" si="17"/>
        <v>0</v>
      </c>
    </row>
    <row r="747" spans="1:16" hidden="1" x14ac:dyDescent="0.35">
      <c r="A747" s="27" t="s">
        <v>95</v>
      </c>
      <c r="B747" s="27" t="s">
        <v>55</v>
      </c>
      <c r="C747" s="27" t="s">
        <v>57</v>
      </c>
      <c r="D747" s="28">
        <v>463540</v>
      </c>
      <c r="E747" s="28">
        <v>344205</v>
      </c>
      <c r="F747" s="28">
        <v>101408</v>
      </c>
      <c r="G747" s="28">
        <v>152329</v>
      </c>
      <c r="H747" s="28">
        <v>101256</v>
      </c>
      <c r="I747" s="28">
        <v>48852.800000000003</v>
      </c>
      <c r="J747" s="28">
        <v>0</v>
      </c>
      <c r="K747" s="28">
        <v>0</v>
      </c>
      <c r="L747" s="28">
        <v>0</v>
      </c>
      <c r="M747" s="28">
        <v>0</v>
      </c>
      <c r="N747" s="28">
        <v>0</v>
      </c>
      <c r="O747" s="28">
        <v>0</v>
      </c>
      <c r="P747" s="1">
        <f t="shared" si="17"/>
        <v>0</v>
      </c>
    </row>
    <row r="748" spans="1:16" hidden="1" x14ac:dyDescent="0.35">
      <c r="A748" s="27" t="s">
        <v>95</v>
      </c>
      <c r="B748" s="27" t="s">
        <v>55</v>
      </c>
      <c r="C748" s="27" t="s">
        <v>56</v>
      </c>
      <c r="D748" s="28">
        <v>0</v>
      </c>
      <c r="E748" s="28">
        <v>22448.06</v>
      </c>
      <c r="F748" s="28">
        <v>22228.21</v>
      </c>
      <c r="G748" s="28">
        <v>22506.61</v>
      </c>
      <c r="H748" s="28">
        <v>22649.1</v>
      </c>
      <c r="I748" s="28">
        <v>22416.47</v>
      </c>
      <c r="J748" s="28">
        <v>24370.61</v>
      </c>
      <c r="K748" s="28">
        <v>0</v>
      </c>
      <c r="L748" s="28">
        <v>0</v>
      </c>
      <c r="M748" s="28">
        <v>0</v>
      </c>
      <c r="N748" s="28">
        <v>0</v>
      </c>
      <c r="O748" s="28">
        <v>0</v>
      </c>
      <c r="P748" s="1">
        <f t="shared" si="17"/>
        <v>0</v>
      </c>
    </row>
    <row r="749" spans="1:16" hidden="1" x14ac:dyDescent="0.35">
      <c r="A749" s="27" t="s">
        <v>95</v>
      </c>
      <c r="B749" s="27" t="s">
        <v>55</v>
      </c>
      <c r="C749" s="27" t="s">
        <v>78</v>
      </c>
      <c r="D749" s="28">
        <v>0</v>
      </c>
      <c r="E749" s="28">
        <v>0</v>
      </c>
      <c r="F749" s="28">
        <v>0</v>
      </c>
      <c r="G749" s="28">
        <v>0</v>
      </c>
      <c r="H749" s="28">
        <v>0</v>
      </c>
      <c r="I749" s="28">
        <v>74077</v>
      </c>
      <c r="J749" s="28">
        <v>0</v>
      </c>
      <c r="K749" s="28">
        <v>0</v>
      </c>
      <c r="L749" s="28">
        <v>0</v>
      </c>
      <c r="M749" s="28">
        <v>0</v>
      </c>
      <c r="N749" s="28">
        <v>0</v>
      </c>
      <c r="O749" s="28">
        <v>0</v>
      </c>
      <c r="P749" s="1">
        <f t="shared" si="17"/>
        <v>0</v>
      </c>
    </row>
    <row r="750" spans="1:16" x14ac:dyDescent="0.35">
      <c r="A750" s="27" t="s">
        <v>95</v>
      </c>
      <c r="B750" s="27" t="s">
        <v>55</v>
      </c>
      <c r="C750" s="27" t="s">
        <v>63</v>
      </c>
      <c r="D750" s="28">
        <v>0</v>
      </c>
      <c r="E750" s="28">
        <v>0</v>
      </c>
      <c r="F750" s="28">
        <v>0</v>
      </c>
      <c r="G750" s="28">
        <v>0</v>
      </c>
      <c r="H750" s="28">
        <v>0</v>
      </c>
      <c r="I750" s="28">
        <v>0</v>
      </c>
      <c r="J750" s="28">
        <v>48</v>
      </c>
      <c r="K750" s="28">
        <v>0</v>
      </c>
      <c r="L750" s="28">
        <v>0</v>
      </c>
      <c r="M750" s="28">
        <v>0</v>
      </c>
      <c r="N750" s="28">
        <v>2</v>
      </c>
      <c r="O750" s="28">
        <v>0</v>
      </c>
      <c r="P750" s="1">
        <f t="shared" si="17"/>
        <v>50</v>
      </c>
    </row>
    <row r="751" spans="1:16" hidden="1" x14ac:dyDescent="0.35">
      <c r="A751" s="27" t="s">
        <v>95</v>
      </c>
      <c r="B751" s="27" t="s">
        <v>71</v>
      </c>
      <c r="C751" s="27" t="s">
        <v>72</v>
      </c>
      <c r="D751" s="28">
        <v>43038</v>
      </c>
      <c r="E751" s="28">
        <v>0</v>
      </c>
      <c r="F751" s="28">
        <v>61779</v>
      </c>
      <c r="G751" s="28">
        <v>0</v>
      </c>
      <c r="H751" s="28">
        <v>0</v>
      </c>
      <c r="I751" s="28">
        <v>0</v>
      </c>
      <c r="J751" s="28">
        <v>82372</v>
      </c>
      <c r="K751" s="28">
        <v>0</v>
      </c>
      <c r="L751" s="28">
        <v>0</v>
      </c>
      <c r="M751" s="28">
        <v>61779</v>
      </c>
      <c r="N751" s="28">
        <v>49214</v>
      </c>
      <c r="O751" s="28">
        <v>6734974</v>
      </c>
    </row>
    <row r="752" spans="1:16" hidden="1" x14ac:dyDescent="0.35">
      <c r="A752" s="27" t="s">
        <v>95</v>
      </c>
      <c r="B752" s="27" t="s">
        <v>71</v>
      </c>
      <c r="C752" s="27" t="s">
        <v>73</v>
      </c>
      <c r="D752" s="28">
        <v>0</v>
      </c>
      <c r="E752" s="28">
        <v>222.2</v>
      </c>
      <c r="F752" s="28">
        <v>0</v>
      </c>
      <c r="G752" s="28">
        <v>0</v>
      </c>
      <c r="H752" s="28">
        <v>0</v>
      </c>
      <c r="I752" s="28">
        <v>0</v>
      </c>
      <c r="J752" s="28">
        <v>0</v>
      </c>
      <c r="K752" s="28">
        <v>0</v>
      </c>
      <c r="L752" s="28">
        <v>0</v>
      </c>
      <c r="M752" s="28">
        <v>0</v>
      </c>
      <c r="N752" s="28">
        <v>0</v>
      </c>
      <c r="O752" s="28">
        <v>0</v>
      </c>
    </row>
    <row r="753" spans="1:15" hidden="1" x14ac:dyDescent="0.35">
      <c r="A753" s="27" t="s">
        <v>95</v>
      </c>
      <c r="B753" s="27" t="s">
        <v>48</v>
      </c>
      <c r="C753" s="27" t="s">
        <v>54</v>
      </c>
      <c r="D753" s="28">
        <v>470220.17000000004</v>
      </c>
      <c r="E753" s="28">
        <v>670027.43999999994</v>
      </c>
      <c r="F753" s="28">
        <v>1403723.9</v>
      </c>
      <c r="G753" s="28">
        <v>1403502.3399999999</v>
      </c>
      <c r="H753" s="28">
        <v>1071299.1200000001</v>
      </c>
      <c r="I753" s="28">
        <v>523211.44</v>
      </c>
      <c r="J753" s="28">
        <v>939816.66999999993</v>
      </c>
      <c r="K753" s="28">
        <v>693970.7</v>
      </c>
      <c r="L753" s="28">
        <v>735558.23</v>
      </c>
      <c r="M753" s="28">
        <v>612368.75</v>
      </c>
      <c r="N753" s="28">
        <v>146601.18</v>
      </c>
      <c r="O753" s="28">
        <v>235776.84</v>
      </c>
    </row>
    <row r="754" spans="1:15" hidden="1" x14ac:dyDescent="0.35">
      <c r="A754" s="27" t="s">
        <v>95</v>
      </c>
      <c r="B754" s="27" t="s">
        <v>48</v>
      </c>
      <c r="C754" s="27" t="s">
        <v>50</v>
      </c>
      <c r="D754" s="28">
        <v>344210</v>
      </c>
      <c r="E754" s="28">
        <v>680050</v>
      </c>
      <c r="F754" s="28">
        <v>0</v>
      </c>
      <c r="G754" s="28">
        <v>554540</v>
      </c>
      <c r="H754" s="28">
        <v>2006160</v>
      </c>
      <c r="I754" s="28">
        <v>0</v>
      </c>
      <c r="J754" s="28">
        <v>0</v>
      </c>
      <c r="K754" s="28">
        <v>0</v>
      </c>
      <c r="L754" s="28">
        <v>1326470</v>
      </c>
      <c r="M754" s="28">
        <v>922260</v>
      </c>
      <c r="N754" s="28">
        <v>1179780</v>
      </c>
      <c r="O754" s="28">
        <v>0</v>
      </c>
    </row>
    <row r="755" spans="1:15" hidden="1" x14ac:dyDescent="0.35">
      <c r="A755" s="27" t="s">
        <v>95</v>
      </c>
      <c r="B755" s="27" t="s">
        <v>48</v>
      </c>
      <c r="C755" s="27" t="s">
        <v>51</v>
      </c>
      <c r="D755" s="28">
        <v>79670</v>
      </c>
      <c r="E755" s="28">
        <v>0</v>
      </c>
      <c r="F755" s="28">
        <v>79670</v>
      </c>
      <c r="G755" s="28">
        <v>57507</v>
      </c>
      <c r="H755" s="28">
        <v>159998</v>
      </c>
      <c r="I755" s="28">
        <v>168215</v>
      </c>
      <c r="J755" s="28">
        <v>122112</v>
      </c>
      <c r="K755" s="28">
        <v>167322</v>
      </c>
      <c r="L755" s="28">
        <v>177577.2</v>
      </c>
      <c r="M755" s="28">
        <v>72361</v>
      </c>
      <c r="N755" s="28">
        <v>6237</v>
      </c>
      <c r="O755" s="28">
        <v>2475</v>
      </c>
    </row>
    <row r="756" spans="1:15" hidden="1" x14ac:dyDescent="0.35">
      <c r="A756" s="27" t="s">
        <v>95</v>
      </c>
      <c r="B756" s="27" t="s">
        <v>48</v>
      </c>
      <c r="C756" s="27" t="s">
        <v>49</v>
      </c>
      <c r="D756" s="28">
        <v>65802.899999999994</v>
      </c>
      <c r="E756" s="28">
        <v>63595.86</v>
      </c>
      <c r="F756" s="28">
        <v>24449.13</v>
      </c>
      <c r="G756" s="28">
        <v>63131.54</v>
      </c>
      <c r="H756" s="28">
        <v>53551.54</v>
      </c>
      <c r="I756" s="28">
        <v>25032.120000000003</v>
      </c>
      <c r="J756" s="28">
        <v>118050.72</v>
      </c>
      <c r="K756" s="28">
        <v>62768.37</v>
      </c>
      <c r="L756" s="28">
        <v>17842.580000000002</v>
      </c>
      <c r="M756" s="28">
        <v>24327</v>
      </c>
      <c r="N756" s="28">
        <v>0</v>
      </c>
      <c r="O756" s="28">
        <v>21922.58</v>
      </c>
    </row>
    <row r="757" spans="1:15" hidden="1" x14ac:dyDescent="0.35">
      <c r="A757" s="27" t="s">
        <v>95</v>
      </c>
      <c r="B757" s="27" t="s">
        <v>48</v>
      </c>
      <c r="C757" s="27" t="s">
        <v>53</v>
      </c>
      <c r="D757" s="28">
        <v>14067</v>
      </c>
      <c r="E757" s="28">
        <v>29950</v>
      </c>
      <c r="F757" s="28">
        <v>19435.5</v>
      </c>
      <c r="G757" s="28">
        <v>0</v>
      </c>
      <c r="H757" s="28">
        <v>25000</v>
      </c>
      <c r="I757" s="28">
        <v>82368</v>
      </c>
      <c r="J757" s="28">
        <v>60288</v>
      </c>
      <c r="K757" s="28">
        <v>2060</v>
      </c>
      <c r="L757" s="28">
        <v>0</v>
      </c>
      <c r="M757" s="28">
        <v>0</v>
      </c>
      <c r="N757" s="28">
        <v>0</v>
      </c>
      <c r="O757" s="28">
        <v>0</v>
      </c>
    </row>
    <row r="758" spans="1:15" hidden="1" x14ac:dyDescent="0.35">
      <c r="A758" s="27" t="s">
        <v>95</v>
      </c>
      <c r="B758" s="27" t="s">
        <v>66</v>
      </c>
      <c r="C758" s="27" t="s">
        <v>66</v>
      </c>
      <c r="D758" s="28">
        <v>2195282.1900000004</v>
      </c>
      <c r="E758" s="28">
        <v>739048.17999999993</v>
      </c>
      <c r="F758" s="28">
        <v>1166718.1700000004</v>
      </c>
      <c r="G758" s="28">
        <v>958673.99000000022</v>
      </c>
      <c r="H758" s="28">
        <v>1845662.9600000004</v>
      </c>
      <c r="I758" s="28">
        <v>843613.03000000014</v>
      </c>
      <c r="J758" s="28">
        <v>1367609.6599999995</v>
      </c>
      <c r="K758" s="28">
        <v>1421826.0299999998</v>
      </c>
      <c r="L758" s="28">
        <v>1573013.3399999999</v>
      </c>
      <c r="M758" s="28">
        <v>730434.26999999979</v>
      </c>
      <c r="N758" s="28">
        <v>683173.49</v>
      </c>
      <c r="O758" s="28">
        <v>6742915.919999999</v>
      </c>
    </row>
    <row r="759" spans="1:15" hidden="1" x14ac:dyDescent="0.35">
      <c r="A759" s="27" t="s">
        <v>95</v>
      </c>
      <c r="B759" s="27" t="s">
        <v>67</v>
      </c>
      <c r="C759" s="27" t="s">
        <v>68</v>
      </c>
      <c r="D759" s="28">
        <v>91686</v>
      </c>
      <c r="E759" s="28">
        <v>21600</v>
      </c>
      <c r="F759" s="28">
        <v>65760.53</v>
      </c>
      <c r="G759" s="28">
        <v>35982.6</v>
      </c>
      <c r="H759" s="28">
        <v>51687.76</v>
      </c>
      <c r="I759" s="28">
        <v>61333.64</v>
      </c>
      <c r="J759" s="28">
        <v>44093.3</v>
      </c>
      <c r="K759" s="28">
        <v>53174</v>
      </c>
      <c r="L759" s="28">
        <v>0</v>
      </c>
      <c r="M759" s="28">
        <v>0</v>
      </c>
      <c r="N759" s="28">
        <v>27906.400000000001</v>
      </c>
      <c r="O759" s="28">
        <v>16195.2</v>
      </c>
    </row>
    <row r="760" spans="1:15" hidden="1" x14ac:dyDescent="0.35">
      <c r="A760" s="27" t="s">
        <v>95</v>
      </c>
      <c r="B760" s="27" t="s">
        <v>67</v>
      </c>
      <c r="C760" s="27" t="s">
        <v>69</v>
      </c>
      <c r="D760" s="28">
        <v>0</v>
      </c>
      <c r="E760" s="28">
        <v>0</v>
      </c>
      <c r="F760" s="28">
        <v>0</v>
      </c>
      <c r="G760" s="28">
        <v>35</v>
      </c>
      <c r="H760" s="28">
        <v>0</v>
      </c>
      <c r="I760" s="28">
        <v>0</v>
      </c>
      <c r="J760" s="28">
        <v>0</v>
      </c>
      <c r="K760" s="28">
        <v>120000</v>
      </c>
      <c r="L760" s="28">
        <v>48000</v>
      </c>
      <c r="M760" s="28">
        <v>0</v>
      </c>
      <c r="N760" s="28">
        <v>0</v>
      </c>
      <c r="O760" s="28">
        <v>72000</v>
      </c>
    </row>
    <row r="761" spans="1:15" hidden="1" x14ac:dyDescent="0.35">
      <c r="A761" s="27" t="s">
        <v>95</v>
      </c>
      <c r="B761" s="27" t="s">
        <v>67</v>
      </c>
      <c r="C761" s="27" t="s">
        <v>70</v>
      </c>
      <c r="D761" s="28">
        <v>35.96</v>
      </c>
      <c r="E761" s="28">
        <v>0</v>
      </c>
      <c r="F761" s="28">
        <v>0</v>
      </c>
      <c r="G761" s="28">
        <v>0</v>
      </c>
      <c r="H761" s="28">
        <v>0</v>
      </c>
      <c r="I761" s="28">
        <v>0</v>
      </c>
      <c r="J761" s="28">
        <v>0</v>
      </c>
      <c r="K761" s="28">
        <v>0</v>
      </c>
      <c r="L761" s="28">
        <v>0</v>
      </c>
      <c r="M761" s="28">
        <v>0</v>
      </c>
      <c r="N761" s="28">
        <v>0</v>
      </c>
      <c r="O761" s="28">
        <v>0</v>
      </c>
    </row>
    <row r="762" spans="1:15" hidden="1" x14ac:dyDescent="0.35">
      <c r="A762" s="27" t="s">
        <v>95</v>
      </c>
      <c r="B762" s="27" t="s">
        <v>17</v>
      </c>
      <c r="C762" s="27" t="s">
        <v>19</v>
      </c>
      <c r="D762" s="28">
        <v>7406931</v>
      </c>
      <c r="E762" s="28">
        <v>1919719</v>
      </c>
      <c r="F762" s="28">
        <v>6535998</v>
      </c>
      <c r="G762" s="28">
        <v>4749972</v>
      </c>
      <c r="H762" s="28">
        <v>2978129</v>
      </c>
      <c r="I762" s="28">
        <v>4387050</v>
      </c>
      <c r="J762" s="28">
        <v>4066371</v>
      </c>
      <c r="K762" s="28">
        <v>2615371</v>
      </c>
      <c r="L762" s="28">
        <v>3309360</v>
      </c>
      <c r="M762" s="28">
        <v>2416135</v>
      </c>
      <c r="N762" s="28">
        <v>3967501</v>
      </c>
      <c r="O762" s="28">
        <v>2734620</v>
      </c>
    </row>
    <row r="763" spans="1:15" hidden="1" x14ac:dyDescent="0.35">
      <c r="A763" s="27" t="s">
        <v>95</v>
      </c>
      <c r="B763" s="27" t="s">
        <v>17</v>
      </c>
      <c r="C763" s="27" t="s">
        <v>21</v>
      </c>
      <c r="D763" s="28">
        <v>62835</v>
      </c>
      <c r="E763" s="28">
        <v>41977</v>
      </c>
      <c r="F763" s="28">
        <v>21001</v>
      </c>
      <c r="G763" s="28">
        <v>21011</v>
      </c>
      <c r="H763" s="28">
        <v>42021</v>
      </c>
      <c r="I763" s="28">
        <v>21019.4</v>
      </c>
      <c r="J763" s="28">
        <v>20945</v>
      </c>
      <c r="K763" s="28">
        <v>62876</v>
      </c>
      <c r="L763" s="28">
        <v>20945</v>
      </c>
      <c r="M763" s="28">
        <v>20987.1</v>
      </c>
      <c r="N763" s="28">
        <v>0</v>
      </c>
      <c r="O763" s="28">
        <v>83889.06</v>
      </c>
    </row>
    <row r="764" spans="1:15" hidden="1" x14ac:dyDescent="0.35">
      <c r="A764" s="27" t="s">
        <v>95</v>
      </c>
      <c r="B764" s="27" t="s">
        <v>17</v>
      </c>
      <c r="C764" s="27" t="s">
        <v>27</v>
      </c>
      <c r="D764" s="28">
        <v>0</v>
      </c>
      <c r="E764" s="28">
        <v>0</v>
      </c>
      <c r="F764" s="28">
        <v>0</v>
      </c>
      <c r="G764" s="28">
        <v>0</v>
      </c>
      <c r="H764" s="28">
        <v>34684</v>
      </c>
      <c r="I764" s="28">
        <v>0</v>
      </c>
      <c r="J764" s="28">
        <v>0</v>
      </c>
      <c r="K764" s="28">
        <v>0</v>
      </c>
      <c r="L764" s="28">
        <v>17310</v>
      </c>
      <c r="M764" s="28">
        <v>0</v>
      </c>
      <c r="N764" s="28">
        <v>21356</v>
      </c>
      <c r="O764" s="28">
        <v>0</v>
      </c>
    </row>
    <row r="765" spans="1:15" hidden="1" x14ac:dyDescent="0.35">
      <c r="A765" s="27" t="s">
        <v>95</v>
      </c>
      <c r="B765" s="27" t="s">
        <v>17</v>
      </c>
      <c r="C765" s="27" t="s">
        <v>25</v>
      </c>
      <c r="D765" s="28">
        <v>70.040000000000006</v>
      </c>
      <c r="E765" s="28">
        <v>179.79</v>
      </c>
      <c r="F765" s="28">
        <v>0</v>
      </c>
      <c r="G765" s="28">
        <v>206.32</v>
      </c>
      <c r="H765" s="28">
        <v>252</v>
      </c>
      <c r="I765" s="28">
        <v>152.77000000000001</v>
      </c>
      <c r="J765" s="28">
        <v>103</v>
      </c>
      <c r="K765" s="28">
        <v>0</v>
      </c>
      <c r="L765" s="28">
        <v>51.6</v>
      </c>
      <c r="M765" s="28">
        <v>119</v>
      </c>
      <c r="N765" s="28">
        <v>206</v>
      </c>
      <c r="O765" s="28">
        <v>51.02</v>
      </c>
    </row>
    <row r="766" spans="1:15" hidden="1" x14ac:dyDescent="0.35">
      <c r="A766" s="27" t="s">
        <v>95</v>
      </c>
      <c r="B766" s="27" t="s">
        <v>17</v>
      </c>
      <c r="C766" s="27" t="s">
        <v>79</v>
      </c>
      <c r="D766" s="28">
        <v>0</v>
      </c>
      <c r="E766" s="28">
        <v>0</v>
      </c>
      <c r="F766" s="28">
        <v>0</v>
      </c>
      <c r="G766" s="28">
        <v>0</v>
      </c>
      <c r="H766" s="28">
        <v>0</v>
      </c>
      <c r="I766" s="28">
        <v>0</v>
      </c>
      <c r="J766" s="28">
        <v>0</v>
      </c>
      <c r="K766" s="28">
        <v>0</v>
      </c>
      <c r="L766" s="28">
        <v>0</v>
      </c>
      <c r="M766" s="28">
        <v>0</v>
      </c>
      <c r="N766" s="28">
        <v>39</v>
      </c>
      <c r="O766" s="28">
        <v>0</v>
      </c>
    </row>
    <row r="767" spans="1:15" hidden="1" x14ac:dyDescent="0.35">
      <c r="A767" s="27" t="s">
        <v>95</v>
      </c>
      <c r="B767" s="27" t="s">
        <v>17</v>
      </c>
      <c r="C767" s="27" t="s">
        <v>80</v>
      </c>
      <c r="D767" s="28">
        <v>0</v>
      </c>
      <c r="E767" s="28">
        <v>0</v>
      </c>
      <c r="F767" s="28">
        <v>0</v>
      </c>
      <c r="G767" s="28">
        <v>0</v>
      </c>
      <c r="H767" s="28">
        <v>0</v>
      </c>
      <c r="I767" s="28">
        <v>0</v>
      </c>
      <c r="J767" s="28">
        <v>0</v>
      </c>
      <c r="K767" s="28">
        <v>0</v>
      </c>
      <c r="L767" s="28">
        <v>0</v>
      </c>
      <c r="M767" s="28">
        <v>0</v>
      </c>
      <c r="N767" s="28">
        <v>0</v>
      </c>
      <c r="O767" s="28">
        <v>26</v>
      </c>
    </row>
    <row r="768" spans="1:15" hidden="1" x14ac:dyDescent="0.35">
      <c r="A768" s="27" t="s">
        <v>146</v>
      </c>
      <c r="B768" s="27" t="s">
        <v>17</v>
      </c>
      <c r="C768" s="27" t="s">
        <v>20</v>
      </c>
      <c r="D768" s="28">
        <v>0</v>
      </c>
      <c r="E768" s="28">
        <v>46484000</v>
      </c>
      <c r="F768" s="28">
        <v>0</v>
      </c>
      <c r="G768" s="28">
        <v>0</v>
      </c>
      <c r="H768" s="28">
        <v>46131000</v>
      </c>
      <c r="I768" s="28">
        <v>0</v>
      </c>
      <c r="J768" s="28">
        <v>46613000</v>
      </c>
      <c r="K768" s="28">
        <v>0</v>
      </c>
      <c r="L768" s="28">
        <v>0</v>
      </c>
      <c r="M768" s="28">
        <v>43262000</v>
      </c>
      <c r="N768" s="28">
        <v>86473000</v>
      </c>
      <c r="O768" s="28">
        <v>42915000</v>
      </c>
    </row>
    <row r="769" spans="1:16" hidden="1" x14ac:dyDescent="0.35">
      <c r="A769" s="27" t="s">
        <v>146</v>
      </c>
      <c r="B769" s="27" t="s">
        <v>74</v>
      </c>
      <c r="C769" s="27" t="s">
        <v>74</v>
      </c>
      <c r="D769" s="28">
        <v>0</v>
      </c>
      <c r="E769" s="28">
        <v>0</v>
      </c>
      <c r="F769" s="28">
        <v>0</v>
      </c>
      <c r="G769" s="28">
        <v>0</v>
      </c>
      <c r="H769" s="28">
        <v>0</v>
      </c>
      <c r="I769" s="28">
        <v>0</v>
      </c>
      <c r="J769" s="28">
        <v>0</v>
      </c>
      <c r="K769" s="28">
        <v>0</v>
      </c>
      <c r="L769" s="28">
        <v>0</v>
      </c>
      <c r="M769" s="28">
        <v>0</v>
      </c>
      <c r="N769" s="28">
        <v>0</v>
      </c>
      <c r="O769" s="28">
        <v>0</v>
      </c>
    </row>
    <row r="770" spans="1:16" hidden="1" x14ac:dyDescent="0.35">
      <c r="A770" s="27" t="s">
        <v>146</v>
      </c>
      <c r="B770" s="27" t="s">
        <v>30</v>
      </c>
      <c r="C770" s="27" t="s">
        <v>39</v>
      </c>
      <c r="D770" s="28">
        <v>22364</v>
      </c>
      <c r="E770" s="28">
        <v>22464</v>
      </c>
      <c r="F770" s="28">
        <v>41917</v>
      </c>
      <c r="G770" s="28">
        <v>100400</v>
      </c>
      <c r="H770" s="28">
        <v>40160</v>
      </c>
      <c r="I770" s="28">
        <v>320213</v>
      </c>
      <c r="J770" s="28">
        <v>204038</v>
      </c>
      <c r="K770" s="28">
        <v>142261.29999999999</v>
      </c>
      <c r="L770" s="28">
        <v>29306.6</v>
      </c>
      <c r="M770" s="28">
        <v>0</v>
      </c>
      <c r="N770" s="28">
        <v>20080</v>
      </c>
      <c r="O770" s="28">
        <v>21410.3</v>
      </c>
    </row>
    <row r="771" spans="1:16" hidden="1" x14ac:dyDescent="0.35">
      <c r="A771" s="27" t="s">
        <v>146</v>
      </c>
      <c r="B771" s="27" t="s">
        <v>30</v>
      </c>
      <c r="C771" s="27" t="s">
        <v>32</v>
      </c>
      <c r="D771" s="28">
        <v>0</v>
      </c>
      <c r="E771" s="28">
        <v>0</v>
      </c>
      <c r="F771" s="28">
        <v>84000</v>
      </c>
      <c r="G771" s="28">
        <v>104680</v>
      </c>
      <c r="H771" s="28">
        <v>65898</v>
      </c>
      <c r="I771" s="28">
        <v>41800</v>
      </c>
      <c r="J771" s="28">
        <v>0</v>
      </c>
      <c r="K771" s="28">
        <v>0</v>
      </c>
      <c r="L771" s="28">
        <v>0</v>
      </c>
      <c r="M771" s="28">
        <v>20900</v>
      </c>
      <c r="N771" s="28">
        <v>0</v>
      </c>
      <c r="O771" s="28">
        <v>84720</v>
      </c>
    </row>
    <row r="772" spans="1:16" hidden="1" x14ac:dyDescent="0.35">
      <c r="A772" s="27" t="s">
        <v>146</v>
      </c>
      <c r="B772" s="27" t="s">
        <v>30</v>
      </c>
      <c r="C772" s="27" t="s">
        <v>36</v>
      </c>
      <c r="D772" s="28">
        <v>0</v>
      </c>
      <c r="E772" s="28">
        <v>0</v>
      </c>
      <c r="F772" s="28">
        <v>0</v>
      </c>
      <c r="G772" s="28">
        <v>0</v>
      </c>
      <c r="H772" s="28">
        <v>0</v>
      </c>
      <c r="I772" s="28">
        <v>144824.40000000002</v>
      </c>
      <c r="J772" s="28">
        <v>0</v>
      </c>
      <c r="K772" s="28">
        <v>0</v>
      </c>
      <c r="L772" s="28">
        <v>0</v>
      </c>
      <c r="M772" s="28">
        <v>0</v>
      </c>
      <c r="N772" s="28">
        <v>0</v>
      </c>
      <c r="O772" s="28">
        <v>0</v>
      </c>
    </row>
    <row r="773" spans="1:16" hidden="1" x14ac:dyDescent="0.35">
      <c r="A773" s="27" t="s">
        <v>146</v>
      </c>
      <c r="B773" s="27" t="s">
        <v>30</v>
      </c>
      <c r="C773" s="27" t="s">
        <v>33</v>
      </c>
      <c r="D773" s="28">
        <v>0</v>
      </c>
      <c r="E773" s="28">
        <v>0</v>
      </c>
      <c r="F773" s="28">
        <v>0</v>
      </c>
      <c r="G773" s="28">
        <v>0</v>
      </c>
      <c r="H773" s="28">
        <v>0</v>
      </c>
      <c r="I773" s="28">
        <v>0</v>
      </c>
      <c r="J773" s="28">
        <v>0</v>
      </c>
      <c r="K773" s="28">
        <v>21000</v>
      </c>
      <c r="L773" s="28">
        <v>0</v>
      </c>
      <c r="M773" s="28">
        <v>0</v>
      </c>
      <c r="N773" s="28">
        <v>0</v>
      </c>
      <c r="O773" s="28">
        <v>0</v>
      </c>
    </row>
    <row r="774" spans="1:16" hidden="1" x14ac:dyDescent="0.35">
      <c r="A774" s="27" t="s">
        <v>146</v>
      </c>
      <c r="B774" s="27" t="s">
        <v>55</v>
      </c>
      <c r="C774" s="27" t="s">
        <v>59</v>
      </c>
      <c r="D774" s="28">
        <v>20135.259999999998</v>
      </c>
      <c r="E774" s="28">
        <v>0</v>
      </c>
      <c r="F774" s="28">
        <v>0</v>
      </c>
      <c r="G774" s="28">
        <v>0</v>
      </c>
      <c r="H774" s="28">
        <v>40238.42</v>
      </c>
      <c r="I774" s="28">
        <v>11510</v>
      </c>
      <c r="J774" s="28">
        <v>0</v>
      </c>
      <c r="K774" s="28">
        <v>0</v>
      </c>
      <c r="L774" s="28">
        <v>0</v>
      </c>
      <c r="M774" s="28">
        <v>0</v>
      </c>
      <c r="N774" s="28">
        <v>0</v>
      </c>
      <c r="O774" s="28">
        <v>0</v>
      </c>
      <c r="P774" s="1">
        <f t="shared" ref="P774" si="18">SUBTOTAL(9,D774:O774)</f>
        <v>0</v>
      </c>
    </row>
    <row r="775" spans="1:16" hidden="1" x14ac:dyDescent="0.35">
      <c r="A775" s="27" t="s">
        <v>146</v>
      </c>
      <c r="B775" s="27" t="s">
        <v>66</v>
      </c>
      <c r="C775" s="27" t="s">
        <v>66</v>
      </c>
      <c r="D775" s="28">
        <v>30851</v>
      </c>
      <c r="E775" s="28">
        <v>0</v>
      </c>
      <c r="F775" s="28">
        <v>5170</v>
      </c>
      <c r="G775" s="28">
        <v>20800</v>
      </c>
      <c r="H775" s="28">
        <v>0.3</v>
      </c>
      <c r="I775" s="28">
        <v>0</v>
      </c>
      <c r="J775" s="28">
        <v>0</v>
      </c>
      <c r="K775" s="28">
        <v>83250</v>
      </c>
      <c r="L775" s="28">
        <v>25681</v>
      </c>
      <c r="M775" s="28">
        <v>0</v>
      </c>
      <c r="N775" s="28">
        <v>1.3</v>
      </c>
      <c r="O775" s="28">
        <v>41326</v>
      </c>
    </row>
    <row r="776" spans="1:16" hidden="1" x14ac:dyDescent="0.35">
      <c r="A776" s="27" t="s">
        <v>96</v>
      </c>
      <c r="B776" s="27" t="s">
        <v>74</v>
      </c>
      <c r="C776" s="27" t="s">
        <v>74</v>
      </c>
      <c r="D776" s="28">
        <v>0</v>
      </c>
      <c r="E776" s="28">
        <v>0</v>
      </c>
      <c r="F776" s="28">
        <v>0</v>
      </c>
      <c r="G776" s="28">
        <v>0</v>
      </c>
      <c r="H776" s="28">
        <v>0</v>
      </c>
      <c r="I776" s="28">
        <v>0</v>
      </c>
      <c r="J776" s="28">
        <v>0</v>
      </c>
      <c r="K776" s="28">
        <v>0</v>
      </c>
      <c r="L776" s="28">
        <v>0</v>
      </c>
      <c r="M776" s="28">
        <v>0</v>
      </c>
      <c r="N776" s="28">
        <v>0</v>
      </c>
      <c r="O776" s="28">
        <v>0</v>
      </c>
    </row>
    <row r="777" spans="1:16" hidden="1" x14ac:dyDescent="0.35">
      <c r="A777" s="27" t="s">
        <v>96</v>
      </c>
      <c r="B777" s="27" t="s">
        <v>43</v>
      </c>
      <c r="C777" s="27" t="s">
        <v>46</v>
      </c>
      <c r="D777" s="28">
        <v>124915</v>
      </c>
      <c r="E777" s="28">
        <v>0</v>
      </c>
      <c r="F777" s="28">
        <v>19154</v>
      </c>
      <c r="G777" s="28">
        <v>99111</v>
      </c>
      <c r="H777" s="28">
        <v>69779</v>
      </c>
      <c r="I777" s="28">
        <v>148382</v>
      </c>
      <c r="J777" s="28">
        <v>232455</v>
      </c>
      <c r="K777" s="28">
        <v>388924.2</v>
      </c>
      <c r="L777" s="28">
        <v>166166</v>
      </c>
      <c r="M777" s="28">
        <v>383976</v>
      </c>
      <c r="N777" s="28">
        <v>0</v>
      </c>
      <c r="O777" s="28">
        <v>70408</v>
      </c>
    </row>
    <row r="778" spans="1:16" hidden="1" x14ac:dyDescent="0.35">
      <c r="A778" s="27" t="s">
        <v>96</v>
      </c>
      <c r="B778" s="27" t="s">
        <v>43</v>
      </c>
      <c r="C778" s="27" t="s">
        <v>45</v>
      </c>
      <c r="D778" s="28">
        <v>41142</v>
      </c>
      <c r="E778" s="28">
        <v>50512</v>
      </c>
      <c r="F778" s="28">
        <v>900</v>
      </c>
      <c r="G778" s="28">
        <v>36926</v>
      </c>
      <c r="H778" s="28">
        <v>45616</v>
      </c>
      <c r="I778" s="28">
        <v>28774</v>
      </c>
      <c r="J778" s="28">
        <v>44978</v>
      </c>
      <c r="K778" s="28">
        <v>21632</v>
      </c>
      <c r="L778" s="28">
        <v>792</v>
      </c>
      <c r="M778" s="28">
        <v>40260</v>
      </c>
      <c r="N778" s="28">
        <v>23024</v>
      </c>
      <c r="O778" s="28">
        <v>88072</v>
      </c>
    </row>
    <row r="779" spans="1:16" hidden="1" x14ac:dyDescent="0.35">
      <c r="A779" s="27" t="s">
        <v>96</v>
      </c>
      <c r="B779" s="27" t="s">
        <v>43</v>
      </c>
      <c r="C779" s="27" t="s">
        <v>47</v>
      </c>
      <c r="D779" s="28">
        <v>0</v>
      </c>
      <c r="E779" s="28">
        <v>0</v>
      </c>
      <c r="F779" s="28">
        <v>0</v>
      </c>
      <c r="G779" s="28">
        <v>0</v>
      </c>
      <c r="H779" s="28">
        <v>0</v>
      </c>
      <c r="I779" s="28">
        <v>0</v>
      </c>
      <c r="J779" s="28">
        <v>0</v>
      </c>
      <c r="K779" s="28">
        <v>0</v>
      </c>
      <c r="L779" s="28">
        <v>536</v>
      </c>
      <c r="M779" s="28">
        <v>0</v>
      </c>
      <c r="N779" s="28">
        <v>0</v>
      </c>
      <c r="O779" s="28">
        <v>0</v>
      </c>
    </row>
    <row r="780" spans="1:16" hidden="1" x14ac:dyDescent="0.35">
      <c r="A780" s="27" t="s">
        <v>96</v>
      </c>
      <c r="B780" s="27" t="s">
        <v>30</v>
      </c>
      <c r="C780" s="27" t="s">
        <v>35</v>
      </c>
      <c r="D780" s="28">
        <v>857651.87</v>
      </c>
      <c r="E780" s="28">
        <v>1977787.72</v>
      </c>
      <c r="F780" s="28">
        <v>3766690.5</v>
      </c>
      <c r="G780" s="28">
        <v>5570135.9700000007</v>
      </c>
      <c r="H780" s="28">
        <v>7793975.5</v>
      </c>
      <c r="I780" s="28">
        <v>4221766.3000000007</v>
      </c>
      <c r="J780" s="28">
        <v>1866186.4999999998</v>
      </c>
      <c r="K780" s="28">
        <v>650819.19999999995</v>
      </c>
      <c r="L780" s="28">
        <v>383716</v>
      </c>
      <c r="M780" s="28">
        <v>423097.01999999996</v>
      </c>
      <c r="N780" s="28">
        <v>254447.4</v>
      </c>
      <c r="O780" s="28">
        <v>50666.44</v>
      </c>
    </row>
    <row r="781" spans="1:16" hidden="1" x14ac:dyDescent="0.35">
      <c r="A781" s="27" t="s">
        <v>96</v>
      </c>
      <c r="B781" s="27" t="s">
        <v>30</v>
      </c>
      <c r="C781" s="27" t="s">
        <v>36</v>
      </c>
      <c r="D781" s="28">
        <v>0</v>
      </c>
      <c r="E781" s="28">
        <v>20580</v>
      </c>
      <c r="F781" s="28">
        <v>520325.4</v>
      </c>
      <c r="G781" s="28">
        <v>2094759.8499999999</v>
      </c>
      <c r="H781" s="28">
        <v>7287090.4699999997</v>
      </c>
      <c r="I781" s="28">
        <v>5949299.0300000003</v>
      </c>
      <c r="J781" s="28">
        <v>2970736.31</v>
      </c>
      <c r="K781" s="28">
        <v>519884.6</v>
      </c>
      <c r="L781" s="28">
        <v>0</v>
      </c>
      <c r="M781" s="28">
        <v>0</v>
      </c>
      <c r="N781" s="28">
        <v>0</v>
      </c>
      <c r="O781" s="28">
        <v>0</v>
      </c>
    </row>
    <row r="782" spans="1:16" hidden="1" x14ac:dyDescent="0.35">
      <c r="A782" s="27" t="s">
        <v>96</v>
      </c>
      <c r="B782" s="27" t="s">
        <v>30</v>
      </c>
      <c r="C782" s="27" t="s">
        <v>32</v>
      </c>
      <c r="D782" s="28">
        <v>376804.2</v>
      </c>
      <c r="E782" s="28">
        <v>714312.76</v>
      </c>
      <c r="F782" s="28">
        <v>2338599.4</v>
      </c>
      <c r="G782" s="28">
        <v>4851719.5999999996</v>
      </c>
      <c r="H782" s="28">
        <v>5604753.2000000002</v>
      </c>
      <c r="I782" s="28">
        <v>764803</v>
      </c>
      <c r="J782" s="28">
        <v>355346</v>
      </c>
      <c r="K782" s="28">
        <v>579744</v>
      </c>
      <c r="L782" s="28">
        <v>291084</v>
      </c>
      <c r="M782" s="28">
        <v>512849</v>
      </c>
      <c r="N782" s="28">
        <v>361122</v>
      </c>
      <c r="O782" s="28">
        <v>318679</v>
      </c>
    </row>
    <row r="783" spans="1:16" hidden="1" x14ac:dyDescent="0.35">
      <c r="A783" s="27" t="s">
        <v>96</v>
      </c>
      <c r="B783" s="27" t="s">
        <v>30</v>
      </c>
      <c r="C783" s="27" t="s">
        <v>37</v>
      </c>
      <c r="D783" s="28">
        <v>0</v>
      </c>
      <c r="E783" s="28">
        <v>1412</v>
      </c>
      <c r="F783" s="28">
        <v>0</v>
      </c>
      <c r="G783" s="28">
        <v>604648</v>
      </c>
      <c r="H783" s="28">
        <v>4706758.7</v>
      </c>
      <c r="I783" s="28">
        <v>3693596</v>
      </c>
      <c r="J783" s="28">
        <v>1823512</v>
      </c>
      <c r="K783" s="28">
        <v>899594.4</v>
      </c>
      <c r="L783" s="28">
        <v>258112</v>
      </c>
      <c r="M783" s="28">
        <v>0</v>
      </c>
      <c r="N783" s="28">
        <v>0</v>
      </c>
      <c r="O783" s="28">
        <v>0</v>
      </c>
    </row>
    <row r="784" spans="1:16" hidden="1" x14ac:dyDescent="0.35">
      <c r="A784" s="27" t="s">
        <v>96</v>
      </c>
      <c r="B784" s="27" t="s">
        <v>30</v>
      </c>
      <c r="C784" s="27" t="s">
        <v>33</v>
      </c>
      <c r="D784" s="28">
        <v>793290</v>
      </c>
      <c r="E784" s="28">
        <v>1484393.05</v>
      </c>
      <c r="F784" s="28">
        <v>2165813.3199999998</v>
      </c>
      <c r="G784" s="28">
        <v>1859815.85</v>
      </c>
      <c r="H784" s="28">
        <v>1224671.8399999999</v>
      </c>
      <c r="I784" s="28">
        <v>376572.4</v>
      </c>
      <c r="J784" s="28">
        <v>357880</v>
      </c>
      <c r="K784" s="28">
        <v>584260</v>
      </c>
      <c r="L784" s="28">
        <v>568512</v>
      </c>
      <c r="M784" s="28">
        <v>772045</v>
      </c>
      <c r="N784" s="28">
        <v>550737</v>
      </c>
      <c r="O784" s="28">
        <v>658974.5</v>
      </c>
    </row>
    <row r="785" spans="1:16" hidden="1" x14ac:dyDescent="0.35">
      <c r="A785" s="27" t="s">
        <v>96</v>
      </c>
      <c r="B785" s="27" t="s">
        <v>30</v>
      </c>
      <c r="C785" s="27" t="s">
        <v>39</v>
      </c>
      <c r="D785" s="28">
        <v>238853.40000000002</v>
      </c>
      <c r="E785" s="28">
        <v>129174.32</v>
      </c>
      <c r="F785" s="28">
        <v>63050.39</v>
      </c>
      <c r="G785" s="28">
        <v>40983.199999999997</v>
      </c>
      <c r="H785" s="28">
        <v>101181</v>
      </c>
      <c r="I785" s="28">
        <v>606751.79</v>
      </c>
      <c r="J785" s="28">
        <v>340025.55</v>
      </c>
      <c r="K785" s="28">
        <v>242295.01</v>
      </c>
      <c r="L785" s="28">
        <v>173850.97</v>
      </c>
      <c r="M785" s="28">
        <v>88622.52</v>
      </c>
      <c r="N785" s="28">
        <v>197096</v>
      </c>
      <c r="O785" s="28">
        <v>26686.5</v>
      </c>
    </row>
    <row r="786" spans="1:16" hidden="1" x14ac:dyDescent="0.35">
      <c r="A786" s="27" t="s">
        <v>96</v>
      </c>
      <c r="B786" s="27" t="s">
        <v>30</v>
      </c>
      <c r="C786" s="27" t="s">
        <v>34</v>
      </c>
      <c r="D786" s="28">
        <v>46140</v>
      </c>
      <c r="E786" s="28">
        <v>20447</v>
      </c>
      <c r="F786" s="28">
        <v>7919</v>
      </c>
      <c r="G786" s="28">
        <v>24893.56</v>
      </c>
      <c r="H786" s="28">
        <v>0</v>
      </c>
      <c r="I786" s="28">
        <v>0</v>
      </c>
      <c r="J786" s="28">
        <v>20942</v>
      </c>
      <c r="K786" s="28">
        <v>0</v>
      </c>
      <c r="L786" s="28">
        <v>24875.93</v>
      </c>
      <c r="M786" s="28">
        <v>0</v>
      </c>
      <c r="N786" s="28">
        <v>24875.93</v>
      </c>
      <c r="O786" s="28">
        <v>0</v>
      </c>
    </row>
    <row r="787" spans="1:16" hidden="1" x14ac:dyDescent="0.35">
      <c r="A787" s="27" t="s">
        <v>96</v>
      </c>
      <c r="B787" s="27" t="s">
        <v>30</v>
      </c>
      <c r="C787" s="27" t="s">
        <v>31</v>
      </c>
      <c r="D787" s="28">
        <v>51022</v>
      </c>
      <c r="E787" s="28">
        <v>9991</v>
      </c>
      <c r="F787" s="28">
        <v>14916.4</v>
      </c>
      <c r="G787" s="28">
        <v>0</v>
      </c>
      <c r="H787" s="28">
        <v>0</v>
      </c>
      <c r="I787" s="28">
        <v>0</v>
      </c>
      <c r="J787" s="28">
        <v>0</v>
      </c>
      <c r="K787" s="28">
        <v>0</v>
      </c>
      <c r="L787" s="28">
        <v>0</v>
      </c>
      <c r="M787" s="28">
        <v>0</v>
      </c>
      <c r="N787" s="28">
        <v>6169</v>
      </c>
      <c r="O787" s="28">
        <v>53394</v>
      </c>
    </row>
    <row r="788" spans="1:16" hidden="1" x14ac:dyDescent="0.35">
      <c r="A788" s="27" t="s">
        <v>96</v>
      </c>
      <c r="B788" s="27" t="s">
        <v>30</v>
      </c>
      <c r="C788" s="27" t="s">
        <v>38</v>
      </c>
      <c r="D788" s="28">
        <v>0</v>
      </c>
      <c r="E788" s="28">
        <v>0</v>
      </c>
      <c r="F788" s="28">
        <v>0</v>
      </c>
      <c r="G788" s="28">
        <v>0</v>
      </c>
      <c r="H788" s="28">
        <v>0</v>
      </c>
      <c r="I788" s="28">
        <v>0</v>
      </c>
      <c r="J788" s="28">
        <v>0</v>
      </c>
      <c r="K788" s="28">
        <v>0</v>
      </c>
      <c r="L788" s="28">
        <v>21384</v>
      </c>
      <c r="M788" s="28">
        <v>49840</v>
      </c>
      <c r="N788" s="28">
        <v>0</v>
      </c>
      <c r="O788" s="28">
        <v>49920</v>
      </c>
    </row>
    <row r="789" spans="1:16" hidden="1" x14ac:dyDescent="0.35">
      <c r="A789" s="27" t="s">
        <v>96</v>
      </c>
      <c r="B789" s="27" t="s">
        <v>30</v>
      </c>
      <c r="C789" s="27" t="s">
        <v>41</v>
      </c>
      <c r="D789" s="28">
        <v>0</v>
      </c>
      <c r="E789" s="28">
        <v>0</v>
      </c>
      <c r="F789" s="28">
        <v>0</v>
      </c>
      <c r="G789" s="28">
        <v>0</v>
      </c>
      <c r="H789" s="28">
        <v>0</v>
      </c>
      <c r="I789" s="28">
        <v>0</v>
      </c>
      <c r="J789" s="28">
        <v>0</v>
      </c>
      <c r="K789" s="28">
        <v>0</v>
      </c>
      <c r="L789" s="28">
        <v>0</v>
      </c>
      <c r="M789" s="28">
        <v>75168</v>
      </c>
      <c r="N789" s="28">
        <v>0</v>
      </c>
      <c r="O789" s="28">
        <v>0</v>
      </c>
    </row>
    <row r="790" spans="1:16" hidden="1" x14ac:dyDescent="0.35">
      <c r="A790" s="27" t="s">
        <v>96</v>
      </c>
      <c r="B790" s="27" t="s">
        <v>30</v>
      </c>
      <c r="C790" s="27" t="s">
        <v>40</v>
      </c>
      <c r="D790" s="28">
        <v>2975.83</v>
      </c>
      <c r="E790" s="28">
        <v>49880</v>
      </c>
      <c r="F790" s="28">
        <v>1338</v>
      </c>
      <c r="G790" s="28">
        <v>0</v>
      </c>
      <c r="H790" s="28">
        <v>0</v>
      </c>
      <c r="I790" s="28">
        <v>0</v>
      </c>
      <c r="J790" s="28">
        <v>0</v>
      </c>
      <c r="K790" s="28">
        <v>0</v>
      </c>
      <c r="L790" s="28">
        <v>0</v>
      </c>
      <c r="M790" s="28">
        <v>0</v>
      </c>
      <c r="N790" s="28">
        <v>0</v>
      </c>
      <c r="O790" s="28">
        <v>0</v>
      </c>
    </row>
    <row r="791" spans="1:16" hidden="1" x14ac:dyDescent="0.35">
      <c r="A791" s="27" t="s">
        <v>96</v>
      </c>
      <c r="B791" s="27" t="s">
        <v>55</v>
      </c>
      <c r="C791" s="27" t="s">
        <v>56</v>
      </c>
      <c r="D791" s="28">
        <v>2911526.71</v>
      </c>
      <c r="E791" s="28">
        <v>3988134.0199999996</v>
      </c>
      <c r="F791" s="28">
        <v>3534824.0400000005</v>
      </c>
      <c r="G791" s="28">
        <v>2947684.21</v>
      </c>
      <c r="H791" s="28">
        <v>2467752.0400000005</v>
      </c>
      <c r="I791" s="28">
        <v>908050.22</v>
      </c>
      <c r="J791" s="28">
        <v>1135995.7599999998</v>
      </c>
      <c r="K791" s="28">
        <v>294084.69000000006</v>
      </c>
      <c r="L791" s="28">
        <v>764087.42999999993</v>
      </c>
      <c r="M791" s="28">
        <v>836773.94000000006</v>
      </c>
      <c r="N791" s="28">
        <v>151197.93</v>
      </c>
      <c r="O791" s="28">
        <v>0</v>
      </c>
      <c r="P791" s="1">
        <f t="shared" ref="P791:P798" si="19">SUBTOTAL(9,D791:O791)</f>
        <v>0</v>
      </c>
    </row>
    <row r="792" spans="1:16" hidden="1" x14ac:dyDescent="0.35">
      <c r="A792" s="27" t="s">
        <v>96</v>
      </c>
      <c r="B792" s="27" t="s">
        <v>55</v>
      </c>
      <c r="C792" s="27" t="s">
        <v>59</v>
      </c>
      <c r="D792" s="28">
        <v>554745.64</v>
      </c>
      <c r="E792" s="28">
        <v>494084.91000000003</v>
      </c>
      <c r="F792" s="28">
        <v>757549.1100000001</v>
      </c>
      <c r="G792" s="28">
        <v>820707.99</v>
      </c>
      <c r="H792" s="28">
        <v>1108167.22</v>
      </c>
      <c r="I792" s="28">
        <v>535519.00999999989</v>
      </c>
      <c r="J792" s="28">
        <v>2029924.49</v>
      </c>
      <c r="K792" s="28">
        <v>1380839.18</v>
      </c>
      <c r="L792" s="28">
        <v>1876121.3900000001</v>
      </c>
      <c r="M792" s="28">
        <v>1745918.76</v>
      </c>
      <c r="N792" s="28">
        <v>1768172.6799999997</v>
      </c>
      <c r="O792" s="28">
        <v>1871964.78</v>
      </c>
      <c r="P792" s="1">
        <f t="shared" si="19"/>
        <v>0</v>
      </c>
    </row>
    <row r="793" spans="1:16" hidden="1" x14ac:dyDescent="0.35">
      <c r="A793" s="27" t="s">
        <v>96</v>
      </c>
      <c r="B793" s="27" t="s">
        <v>55</v>
      </c>
      <c r="C793" s="27" t="s">
        <v>61</v>
      </c>
      <c r="D793" s="28">
        <v>1222427.2</v>
      </c>
      <c r="E793" s="28">
        <v>1062784.77</v>
      </c>
      <c r="F793" s="28">
        <v>704111.21</v>
      </c>
      <c r="G793" s="28">
        <v>175720.06</v>
      </c>
      <c r="H793" s="28">
        <v>177267.36</v>
      </c>
      <c r="I793" s="28">
        <v>101376.56</v>
      </c>
      <c r="J793" s="28">
        <v>177114.2</v>
      </c>
      <c r="K793" s="28">
        <v>110100.51</v>
      </c>
      <c r="L793" s="28">
        <v>202446.16999999998</v>
      </c>
      <c r="M793" s="28">
        <v>681939.14</v>
      </c>
      <c r="N793" s="28">
        <v>176608.46</v>
      </c>
      <c r="O793" s="28">
        <v>100945.81</v>
      </c>
      <c r="P793" s="1">
        <f t="shared" si="19"/>
        <v>0</v>
      </c>
    </row>
    <row r="794" spans="1:16" hidden="1" x14ac:dyDescent="0.35">
      <c r="A794" s="27" t="s">
        <v>96</v>
      </c>
      <c r="B794" s="27" t="s">
        <v>55</v>
      </c>
      <c r="C794" s="27" t="s">
        <v>62</v>
      </c>
      <c r="D794" s="28">
        <v>413003.16</v>
      </c>
      <c r="E794" s="28">
        <v>283177.27</v>
      </c>
      <c r="F794" s="28">
        <v>237586.94999999998</v>
      </c>
      <c r="G794" s="28">
        <v>285880.31999999995</v>
      </c>
      <c r="H794" s="28">
        <v>313736.46999999997</v>
      </c>
      <c r="I794" s="28">
        <v>209755.43</v>
      </c>
      <c r="J794" s="28">
        <v>262952.78000000003</v>
      </c>
      <c r="K794" s="28">
        <v>203698.3</v>
      </c>
      <c r="L794" s="28">
        <v>291655.51999999996</v>
      </c>
      <c r="M794" s="28">
        <v>185918.55000000002</v>
      </c>
      <c r="N794" s="28">
        <v>284670.74</v>
      </c>
      <c r="O794" s="28">
        <v>261299.41</v>
      </c>
      <c r="P794" s="1">
        <f t="shared" si="19"/>
        <v>0</v>
      </c>
    </row>
    <row r="795" spans="1:16" hidden="1" x14ac:dyDescent="0.35">
      <c r="A795" s="27" t="s">
        <v>96</v>
      </c>
      <c r="B795" s="27" t="s">
        <v>55</v>
      </c>
      <c r="C795" s="27" t="s">
        <v>57</v>
      </c>
      <c r="D795" s="28">
        <v>75491.360000000001</v>
      </c>
      <c r="E795" s="28">
        <v>72158.399999999994</v>
      </c>
      <c r="F795" s="28">
        <v>0</v>
      </c>
      <c r="G795" s="28">
        <v>0</v>
      </c>
      <c r="H795" s="28">
        <v>76000.800000000003</v>
      </c>
      <c r="I795" s="28">
        <v>0</v>
      </c>
      <c r="J795" s="28">
        <v>50630.2</v>
      </c>
      <c r="K795" s="28">
        <v>0</v>
      </c>
      <c r="L795" s="28">
        <v>50736</v>
      </c>
      <c r="M795" s="28">
        <v>25368</v>
      </c>
      <c r="N795" s="28">
        <v>25350.799999999999</v>
      </c>
      <c r="O795" s="28">
        <v>0</v>
      </c>
      <c r="P795" s="1">
        <f t="shared" si="19"/>
        <v>0</v>
      </c>
    </row>
    <row r="796" spans="1:16" hidden="1" x14ac:dyDescent="0.35">
      <c r="A796" s="27" t="s">
        <v>96</v>
      </c>
      <c r="B796" s="27" t="s">
        <v>55</v>
      </c>
      <c r="C796" s="27" t="s">
        <v>65</v>
      </c>
      <c r="D796" s="28">
        <v>23100</v>
      </c>
      <c r="E796" s="28">
        <v>41163.199999999997</v>
      </c>
      <c r="F796" s="28">
        <v>0</v>
      </c>
      <c r="G796" s="28">
        <v>22327.5</v>
      </c>
      <c r="H796" s="28">
        <v>0</v>
      </c>
      <c r="I796" s="28">
        <v>0</v>
      </c>
      <c r="J796" s="28">
        <v>48929</v>
      </c>
      <c r="K796" s="28">
        <v>24150</v>
      </c>
      <c r="L796" s="28">
        <v>24150</v>
      </c>
      <c r="M796" s="28">
        <v>48112.5</v>
      </c>
      <c r="N796" s="28">
        <v>44498.5</v>
      </c>
      <c r="O796" s="28">
        <v>0</v>
      </c>
      <c r="P796" s="1">
        <f t="shared" si="19"/>
        <v>0</v>
      </c>
    </row>
    <row r="797" spans="1:16" hidden="1" x14ac:dyDescent="0.35">
      <c r="A797" s="27" t="s">
        <v>96</v>
      </c>
      <c r="B797" s="27" t="s">
        <v>55</v>
      </c>
      <c r="C797" s="27" t="s">
        <v>60</v>
      </c>
      <c r="D797" s="28">
        <v>0</v>
      </c>
      <c r="E797" s="28">
        <v>0</v>
      </c>
      <c r="F797" s="28">
        <v>0</v>
      </c>
      <c r="G797" s="28">
        <v>0</v>
      </c>
      <c r="H797" s="28">
        <v>0</v>
      </c>
      <c r="I797" s="28">
        <v>0</v>
      </c>
      <c r="J797" s="28">
        <v>0</v>
      </c>
      <c r="K797" s="28">
        <v>0</v>
      </c>
      <c r="L797" s="28">
        <v>0</v>
      </c>
      <c r="M797" s="28">
        <v>10443.530000000001</v>
      </c>
      <c r="N797" s="28">
        <v>0</v>
      </c>
      <c r="O797" s="28">
        <v>0</v>
      </c>
      <c r="P797" s="1">
        <f t="shared" si="19"/>
        <v>0</v>
      </c>
    </row>
    <row r="798" spans="1:16" hidden="1" x14ac:dyDescent="0.35">
      <c r="A798" s="27" t="s">
        <v>96</v>
      </c>
      <c r="B798" s="27" t="s">
        <v>55</v>
      </c>
      <c r="C798" s="27" t="s">
        <v>64</v>
      </c>
      <c r="D798" s="28">
        <v>0</v>
      </c>
      <c r="E798" s="28">
        <v>0</v>
      </c>
      <c r="F798" s="28">
        <v>0</v>
      </c>
      <c r="G798" s="28">
        <v>0</v>
      </c>
      <c r="H798" s="28">
        <v>0</v>
      </c>
      <c r="I798" s="28">
        <v>4995.46</v>
      </c>
      <c r="J798" s="28">
        <v>0</v>
      </c>
      <c r="K798" s="28">
        <v>0</v>
      </c>
      <c r="L798" s="28">
        <v>0</v>
      </c>
      <c r="M798" s="28">
        <v>0</v>
      </c>
      <c r="N798" s="28">
        <v>0</v>
      </c>
      <c r="O798" s="28">
        <v>4954.6400000000003</v>
      </c>
      <c r="P798" s="1">
        <f t="shared" si="19"/>
        <v>0</v>
      </c>
    </row>
    <row r="799" spans="1:16" hidden="1" x14ac:dyDescent="0.35">
      <c r="A799" s="27" t="s">
        <v>96</v>
      </c>
      <c r="B799" s="27" t="s">
        <v>71</v>
      </c>
      <c r="C799" s="27" t="s">
        <v>73</v>
      </c>
      <c r="D799" s="28">
        <v>0</v>
      </c>
      <c r="E799" s="28">
        <v>0</v>
      </c>
      <c r="F799" s="28">
        <v>5725</v>
      </c>
      <c r="G799" s="28">
        <v>0</v>
      </c>
      <c r="H799" s="28">
        <v>0</v>
      </c>
      <c r="I799" s="28">
        <v>0</v>
      </c>
      <c r="J799" s="28">
        <v>0</v>
      </c>
      <c r="K799" s="28">
        <v>0</v>
      </c>
      <c r="L799" s="28">
        <v>0</v>
      </c>
      <c r="M799" s="28">
        <v>0</v>
      </c>
      <c r="N799" s="28">
        <v>0</v>
      </c>
      <c r="O799" s="28">
        <v>0</v>
      </c>
    </row>
    <row r="800" spans="1:16" hidden="1" x14ac:dyDescent="0.35">
      <c r="A800" s="27" t="s">
        <v>96</v>
      </c>
      <c r="B800" s="27" t="s">
        <v>48</v>
      </c>
      <c r="C800" s="27" t="s">
        <v>49</v>
      </c>
      <c r="D800" s="28">
        <v>6111874.5799999991</v>
      </c>
      <c r="E800" s="28">
        <v>4089099.6700000004</v>
      </c>
      <c r="F800" s="28">
        <v>4895042.7599999988</v>
      </c>
      <c r="G800" s="28">
        <v>5117886.5100000016</v>
      </c>
      <c r="H800" s="28">
        <v>3591765.31</v>
      </c>
      <c r="I800" s="28">
        <v>3224535.65</v>
      </c>
      <c r="J800" s="28">
        <v>4980488.68</v>
      </c>
      <c r="K800" s="28">
        <v>6755197.3499999996</v>
      </c>
      <c r="L800" s="28">
        <v>5056041.3600000003</v>
      </c>
      <c r="M800" s="28">
        <v>5634777.7299999995</v>
      </c>
      <c r="N800" s="28">
        <v>6405964.7599999998</v>
      </c>
      <c r="O800" s="28">
        <v>7980719.6800000006</v>
      </c>
    </row>
    <row r="801" spans="1:15" hidden="1" x14ac:dyDescent="0.35">
      <c r="A801" s="27" t="s">
        <v>96</v>
      </c>
      <c r="B801" s="27" t="s">
        <v>48</v>
      </c>
      <c r="C801" s="27" t="s">
        <v>54</v>
      </c>
      <c r="D801" s="28">
        <v>652603.65999999992</v>
      </c>
      <c r="E801" s="28">
        <v>460918.24</v>
      </c>
      <c r="F801" s="28">
        <v>552903.27</v>
      </c>
      <c r="G801" s="28">
        <v>602278.87</v>
      </c>
      <c r="H801" s="28">
        <v>854339.89</v>
      </c>
      <c r="I801" s="28">
        <v>1383230.3699999999</v>
      </c>
      <c r="J801" s="28">
        <v>1743282.44</v>
      </c>
      <c r="K801" s="28">
        <v>1925770.92</v>
      </c>
      <c r="L801" s="28">
        <v>1002903.54</v>
      </c>
      <c r="M801" s="28">
        <v>931117.2</v>
      </c>
      <c r="N801" s="28">
        <v>284452.5</v>
      </c>
      <c r="O801" s="28">
        <v>249883.28</v>
      </c>
    </row>
    <row r="802" spans="1:15" hidden="1" x14ac:dyDescent="0.35">
      <c r="A802" s="27" t="s">
        <v>96</v>
      </c>
      <c r="B802" s="27" t="s">
        <v>48</v>
      </c>
      <c r="C802" s="27" t="s">
        <v>51</v>
      </c>
      <c r="D802" s="28">
        <v>0</v>
      </c>
      <c r="E802" s="28">
        <v>0</v>
      </c>
      <c r="F802" s="28">
        <v>107000</v>
      </c>
      <c r="G802" s="28">
        <v>107000</v>
      </c>
      <c r="H802" s="28">
        <v>188594.69999999998</v>
      </c>
      <c r="I802" s="28">
        <v>0</v>
      </c>
      <c r="J802" s="28">
        <v>136375</v>
      </c>
      <c r="K802" s="28">
        <v>26750</v>
      </c>
      <c r="L802" s="28">
        <v>27216</v>
      </c>
      <c r="M802" s="28">
        <v>25765.599999999999</v>
      </c>
      <c r="N802" s="28">
        <v>0</v>
      </c>
      <c r="O802" s="28">
        <v>0</v>
      </c>
    </row>
    <row r="803" spans="1:15" hidden="1" x14ac:dyDescent="0.35">
      <c r="A803" s="27" t="s">
        <v>96</v>
      </c>
      <c r="B803" s="27" t="s">
        <v>48</v>
      </c>
      <c r="C803" s="27" t="s">
        <v>53</v>
      </c>
      <c r="D803" s="28">
        <v>0</v>
      </c>
      <c r="E803" s="28">
        <v>0</v>
      </c>
      <c r="F803" s="28">
        <v>0</v>
      </c>
      <c r="G803" s="28">
        <v>0</v>
      </c>
      <c r="H803" s="28">
        <v>0</v>
      </c>
      <c r="I803" s="28">
        <v>0</v>
      </c>
      <c r="J803" s="28">
        <v>35</v>
      </c>
      <c r="K803" s="28">
        <v>0</v>
      </c>
      <c r="L803" s="28">
        <v>0</v>
      </c>
      <c r="M803" s="28">
        <v>0</v>
      </c>
      <c r="N803" s="28">
        <v>10</v>
      </c>
      <c r="O803" s="28">
        <v>0</v>
      </c>
    </row>
    <row r="804" spans="1:15" hidden="1" x14ac:dyDescent="0.35">
      <c r="A804" s="27" t="s">
        <v>96</v>
      </c>
      <c r="B804" s="27" t="s">
        <v>66</v>
      </c>
      <c r="C804" s="27" t="s">
        <v>66</v>
      </c>
      <c r="D804" s="28">
        <v>35130.17</v>
      </c>
      <c r="E804" s="28">
        <v>1439723.8</v>
      </c>
      <c r="F804" s="28">
        <v>1443632.88</v>
      </c>
      <c r="G804" s="28">
        <v>12482.6</v>
      </c>
      <c r="H804" s="28">
        <v>151890.6</v>
      </c>
      <c r="I804" s="28">
        <v>125394.36999999998</v>
      </c>
      <c r="J804" s="28">
        <v>143063.70000000001</v>
      </c>
      <c r="K804" s="28">
        <v>61657.399999999994</v>
      </c>
      <c r="L804" s="28">
        <v>5011369.1100000003</v>
      </c>
      <c r="M804" s="28">
        <v>3357938.22</v>
      </c>
      <c r="N804" s="28">
        <v>9743524.4700000025</v>
      </c>
      <c r="O804" s="28">
        <v>4527443.4700000007</v>
      </c>
    </row>
    <row r="805" spans="1:15" hidden="1" x14ac:dyDescent="0.35">
      <c r="A805" s="27" t="s">
        <v>96</v>
      </c>
      <c r="B805" s="27" t="s">
        <v>67</v>
      </c>
      <c r="C805" s="27" t="s">
        <v>68</v>
      </c>
      <c r="D805" s="28">
        <v>1802109</v>
      </c>
      <c r="E805" s="28">
        <v>639757.5</v>
      </c>
      <c r="F805" s="28">
        <v>1440659.85</v>
      </c>
      <c r="G805" s="28">
        <v>1477713.09</v>
      </c>
      <c r="H805" s="28">
        <v>2492439.7400000002</v>
      </c>
      <c r="I805" s="28">
        <v>1394140.9099999997</v>
      </c>
      <c r="J805" s="28">
        <v>1399344.43</v>
      </c>
      <c r="K805" s="28">
        <v>1772109.81</v>
      </c>
      <c r="L805" s="28">
        <v>1191815.9999999998</v>
      </c>
      <c r="M805" s="28">
        <v>2757992.6500000004</v>
      </c>
      <c r="N805" s="28">
        <v>1529132.95</v>
      </c>
      <c r="O805" s="28">
        <v>2552779.1199999996</v>
      </c>
    </row>
    <row r="806" spans="1:15" hidden="1" x14ac:dyDescent="0.35">
      <c r="A806" s="27" t="s">
        <v>96</v>
      </c>
      <c r="B806" s="27" t="s">
        <v>67</v>
      </c>
      <c r="C806" s="27" t="s">
        <v>69</v>
      </c>
      <c r="D806" s="28">
        <v>24080</v>
      </c>
      <c r="E806" s="28">
        <v>0</v>
      </c>
      <c r="F806" s="28">
        <v>0</v>
      </c>
      <c r="G806" s="28">
        <v>0</v>
      </c>
      <c r="H806" s="28">
        <v>0</v>
      </c>
      <c r="I806" s="28">
        <v>63</v>
      </c>
      <c r="J806" s="28">
        <v>0</v>
      </c>
      <c r="K806" s="28">
        <v>0</v>
      </c>
      <c r="L806" s="28">
        <v>0</v>
      </c>
      <c r="M806" s="28">
        <v>11.55</v>
      </c>
      <c r="N806" s="28">
        <v>0</v>
      </c>
      <c r="O806" s="28">
        <v>0</v>
      </c>
    </row>
    <row r="807" spans="1:15" hidden="1" x14ac:dyDescent="0.35">
      <c r="A807" s="27" t="s">
        <v>96</v>
      </c>
      <c r="B807" s="27" t="s">
        <v>67</v>
      </c>
      <c r="C807" s="27" t="s">
        <v>70</v>
      </c>
      <c r="D807" s="28">
        <v>0</v>
      </c>
      <c r="E807" s="28">
        <v>0</v>
      </c>
      <c r="F807" s="28">
        <v>0</v>
      </c>
      <c r="G807" s="28">
        <v>675.65</v>
      </c>
      <c r="H807" s="28">
        <v>675.65</v>
      </c>
      <c r="I807" s="28">
        <v>6.93</v>
      </c>
      <c r="J807" s="28">
        <v>1050</v>
      </c>
      <c r="K807" s="28">
        <v>5376.18</v>
      </c>
      <c r="L807" s="28">
        <v>0</v>
      </c>
      <c r="M807" s="28">
        <v>6212.6</v>
      </c>
      <c r="N807" s="28">
        <v>1260</v>
      </c>
      <c r="O807" s="28">
        <v>4914</v>
      </c>
    </row>
    <row r="808" spans="1:15" hidden="1" x14ac:dyDescent="0.35">
      <c r="A808" s="27" t="s">
        <v>96</v>
      </c>
      <c r="B808" s="27" t="s">
        <v>17</v>
      </c>
      <c r="C808" s="27" t="s">
        <v>18</v>
      </c>
      <c r="D808" s="28">
        <v>0</v>
      </c>
      <c r="E808" s="28">
        <v>0</v>
      </c>
      <c r="F808" s="28">
        <v>0</v>
      </c>
      <c r="G808" s="28">
        <v>0</v>
      </c>
      <c r="H808" s="28">
        <v>0</v>
      </c>
      <c r="I808" s="28">
        <v>0</v>
      </c>
      <c r="J808" s="28">
        <v>0</v>
      </c>
      <c r="K808" s="28">
        <v>22000010</v>
      </c>
      <c r="L808" s="28">
        <v>10904890</v>
      </c>
      <c r="M808" s="28">
        <v>0</v>
      </c>
      <c r="N808" s="28">
        <v>0</v>
      </c>
      <c r="O808" s="28">
        <v>0</v>
      </c>
    </row>
    <row r="809" spans="1:15" hidden="1" x14ac:dyDescent="0.35">
      <c r="A809" s="27" t="s">
        <v>96</v>
      </c>
      <c r="B809" s="27" t="s">
        <v>17</v>
      </c>
      <c r="C809" s="27" t="s">
        <v>19</v>
      </c>
      <c r="D809" s="28">
        <v>0</v>
      </c>
      <c r="E809" s="28">
        <v>0</v>
      </c>
      <c r="F809" s="28">
        <v>0</v>
      </c>
      <c r="G809" s="28">
        <v>0</v>
      </c>
      <c r="H809" s="28">
        <v>5483640</v>
      </c>
      <c r="I809" s="28">
        <v>0</v>
      </c>
      <c r="J809" s="28">
        <v>0</v>
      </c>
      <c r="K809" s="28">
        <v>0</v>
      </c>
      <c r="L809" s="28">
        <v>0</v>
      </c>
      <c r="M809" s="28">
        <v>0</v>
      </c>
      <c r="N809" s="28">
        <v>0</v>
      </c>
      <c r="O809" s="28">
        <v>0</v>
      </c>
    </row>
    <row r="810" spans="1:15" hidden="1" x14ac:dyDescent="0.35">
      <c r="A810" s="27" t="s">
        <v>96</v>
      </c>
      <c r="B810" s="27" t="s">
        <v>17</v>
      </c>
      <c r="C810" s="27" t="s">
        <v>22</v>
      </c>
      <c r="D810" s="28">
        <v>0</v>
      </c>
      <c r="E810" s="28">
        <v>0</v>
      </c>
      <c r="F810" s="28">
        <v>0</v>
      </c>
      <c r="G810" s="28">
        <v>0</v>
      </c>
      <c r="H810" s="28">
        <v>0</v>
      </c>
      <c r="I810" s="28">
        <v>0</v>
      </c>
      <c r="J810" s="28">
        <v>220680</v>
      </c>
      <c r="K810" s="28">
        <v>0</v>
      </c>
      <c r="L810" s="28">
        <v>0</v>
      </c>
      <c r="M810" s="28">
        <v>1</v>
      </c>
      <c r="N810" s="28">
        <v>0</v>
      </c>
      <c r="O810" s="28">
        <v>0</v>
      </c>
    </row>
    <row r="811" spans="1:15" hidden="1" x14ac:dyDescent="0.35">
      <c r="A811" s="27" t="s">
        <v>96</v>
      </c>
      <c r="B811" s="27" t="s">
        <v>17</v>
      </c>
      <c r="C811" s="27" t="s">
        <v>21</v>
      </c>
      <c r="D811" s="28">
        <v>0</v>
      </c>
      <c r="E811" s="28">
        <v>22776</v>
      </c>
      <c r="F811" s="28">
        <v>0</v>
      </c>
      <c r="G811" s="28">
        <v>22776</v>
      </c>
      <c r="H811" s="28">
        <v>0</v>
      </c>
      <c r="I811" s="28">
        <v>0</v>
      </c>
      <c r="J811" s="28">
        <v>0</v>
      </c>
      <c r="K811" s="28">
        <v>0</v>
      </c>
      <c r="L811" s="28">
        <v>0</v>
      </c>
      <c r="M811" s="28">
        <v>0</v>
      </c>
      <c r="N811" s="28">
        <v>0</v>
      </c>
      <c r="O811" s="28">
        <v>0</v>
      </c>
    </row>
    <row r="812" spans="1:15" hidden="1" x14ac:dyDescent="0.35">
      <c r="A812" s="27" t="s">
        <v>96</v>
      </c>
      <c r="B812" s="27" t="s">
        <v>17</v>
      </c>
      <c r="C812" s="27" t="s">
        <v>28</v>
      </c>
      <c r="D812" s="28">
        <v>0</v>
      </c>
      <c r="E812" s="28">
        <v>0</v>
      </c>
      <c r="F812" s="28">
        <v>0</v>
      </c>
      <c r="G812" s="28">
        <v>0</v>
      </c>
      <c r="H812" s="28">
        <v>0</v>
      </c>
      <c r="I812" s="28">
        <v>0</v>
      </c>
      <c r="J812" s="28">
        <v>0</v>
      </c>
      <c r="K812" s="28">
        <v>0</v>
      </c>
      <c r="L812" s="28">
        <v>49.59</v>
      </c>
      <c r="M812" s="28">
        <v>0</v>
      </c>
      <c r="N812" s="28">
        <v>0</v>
      </c>
      <c r="O812" s="28">
        <v>21.18</v>
      </c>
    </row>
    <row r="813" spans="1:15" hidden="1" x14ac:dyDescent="0.35">
      <c r="A813" s="27" t="s">
        <v>105</v>
      </c>
      <c r="B813" s="27" t="s">
        <v>74</v>
      </c>
      <c r="C813" s="27" t="s">
        <v>74</v>
      </c>
      <c r="D813" s="28">
        <v>0</v>
      </c>
      <c r="E813" s="28">
        <v>0</v>
      </c>
      <c r="F813" s="28">
        <v>0</v>
      </c>
      <c r="G813" s="28">
        <v>0</v>
      </c>
      <c r="H813" s="28">
        <v>0</v>
      </c>
      <c r="I813" s="28">
        <v>0</v>
      </c>
      <c r="J813" s="28">
        <v>0</v>
      </c>
      <c r="K813" s="28">
        <v>0</v>
      </c>
      <c r="L813" s="28">
        <v>0</v>
      </c>
      <c r="M813" s="28">
        <v>0</v>
      </c>
      <c r="N813" s="28">
        <v>0</v>
      </c>
      <c r="O813" s="28">
        <v>0</v>
      </c>
    </row>
    <row r="814" spans="1:15" hidden="1" x14ac:dyDescent="0.35">
      <c r="A814" s="27" t="s">
        <v>105</v>
      </c>
      <c r="B814" s="27" t="s">
        <v>43</v>
      </c>
      <c r="C814" s="27" t="s">
        <v>46</v>
      </c>
      <c r="D814" s="28">
        <v>298510.57</v>
      </c>
      <c r="E814" s="28">
        <v>374971.84</v>
      </c>
      <c r="F814" s="28">
        <v>592668.78</v>
      </c>
      <c r="G814" s="28">
        <v>602796.56000000006</v>
      </c>
      <c r="H814" s="28">
        <v>358234.72</v>
      </c>
      <c r="I814" s="28">
        <v>288378.41000000003</v>
      </c>
      <c r="J814" s="28">
        <v>217197.01</v>
      </c>
      <c r="K814" s="28">
        <v>525764.81000000006</v>
      </c>
      <c r="L814" s="28">
        <v>238405.6</v>
      </c>
      <c r="M814" s="28">
        <v>507621.72999999992</v>
      </c>
      <c r="N814" s="28">
        <v>274974.80000000005</v>
      </c>
      <c r="O814" s="28">
        <v>322194.26999999996</v>
      </c>
    </row>
    <row r="815" spans="1:15" hidden="1" x14ac:dyDescent="0.35">
      <c r="A815" s="27" t="s">
        <v>105</v>
      </c>
      <c r="B815" s="27" t="s">
        <v>43</v>
      </c>
      <c r="C815" s="27" t="s">
        <v>45</v>
      </c>
      <c r="D815" s="28">
        <v>134401.73000000001</v>
      </c>
      <c r="E815" s="28">
        <v>115150.04</v>
      </c>
      <c r="F815" s="28">
        <v>194616.84</v>
      </c>
      <c r="G815" s="28">
        <v>382529.69</v>
      </c>
      <c r="H815" s="28">
        <v>222390.84</v>
      </c>
      <c r="I815" s="28">
        <v>205349.71</v>
      </c>
      <c r="J815" s="28">
        <v>207457</v>
      </c>
      <c r="K815" s="28">
        <v>187826.47</v>
      </c>
      <c r="L815" s="28">
        <v>119080.97</v>
      </c>
      <c r="M815" s="28">
        <v>124743</v>
      </c>
      <c r="N815" s="28">
        <v>109067.07</v>
      </c>
      <c r="O815" s="28">
        <v>29276.6</v>
      </c>
    </row>
    <row r="816" spans="1:15" hidden="1" x14ac:dyDescent="0.35">
      <c r="A816" s="27" t="s">
        <v>105</v>
      </c>
      <c r="B816" s="27" t="s">
        <v>43</v>
      </c>
      <c r="C816" s="27" t="s">
        <v>44</v>
      </c>
      <c r="D816" s="28">
        <v>27326</v>
      </c>
      <c r="E816" s="28">
        <v>109577</v>
      </c>
      <c r="F816" s="28">
        <v>27475</v>
      </c>
      <c r="G816" s="28">
        <v>131277</v>
      </c>
      <c r="H816" s="28">
        <v>0</v>
      </c>
      <c r="I816" s="28">
        <v>0</v>
      </c>
      <c r="J816" s="28">
        <v>233588</v>
      </c>
      <c r="K816" s="28">
        <v>230746</v>
      </c>
      <c r="L816" s="28">
        <v>109240</v>
      </c>
      <c r="M816" s="28">
        <v>131994</v>
      </c>
      <c r="N816" s="28">
        <v>218712</v>
      </c>
      <c r="O816" s="28">
        <v>0</v>
      </c>
    </row>
    <row r="817" spans="1:16" hidden="1" x14ac:dyDescent="0.35">
      <c r="A817" s="27" t="s">
        <v>105</v>
      </c>
      <c r="B817" s="27" t="s">
        <v>43</v>
      </c>
      <c r="C817" s="27" t="s">
        <v>47</v>
      </c>
      <c r="D817" s="28">
        <v>48274.77</v>
      </c>
      <c r="E817" s="28">
        <v>36840.86</v>
      </c>
      <c r="F817" s="28">
        <v>65359.5</v>
      </c>
      <c r="G817" s="28">
        <v>60096.149999999994</v>
      </c>
      <c r="H817" s="28">
        <v>40151.840000000004</v>
      </c>
      <c r="I817" s="28">
        <v>52016.619999999995</v>
      </c>
      <c r="J817" s="28">
        <v>54545.880000000005</v>
      </c>
      <c r="K817" s="28">
        <v>21120.880000000001</v>
      </c>
      <c r="L817" s="28">
        <v>35600.839999999997</v>
      </c>
      <c r="M817" s="28">
        <v>91596.95</v>
      </c>
      <c r="N817" s="28">
        <v>12901</v>
      </c>
      <c r="O817" s="28">
        <v>49603.75</v>
      </c>
    </row>
    <row r="818" spans="1:16" hidden="1" x14ac:dyDescent="0.35">
      <c r="A818" s="27" t="s">
        <v>105</v>
      </c>
      <c r="B818" s="27" t="s">
        <v>30</v>
      </c>
      <c r="C818" s="27" t="s">
        <v>36</v>
      </c>
      <c r="D818" s="28">
        <v>838745.59999999998</v>
      </c>
      <c r="E818" s="28">
        <v>1031247</v>
      </c>
      <c r="F818" s="28">
        <v>1754060</v>
      </c>
      <c r="G818" s="28">
        <v>2503228</v>
      </c>
      <c r="H818" s="28">
        <v>1757603</v>
      </c>
      <c r="I818" s="28">
        <v>1754116</v>
      </c>
      <c r="J818" s="28">
        <v>1941436</v>
      </c>
      <c r="K818" s="28">
        <v>2080383.2</v>
      </c>
      <c r="L818" s="28">
        <v>2396772</v>
      </c>
      <c r="M818" s="28">
        <v>1644270.6</v>
      </c>
      <c r="N818" s="28">
        <v>1591272.8</v>
      </c>
      <c r="O818" s="28">
        <v>1119769</v>
      </c>
    </row>
    <row r="819" spans="1:16" hidden="1" x14ac:dyDescent="0.35">
      <c r="A819" s="27" t="s">
        <v>105</v>
      </c>
      <c r="B819" s="27" t="s">
        <v>30</v>
      </c>
      <c r="C819" s="27" t="s">
        <v>37</v>
      </c>
      <c r="D819" s="28">
        <v>0</v>
      </c>
      <c r="E819" s="28">
        <v>10500</v>
      </c>
      <c r="F819" s="28">
        <v>140086</v>
      </c>
      <c r="G819" s="28">
        <v>233550</v>
      </c>
      <c r="H819" s="28">
        <v>306790</v>
      </c>
      <c r="I819" s="28">
        <v>269850</v>
      </c>
      <c r="J819" s="28">
        <v>299010</v>
      </c>
      <c r="K819" s="28">
        <v>238900</v>
      </c>
      <c r="L819" s="28">
        <v>267690</v>
      </c>
      <c r="M819" s="28">
        <v>187540</v>
      </c>
      <c r="N819" s="28">
        <v>38720</v>
      </c>
      <c r="O819" s="28">
        <v>0</v>
      </c>
    </row>
    <row r="820" spans="1:16" hidden="1" x14ac:dyDescent="0.35">
      <c r="A820" s="27" t="s">
        <v>105</v>
      </c>
      <c r="B820" s="27" t="s">
        <v>30</v>
      </c>
      <c r="C820" s="27" t="s">
        <v>31</v>
      </c>
      <c r="D820" s="28">
        <v>113170</v>
      </c>
      <c r="E820" s="28">
        <v>15340.8</v>
      </c>
      <c r="F820" s="28">
        <v>0</v>
      </c>
      <c r="G820" s="28">
        <v>0</v>
      </c>
      <c r="H820" s="28">
        <v>0</v>
      </c>
      <c r="I820" s="28">
        <v>0</v>
      </c>
      <c r="J820" s="28">
        <v>0</v>
      </c>
      <c r="K820" s="28">
        <v>0</v>
      </c>
      <c r="L820" s="28">
        <v>0</v>
      </c>
      <c r="M820" s="28">
        <v>0</v>
      </c>
      <c r="N820" s="28">
        <v>1056</v>
      </c>
      <c r="O820" s="28">
        <v>274923</v>
      </c>
    </row>
    <row r="821" spans="1:16" hidden="1" x14ac:dyDescent="0.35">
      <c r="A821" s="27" t="s">
        <v>105</v>
      </c>
      <c r="B821" s="27" t="s">
        <v>30</v>
      </c>
      <c r="C821" s="27" t="s">
        <v>35</v>
      </c>
      <c r="D821" s="28">
        <v>0</v>
      </c>
      <c r="E821" s="28">
        <v>0</v>
      </c>
      <c r="F821" s="28">
        <v>0</v>
      </c>
      <c r="G821" s="28">
        <v>12885</v>
      </c>
      <c r="H821" s="28">
        <v>0</v>
      </c>
      <c r="I821" s="28">
        <v>0</v>
      </c>
      <c r="J821" s="28">
        <v>14511</v>
      </c>
      <c r="K821" s="28">
        <v>0</v>
      </c>
      <c r="L821" s="28">
        <v>0</v>
      </c>
      <c r="M821" s="28">
        <v>0</v>
      </c>
      <c r="N821" s="28">
        <v>6264</v>
      </c>
      <c r="O821" s="28">
        <v>15834</v>
      </c>
    </row>
    <row r="822" spans="1:16" hidden="1" x14ac:dyDescent="0.35">
      <c r="A822" s="27" t="s">
        <v>105</v>
      </c>
      <c r="B822" s="27" t="s">
        <v>30</v>
      </c>
      <c r="C822" s="27" t="s">
        <v>32</v>
      </c>
      <c r="D822" s="28">
        <v>0</v>
      </c>
      <c r="E822" s="28">
        <v>0</v>
      </c>
      <c r="F822" s="28">
        <v>0</v>
      </c>
      <c r="G822" s="28">
        <v>23100</v>
      </c>
      <c r="H822" s="28">
        <v>0</v>
      </c>
      <c r="I822" s="28">
        <v>0</v>
      </c>
      <c r="J822" s="28">
        <v>9690.6</v>
      </c>
      <c r="K822" s="28">
        <v>0</v>
      </c>
      <c r="L822" s="28">
        <v>0</v>
      </c>
      <c r="M822" s="28">
        <v>0</v>
      </c>
      <c r="N822" s="28">
        <v>0</v>
      </c>
      <c r="O822" s="28">
        <v>0</v>
      </c>
    </row>
    <row r="823" spans="1:16" hidden="1" x14ac:dyDescent="0.35">
      <c r="A823" s="27" t="s">
        <v>105</v>
      </c>
      <c r="B823" s="27" t="s">
        <v>30</v>
      </c>
      <c r="C823" s="27" t="s">
        <v>33</v>
      </c>
      <c r="D823" s="28">
        <v>0</v>
      </c>
      <c r="E823" s="28">
        <v>0</v>
      </c>
      <c r="F823" s="28">
        <v>0</v>
      </c>
      <c r="G823" s="28">
        <v>0</v>
      </c>
      <c r="H823" s="28">
        <v>0</v>
      </c>
      <c r="I823" s="28">
        <v>19414.5</v>
      </c>
      <c r="J823" s="28">
        <v>0</v>
      </c>
      <c r="K823" s="28">
        <v>0</v>
      </c>
      <c r="L823" s="28">
        <v>0</v>
      </c>
      <c r="M823" s="28">
        <v>0</v>
      </c>
      <c r="N823" s="28">
        <v>0</v>
      </c>
      <c r="O823" s="28">
        <v>0</v>
      </c>
    </row>
    <row r="824" spans="1:16" hidden="1" x14ac:dyDescent="0.35">
      <c r="A824" s="27" t="s">
        <v>105</v>
      </c>
      <c r="B824" s="27" t="s">
        <v>30</v>
      </c>
      <c r="C824" s="27" t="s">
        <v>39</v>
      </c>
      <c r="D824" s="28">
        <v>0</v>
      </c>
      <c r="E824" s="28">
        <v>0</v>
      </c>
      <c r="F824" s="28">
        <v>0</v>
      </c>
      <c r="G824" s="28">
        <v>0</v>
      </c>
      <c r="H824" s="28">
        <v>0</v>
      </c>
      <c r="I824" s="28">
        <v>0</v>
      </c>
      <c r="J824" s="28">
        <v>0</v>
      </c>
      <c r="K824" s="28">
        <v>0</v>
      </c>
      <c r="L824" s="28">
        <v>0</v>
      </c>
      <c r="M824" s="28">
        <v>4876</v>
      </c>
      <c r="N824" s="28">
        <v>0</v>
      </c>
      <c r="O824" s="28">
        <v>0</v>
      </c>
    </row>
    <row r="825" spans="1:16" hidden="1" x14ac:dyDescent="0.35">
      <c r="A825" s="27" t="s">
        <v>105</v>
      </c>
      <c r="B825" s="27" t="s">
        <v>55</v>
      </c>
      <c r="C825" s="27" t="s">
        <v>59</v>
      </c>
      <c r="D825" s="28">
        <v>1050428.8799999999</v>
      </c>
      <c r="E825" s="28">
        <v>803372.74000000011</v>
      </c>
      <c r="F825" s="28">
        <v>910373.40999999992</v>
      </c>
      <c r="G825" s="28">
        <v>1088733.07</v>
      </c>
      <c r="H825" s="28">
        <v>1346425</v>
      </c>
      <c r="I825" s="28">
        <v>582153.04999999981</v>
      </c>
      <c r="J825" s="28">
        <v>1378496.96</v>
      </c>
      <c r="K825" s="28">
        <v>1230138.3999999999</v>
      </c>
      <c r="L825" s="28">
        <v>792596.5</v>
      </c>
      <c r="M825" s="28">
        <v>1727698.4900000002</v>
      </c>
      <c r="N825" s="28">
        <v>1077281.4699999997</v>
      </c>
      <c r="O825" s="28">
        <v>2027623.03</v>
      </c>
      <c r="P825" s="1">
        <f t="shared" ref="P825:P831" si="20">SUBTOTAL(9,D825:O825)</f>
        <v>0</v>
      </c>
    </row>
    <row r="826" spans="1:16" hidden="1" x14ac:dyDescent="0.35">
      <c r="A826" s="27" t="s">
        <v>105</v>
      </c>
      <c r="B826" s="27" t="s">
        <v>55</v>
      </c>
      <c r="C826" s="27" t="s">
        <v>62</v>
      </c>
      <c r="D826" s="28">
        <v>167658.29999999999</v>
      </c>
      <c r="E826" s="28">
        <v>75365.7</v>
      </c>
      <c r="F826" s="28">
        <v>166325.16</v>
      </c>
      <c r="G826" s="28">
        <v>196099.16</v>
      </c>
      <c r="H826" s="28">
        <v>83886.489999999991</v>
      </c>
      <c r="I826" s="28">
        <v>170819.7</v>
      </c>
      <c r="J826" s="28">
        <v>139383.4</v>
      </c>
      <c r="K826" s="28">
        <v>139705.4</v>
      </c>
      <c r="L826" s="28">
        <v>144551</v>
      </c>
      <c r="M826" s="28">
        <v>235650.2</v>
      </c>
      <c r="N826" s="28">
        <v>160638.20000000001</v>
      </c>
      <c r="O826" s="28">
        <v>173094.39999999999</v>
      </c>
      <c r="P826" s="1">
        <f t="shared" si="20"/>
        <v>0</v>
      </c>
    </row>
    <row r="827" spans="1:16" x14ac:dyDescent="0.35">
      <c r="A827" s="27" t="s">
        <v>105</v>
      </c>
      <c r="B827" s="27" t="s">
        <v>55</v>
      </c>
      <c r="C827" s="27" t="s">
        <v>63</v>
      </c>
      <c r="D827" s="28">
        <v>65343.12</v>
      </c>
      <c r="E827" s="28">
        <v>12877.699999999999</v>
      </c>
      <c r="F827" s="28">
        <v>48481.4</v>
      </c>
      <c r="G827" s="28">
        <v>171541.28999999998</v>
      </c>
      <c r="H827" s="28">
        <v>63338.46</v>
      </c>
      <c r="I827" s="28">
        <v>33702.79</v>
      </c>
      <c r="J827" s="28">
        <v>108208.98</v>
      </c>
      <c r="K827" s="28">
        <v>51894.7</v>
      </c>
      <c r="L827" s="28">
        <v>152772.38</v>
      </c>
      <c r="M827" s="28">
        <v>44547.1</v>
      </c>
      <c r="N827" s="28">
        <v>38820.800000000003</v>
      </c>
      <c r="O827" s="28">
        <v>9829.2000000000007</v>
      </c>
      <c r="P827" s="1">
        <f t="shared" si="20"/>
        <v>801357.91999999993</v>
      </c>
    </row>
    <row r="828" spans="1:16" hidden="1" x14ac:dyDescent="0.35">
      <c r="A828" s="27" t="s">
        <v>105</v>
      </c>
      <c r="B828" s="27" t="s">
        <v>55</v>
      </c>
      <c r="C828" s="27" t="s">
        <v>61</v>
      </c>
      <c r="D828" s="28">
        <v>0</v>
      </c>
      <c r="E828" s="28">
        <v>0</v>
      </c>
      <c r="F828" s="28">
        <v>46457.59</v>
      </c>
      <c r="G828" s="28">
        <v>23196.16</v>
      </c>
      <c r="H828" s="28">
        <v>0</v>
      </c>
      <c r="I828" s="28">
        <v>23261.55</v>
      </c>
      <c r="J828" s="28">
        <v>0</v>
      </c>
      <c r="K828" s="28">
        <v>20819.39</v>
      </c>
      <c r="L828" s="28">
        <v>0</v>
      </c>
      <c r="M828" s="28">
        <v>15</v>
      </c>
      <c r="N828" s="28">
        <v>0</v>
      </c>
      <c r="O828" s="28">
        <v>31</v>
      </c>
      <c r="P828" s="1">
        <f t="shared" si="20"/>
        <v>0</v>
      </c>
    </row>
    <row r="829" spans="1:16" hidden="1" x14ac:dyDescent="0.35">
      <c r="A829" s="27" t="s">
        <v>105</v>
      </c>
      <c r="B829" s="27" t="s">
        <v>55</v>
      </c>
      <c r="C829" s="27" t="s">
        <v>57</v>
      </c>
      <c r="D829" s="28">
        <v>0</v>
      </c>
      <c r="E829" s="28">
        <v>0</v>
      </c>
      <c r="F829" s="28">
        <v>0</v>
      </c>
      <c r="G829" s="28">
        <v>0</v>
      </c>
      <c r="H829" s="28">
        <v>0</v>
      </c>
      <c r="I829" s="28">
        <v>0</v>
      </c>
      <c r="J829" s="28">
        <v>0</v>
      </c>
      <c r="K829" s="28">
        <v>0</v>
      </c>
      <c r="L829" s="28">
        <v>0</v>
      </c>
      <c r="M829" s="28">
        <v>0</v>
      </c>
      <c r="N829" s="28">
        <v>0</v>
      </c>
      <c r="O829" s="28">
        <v>65568.149999999994</v>
      </c>
      <c r="P829" s="1">
        <f t="shared" si="20"/>
        <v>0</v>
      </c>
    </row>
    <row r="830" spans="1:16" hidden="1" x14ac:dyDescent="0.35">
      <c r="A830" s="27" t="s">
        <v>105</v>
      </c>
      <c r="B830" s="27" t="s">
        <v>55</v>
      </c>
      <c r="C830" s="27" t="s">
        <v>65</v>
      </c>
      <c r="D830" s="28">
        <v>0</v>
      </c>
      <c r="E830" s="28">
        <v>0</v>
      </c>
      <c r="F830" s="28">
        <v>0</v>
      </c>
      <c r="G830" s="28">
        <v>4315</v>
      </c>
      <c r="H830" s="28">
        <v>0</v>
      </c>
      <c r="I830" s="28">
        <v>0</v>
      </c>
      <c r="J830" s="28">
        <v>5735</v>
      </c>
      <c r="K830" s="28">
        <v>0</v>
      </c>
      <c r="L830" s="28">
        <v>0</v>
      </c>
      <c r="M830" s="28">
        <v>0</v>
      </c>
      <c r="N830" s="28">
        <v>0</v>
      </c>
      <c r="O830" s="28">
        <v>4627</v>
      </c>
      <c r="P830" s="1">
        <f t="shared" si="20"/>
        <v>0</v>
      </c>
    </row>
    <row r="831" spans="1:16" hidden="1" x14ac:dyDescent="0.35">
      <c r="A831" s="27" t="s">
        <v>105</v>
      </c>
      <c r="B831" s="27" t="s">
        <v>55</v>
      </c>
      <c r="C831" s="27" t="s">
        <v>64</v>
      </c>
      <c r="D831" s="28">
        <v>0</v>
      </c>
      <c r="E831" s="28">
        <v>0</v>
      </c>
      <c r="F831" s="28">
        <v>3684.95</v>
      </c>
      <c r="G831" s="28">
        <v>0</v>
      </c>
      <c r="H831" s="28">
        <v>0</v>
      </c>
      <c r="I831" s="28">
        <v>0</v>
      </c>
      <c r="J831" s="28">
        <v>0</v>
      </c>
      <c r="K831" s="28">
        <v>0</v>
      </c>
      <c r="L831" s="28">
        <v>0</v>
      </c>
      <c r="M831" s="28">
        <v>0</v>
      </c>
      <c r="N831" s="28">
        <v>0</v>
      </c>
      <c r="O831" s="28">
        <v>3174.56</v>
      </c>
      <c r="P831" s="1">
        <f t="shared" si="20"/>
        <v>0</v>
      </c>
    </row>
    <row r="832" spans="1:16" hidden="1" x14ac:dyDescent="0.35">
      <c r="A832" s="27" t="s">
        <v>105</v>
      </c>
      <c r="B832" s="27" t="s">
        <v>71</v>
      </c>
      <c r="C832" s="27" t="s">
        <v>72</v>
      </c>
      <c r="D832" s="28">
        <v>1367414</v>
      </c>
      <c r="E832" s="28">
        <v>1642213</v>
      </c>
      <c r="F832" s="28">
        <v>2380700</v>
      </c>
      <c r="G832" s="28">
        <v>2389349</v>
      </c>
      <c r="H832" s="28">
        <v>2255400</v>
      </c>
      <c r="I832" s="28">
        <v>1779260</v>
      </c>
      <c r="J832" s="28">
        <v>1784402</v>
      </c>
      <c r="K832" s="28">
        <v>588705.29</v>
      </c>
      <c r="L832" s="28">
        <v>2506000</v>
      </c>
      <c r="M832" s="28">
        <v>2180225.64</v>
      </c>
      <c r="N832" s="28">
        <v>1453480</v>
      </c>
      <c r="O832" s="28">
        <v>1835395</v>
      </c>
    </row>
    <row r="833" spans="1:15" hidden="1" x14ac:dyDescent="0.35">
      <c r="A833" s="27" t="s">
        <v>105</v>
      </c>
      <c r="B833" s="27" t="s">
        <v>71</v>
      </c>
      <c r="C833" s="27" t="s">
        <v>73</v>
      </c>
      <c r="D833" s="28">
        <v>0</v>
      </c>
      <c r="E833" s="28">
        <v>0</v>
      </c>
      <c r="F833" s="28">
        <v>11179.7</v>
      </c>
      <c r="G833" s="28">
        <v>0</v>
      </c>
      <c r="H833" s="28">
        <v>0</v>
      </c>
      <c r="I833" s="28">
        <v>0</v>
      </c>
      <c r="J833" s="28">
        <v>50</v>
      </c>
      <c r="K833" s="28">
        <v>0</v>
      </c>
      <c r="L833" s="28">
        <v>0</v>
      </c>
      <c r="M833" s="28">
        <v>0</v>
      </c>
      <c r="N833" s="28">
        <v>0</v>
      </c>
      <c r="O833" s="28">
        <v>0</v>
      </c>
    </row>
    <row r="834" spans="1:15" hidden="1" x14ac:dyDescent="0.35">
      <c r="A834" s="27" t="s">
        <v>105</v>
      </c>
      <c r="B834" s="27" t="s">
        <v>48</v>
      </c>
      <c r="C834" s="27" t="s">
        <v>54</v>
      </c>
      <c r="D834" s="28">
        <v>26839</v>
      </c>
      <c r="E834" s="28">
        <v>0</v>
      </c>
      <c r="F834" s="28">
        <v>93958</v>
      </c>
      <c r="G834" s="28">
        <v>275444</v>
      </c>
      <c r="H834" s="28">
        <v>24684</v>
      </c>
      <c r="I834" s="28">
        <v>209587.5</v>
      </c>
      <c r="J834" s="28">
        <v>2210</v>
      </c>
      <c r="K834" s="28">
        <v>444841.32</v>
      </c>
      <c r="L834" s="28">
        <v>46725</v>
      </c>
      <c r="M834" s="28">
        <v>212513</v>
      </c>
      <c r="N834" s="28">
        <v>0</v>
      </c>
      <c r="O834" s="28">
        <v>93212.5</v>
      </c>
    </row>
    <row r="835" spans="1:15" hidden="1" x14ac:dyDescent="0.35">
      <c r="A835" s="27" t="s">
        <v>105</v>
      </c>
      <c r="B835" s="27" t="s">
        <v>48</v>
      </c>
      <c r="C835" s="27" t="s">
        <v>51</v>
      </c>
      <c r="D835" s="28">
        <v>722</v>
      </c>
      <c r="E835" s="28">
        <v>51702.5</v>
      </c>
      <c r="F835" s="28">
        <v>28632.1</v>
      </c>
      <c r="G835" s="28">
        <v>2086</v>
      </c>
      <c r="H835" s="28">
        <v>24531.5</v>
      </c>
      <c r="I835" s="28">
        <v>159.87</v>
      </c>
      <c r="J835" s="28">
        <v>838</v>
      </c>
      <c r="K835" s="28">
        <v>535</v>
      </c>
      <c r="L835" s="28">
        <v>0</v>
      </c>
      <c r="M835" s="28">
        <v>2325</v>
      </c>
      <c r="N835" s="28">
        <v>0</v>
      </c>
      <c r="O835" s="28">
        <v>230</v>
      </c>
    </row>
    <row r="836" spans="1:15" hidden="1" x14ac:dyDescent="0.35">
      <c r="A836" s="27" t="s">
        <v>105</v>
      </c>
      <c r="B836" s="27" t="s">
        <v>48</v>
      </c>
      <c r="C836" s="27" t="s">
        <v>49</v>
      </c>
      <c r="D836" s="28">
        <v>6332.4</v>
      </c>
      <c r="E836" s="28">
        <v>0</v>
      </c>
      <c r="F836" s="28">
        <v>4918.7</v>
      </c>
      <c r="G836" s="28">
        <v>5885</v>
      </c>
      <c r="H836" s="28">
        <v>0</v>
      </c>
      <c r="I836" s="28">
        <v>1063.3699999999999</v>
      </c>
      <c r="J836" s="28">
        <v>4754</v>
      </c>
      <c r="K836" s="28">
        <v>7599</v>
      </c>
      <c r="L836" s="28">
        <v>0</v>
      </c>
      <c r="M836" s="28">
        <v>5696</v>
      </c>
      <c r="N836" s="28">
        <v>0</v>
      </c>
      <c r="O836" s="28">
        <v>62.04</v>
      </c>
    </row>
    <row r="837" spans="1:15" hidden="1" x14ac:dyDescent="0.35">
      <c r="A837" s="27" t="s">
        <v>105</v>
      </c>
      <c r="B837" s="27" t="s">
        <v>48</v>
      </c>
      <c r="C837" s="27" t="s">
        <v>53</v>
      </c>
      <c r="D837" s="28">
        <v>1614</v>
      </c>
      <c r="E837" s="28">
        <v>0</v>
      </c>
      <c r="F837" s="28">
        <v>3093.1</v>
      </c>
      <c r="G837" s="28">
        <v>3424</v>
      </c>
      <c r="H837" s="28">
        <v>0</v>
      </c>
      <c r="I837" s="28">
        <v>259.86</v>
      </c>
      <c r="J837" s="28">
        <v>1356</v>
      </c>
      <c r="K837" s="28">
        <v>1632</v>
      </c>
      <c r="L837" s="28">
        <v>0</v>
      </c>
      <c r="M837" s="28">
        <v>2047</v>
      </c>
      <c r="N837" s="28">
        <v>0</v>
      </c>
      <c r="O837" s="28">
        <v>213.6</v>
      </c>
    </row>
    <row r="838" spans="1:15" hidden="1" x14ac:dyDescent="0.35">
      <c r="A838" s="27" t="s">
        <v>105</v>
      </c>
      <c r="B838" s="27" t="s">
        <v>48</v>
      </c>
      <c r="C838" s="27" t="s">
        <v>52</v>
      </c>
      <c r="D838" s="28">
        <v>0</v>
      </c>
      <c r="E838" s="28">
        <v>0</v>
      </c>
      <c r="F838" s="28">
        <v>0</v>
      </c>
      <c r="G838" s="28">
        <v>0</v>
      </c>
      <c r="H838" s="28">
        <v>0</v>
      </c>
      <c r="I838" s="28">
        <v>0</v>
      </c>
      <c r="J838" s="28">
        <v>0</v>
      </c>
      <c r="K838" s="28">
        <v>0</v>
      </c>
      <c r="L838" s="28">
        <v>348.45</v>
      </c>
      <c r="M838" s="28">
        <v>0</v>
      </c>
      <c r="N838" s="28">
        <v>0</v>
      </c>
      <c r="O838" s="28">
        <v>0</v>
      </c>
    </row>
    <row r="839" spans="1:15" hidden="1" x14ac:dyDescent="0.35">
      <c r="A839" s="27" t="s">
        <v>105</v>
      </c>
      <c r="B839" s="27" t="s">
        <v>66</v>
      </c>
      <c r="C839" s="27" t="s">
        <v>66</v>
      </c>
      <c r="D839" s="28">
        <v>20912896.920000039</v>
      </c>
      <c r="E839" s="28">
        <v>9371084.0200000163</v>
      </c>
      <c r="F839" s="28">
        <v>10153867.200000007</v>
      </c>
      <c r="G839" s="28">
        <v>11798257.690000011</v>
      </c>
      <c r="H839" s="28">
        <v>33901697.339999951</v>
      </c>
      <c r="I839" s="28">
        <v>24120184.919999961</v>
      </c>
      <c r="J839" s="28">
        <v>16619278.01</v>
      </c>
      <c r="K839" s="28">
        <v>26710276.600000009</v>
      </c>
      <c r="L839" s="28">
        <v>10753992.030000003</v>
      </c>
      <c r="M839" s="28">
        <v>10818317.210000023</v>
      </c>
      <c r="N839" s="28">
        <v>15403443.720000006</v>
      </c>
      <c r="O839" s="28">
        <v>12714538.979999991</v>
      </c>
    </row>
    <row r="840" spans="1:15" hidden="1" x14ac:dyDescent="0.35">
      <c r="A840" s="27" t="s">
        <v>105</v>
      </c>
      <c r="B840" s="27" t="s">
        <v>67</v>
      </c>
      <c r="C840" s="27" t="s">
        <v>68</v>
      </c>
      <c r="D840" s="28">
        <v>8776</v>
      </c>
      <c r="E840" s="28">
        <v>0</v>
      </c>
      <c r="F840" s="28">
        <v>39532.699999999997</v>
      </c>
      <c r="G840" s="28">
        <v>6441.4</v>
      </c>
      <c r="H840" s="28">
        <v>66</v>
      </c>
      <c r="I840" s="28">
        <v>0</v>
      </c>
      <c r="J840" s="28">
        <v>0</v>
      </c>
      <c r="K840" s="28">
        <v>0</v>
      </c>
      <c r="L840" s="28">
        <v>19358.400000000001</v>
      </c>
      <c r="M840" s="28">
        <v>23134.799999999999</v>
      </c>
      <c r="N840" s="28">
        <v>0</v>
      </c>
      <c r="O840" s="28">
        <v>0</v>
      </c>
    </row>
    <row r="841" spans="1:15" hidden="1" x14ac:dyDescent="0.35">
      <c r="A841" s="27" t="s">
        <v>105</v>
      </c>
      <c r="B841" s="27" t="s">
        <v>67</v>
      </c>
      <c r="C841" s="27" t="s">
        <v>70</v>
      </c>
      <c r="D841" s="28">
        <v>0</v>
      </c>
      <c r="E841" s="28">
        <v>0</v>
      </c>
      <c r="F841" s="28">
        <v>5940</v>
      </c>
      <c r="G841" s="28">
        <v>0</v>
      </c>
      <c r="H841" s="28">
        <v>0</v>
      </c>
      <c r="I841" s="28">
        <v>0</v>
      </c>
      <c r="J841" s="28">
        <v>0</v>
      </c>
      <c r="K841" s="28">
        <v>0</v>
      </c>
      <c r="L841" s="28">
        <v>1980</v>
      </c>
      <c r="M841" s="28">
        <v>1980</v>
      </c>
      <c r="N841" s="28">
        <v>0</v>
      </c>
      <c r="O841" s="28">
        <v>0</v>
      </c>
    </row>
    <row r="842" spans="1:15" hidden="1" x14ac:dyDescent="0.35">
      <c r="A842" s="27" t="s">
        <v>105</v>
      </c>
      <c r="B842" s="27" t="s">
        <v>17</v>
      </c>
      <c r="C842" s="27" t="s">
        <v>22</v>
      </c>
      <c r="D842" s="28">
        <v>1200000</v>
      </c>
      <c r="E842" s="28">
        <v>0</v>
      </c>
      <c r="F842" s="28">
        <v>0</v>
      </c>
      <c r="G842" s="28">
        <v>517</v>
      </c>
      <c r="H842" s="28">
        <v>0</v>
      </c>
      <c r="I842" s="28">
        <v>0</v>
      </c>
      <c r="J842" s="28">
        <v>0</v>
      </c>
      <c r="K842" s="28">
        <v>0</v>
      </c>
      <c r="L842" s="28">
        <v>0</v>
      </c>
      <c r="M842" s="28">
        <v>0</v>
      </c>
      <c r="N842" s="28">
        <v>0</v>
      </c>
      <c r="O842" s="28">
        <v>0</v>
      </c>
    </row>
    <row r="843" spans="1:15" hidden="1" x14ac:dyDescent="0.35">
      <c r="A843" s="27" t="s">
        <v>105</v>
      </c>
      <c r="B843" s="27" t="s">
        <v>17</v>
      </c>
      <c r="C843" s="27" t="s">
        <v>28</v>
      </c>
      <c r="D843" s="28">
        <v>44995</v>
      </c>
      <c r="E843" s="28">
        <v>47924</v>
      </c>
      <c r="F843" s="28">
        <v>37648.44</v>
      </c>
      <c r="G843" s="28">
        <v>20275</v>
      </c>
      <c r="H843" s="28">
        <v>59601</v>
      </c>
      <c r="I843" s="28">
        <v>100128</v>
      </c>
      <c r="J843" s="28">
        <v>30029</v>
      </c>
      <c r="K843" s="28">
        <v>49440</v>
      </c>
      <c r="L843" s="28">
        <v>7087</v>
      </c>
      <c r="M843" s="28">
        <v>44995</v>
      </c>
      <c r="N843" s="28">
        <v>24720</v>
      </c>
      <c r="O843" s="28">
        <v>44995</v>
      </c>
    </row>
    <row r="844" spans="1:15" hidden="1" x14ac:dyDescent="0.35">
      <c r="A844" s="27" t="s">
        <v>105</v>
      </c>
      <c r="B844" s="27" t="s">
        <v>17</v>
      </c>
      <c r="C844" s="27" t="s">
        <v>27</v>
      </c>
      <c r="D844" s="28">
        <v>7841.18</v>
      </c>
      <c r="E844" s="28">
        <v>0</v>
      </c>
      <c r="F844" s="28">
        <v>31000</v>
      </c>
      <c r="G844" s="28">
        <v>7640</v>
      </c>
      <c r="H844" s="28">
        <v>24438.18</v>
      </c>
      <c r="I844" s="28">
        <v>22.5</v>
      </c>
      <c r="J844" s="28">
        <v>19.37</v>
      </c>
      <c r="K844" s="28">
        <v>11460</v>
      </c>
      <c r="L844" s="28">
        <v>9845.98</v>
      </c>
      <c r="M844" s="28">
        <v>25909.62</v>
      </c>
      <c r="N844" s="28">
        <v>54.23</v>
      </c>
      <c r="O844" s="28">
        <v>0</v>
      </c>
    </row>
    <row r="845" spans="1:15" hidden="1" x14ac:dyDescent="0.35">
      <c r="A845" s="27" t="s">
        <v>105</v>
      </c>
      <c r="B845" s="27" t="s">
        <v>17</v>
      </c>
      <c r="C845" s="27" t="s">
        <v>21</v>
      </c>
      <c r="D845" s="28">
        <v>108</v>
      </c>
      <c r="E845" s="28">
        <v>0</v>
      </c>
      <c r="F845" s="28">
        <v>210</v>
      </c>
      <c r="G845" s="28">
        <v>0</v>
      </c>
      <c r="H845" s="28">
        <v>162</v>
      </c>
      <c r="I845" s="28">
        <v>0</v>
      </c>
      <c r="J845" s="28">
        <v>0</v>
      </c>
      <c r="K845" s="28">
        <v>434.95</v>
      </c>
      <c r="L845" s="28">
        <v>0</v>
      </c>
      <c r="M845" s="28">
        <v>162</v>
      </c>
      <c r="N845" s="28">
        <v>0</v>
      </c>
      <c r="O845" s="28">
        <v>0</v>
      </c>
    </row>
    <row r="846" spans="1:15" hidden="1" x14ac:dyDescent="0.35">
      <c r="A846" s="27" t="s">
        <v>105</v>
      </c>
      <c r="B846" s="27" t="s">
        <v>17</v>
      </c>
      <c r="C846" s="27" t="s">
        <v>79</v>
      </c>
      <c r="D846" s="28">
        <v>0</v>
      </c>
      <c r="E846" s="28">
        <v>0.3</v>
      </c>
      <c r="F846" s="28">
        <v>0</v>
      </c>
      <c r="G846" s="28">
        <v>57.96</v>
      </c>
      <c r="H846" s="28">
        <v>0</v>
      </c>
      <c r="I846" s="28">
        <v>49.68</v>
      </c>
      <c r="J846" s="28">
        <v>0.36</v>
      </c>
      <c r="K846" s="28">
        <v>0</v>
      </c>
      <c r="L846" s="28">
        <v>0</v>
      </c>
      <c r="M846" s="28">
        <v>0</v>
      </c>
      <c r="N846" s="28">
        <v>0</v>
      </c>
      <c r="O846" s="28">
        <v>0</v>
      </c>
    </row>
    <row r="847" spans="1:15" hidden="1" x14ac:dyDescent="0.35">
      <c r="A847" s="27" t="s">
        <v>105</v>
      </c>
      <c r="B847" s="27" t="s">
        <v>17</v>
      </c>
      <c r="C847" s="27" t="s">
        <v>24</v>
      </c>
      <c r="D847" s="28">
        <v>0</v>
      </c>
      <c r="E847" s="28">
        <v>0</v>
      </c>
      <c r="F847" s="28">
        <v>0</v>
      </c>
      <c r="G847" s="28">
        <v>0</v>
      </c>
      <c r="H847" s="28">
        <v>0</v>
      </c>
      <c r="I847" s="28">
        <v>1</v>
      </c>
      <c r="J847" s="28">
        <v>2.2999999999999998</v>
      </c>
      <c r="K847" s="28">
        <v>1.8</v>
      </c>
      <c r="L847" s="28">
        <v>0</v>
      </c>
      <c r="M847" s="28">
        <v>0</v>
      </c>
      <c r="N847" s="28">
        <v>0</v>
      </c>
      <c r="O847" s="28">
        <v>0</v>
      </c>
    </row>
    <row r="848" spans="1:15" hidden="1" x14ac:dyDescent="0.35">
      <c r="A848" s="27" t="s">
        <v>105</v>
      </c>
      <c r="B848" s="27" t="s">
        <v>17</v>
      </c>
      <c r="C848" s="27" t="s">
        <v>18</v>
      </c>
      <c r="D848" s="28">
        <v>0</v>
      </c>
      <c r="E848" s="28">
        <v>0</v>
      </c>
      <c r="F848" s="28">
        <v>0</v>
      </c>
      <c r="G848" s="28">
        <v>0</v>
      </c>
      <c r="H848" s="28">
        <v>0</v>
      </c>
      <c r="I848" s="28">
        <v>0.32</v>
      </c>
      <c r="J848" s="28">
        <v>0</v>
      </c>
      <c r="K848" s="28">
        <v>0</v>
      </c>
      <c r="L848" s="28">
        <v>0</v>
      </c>
      <c r="M848" s="28">
        <v>0</v>
      </c>
      <c r="N848" s="28">
        <v>0</v>
      </c>
      <c r="O848" s="28">
        <v>0</v>
      </c>
    </row>
    <row r="849" spans="1:16" hidden="1" x14ac:dyDescent="0.35">
      <c r="A849" s="27" t="s">
        <v>105</v>
      </c>
      <c r="B849" s="27" t="s">
        <v>17</v>
      </c>
      <c r="C849" s="27" t="s">
        <v>25</v>
      </c>
      <c r="D849" s="28">
        <v>0</v>
      </c>
      <c r="E849" s="28">
        <v>0</v>
      </c>
      <c r="F849" s="28">
        <v>0</v>
      </c>
      <c r="G849" s="28">
        <v>0.31</v>
      </c>
      <c r="H849" s="28">
        <v>0</v>
      </c>
      <c r="I849" s="28">
        <v>0</v>
      </c>
      <c r="J849" s="28">
        <v>0</v>
      </c>
      <c r="K849" s="28">
        <v>0</v>
      </c>
      <c r="L849" s="28">
        <v>0</v>
      </c>
      <c r="M849" s="28">
        <v>0</v>
      </c>
      <c r="N849" s="28">
        <v>0</v>
      </c>
      <c r="O849" s="28">
        <v>0</v>
      </c>
    </row>
    <row r="850" spans="1:16" hidden="1" x14ac:dyDescent="0.35">
      <c r="A850" s="27" t="s">
        <v>107</v>
      </c>
      <c r="B850" s="27" t="s">
        <v>74</v>
      </c>
      <c r="C850" s="27" t="s">
        <v>74</v>
      </c>
      <c r="D850" s="28">
        <v>0</v>
      </c>
      <c r="E850" s="28">
        <v>0</v>
      </c>
      <c r="F850" s="28">
        <v>0</v>
      </c>
      <c r="G850" s="28">
        <v>0</v>
      </c>
      <c r="H850" s="28">
        <v>0</v>
      </c>
      <c r="I850" s="28">
        <v>0</v>
      </c>
      <c r="J850" s="28">
        <v>0</v>
      </c>
      <c r="K850" s="28">
        <v>0</v>
      </c>
      <c r="L850" s="28">
        <v>0</v>
      </c>
      <c r="M850" s="28">
        <v>0</v>
      </c>
      <c r="N850" s="28">
        <v>0</v>
      </c>
      <c r="O850" s="28">
        <v>0</v>
      </c>
    </row>
    <row r="851" spans="1:16" hidden="1" x14ac:dyDescent="0.35">
      <c r="A851" s="27" t="s">
        <v>107</v>
      </c>
      <c r="B851" s="27" t="s">
        <v>43</v>
      </c>
      <c r="C851" s="27" t="s">
        <v>45</v>
      </c>
      <c r="D851" s="28">
        <v>14873188</v>
      </c>
      <c r="E851" s="28">
        <v>20289344</v>
      </c>
      <c r="F851" s="28">
        <v>15817049</v>
      </c>
      <c r="G851" s="28">
        <v>11962412</v>
      </c>
      <c r="H851" s="28">
        <v>13553864</v>
      </c>
      <c r="I851" s="28">
        <v>6461199.5899999999</v>
      </c>
      <c r="J851" s="28">
        <v>10252855</v>
      </c>
      <c r="K851" s="28">
        <v>13468392.000000002</v>
      </c>
      <c r="L851" s="28">
        <v>12086522</v>
      </c>
      <c r="M851" s="28">
        <v>16027211</v>
      </c>
      <c r="N851" s="28">
        <v>13405582</v>
      </c>
      <c r="O851" s="28">
        <v>8386469</v>
      </c>
    </row>
    <row r="852" spans="1:16" hidden="1" x14ac:dyDescent="0.35">
      <c r="A852" s="27" t="s">
        <v>107</v>
      </c>
      <c r="B852" s="27" t="s">
        <v>43</v>
      </c>
      <c r="C852" s="27" t="s">
        <v>44</v>
      </c>
      <c r="D852" s="28">
        <v>892433</v>
      </c>
      <c r="E852" s="28">
        <v>526146</v>
      </c>
      <c r="F852" s="28">
        <v>1757522</v>
      </c>
      <c r="G852" s="28">
        <v>876608</v>
      </c>
      <c r="H852" s="28">
        <v>612156</v>
      </c>
      <c r="I852" s="28">
        <v>2159251</v>
      </c>
      <c r="J852" s="28">
        <v>840321</v>
      </c>
      <c r="K852" s="28">
        <v>1524378</v>
      </c>
      <c r="L852" s="28">
        <v>1343780</v>
      </c>
      <c r="M852" s="28">
        <v>1395656</v>
      </c>
      <c r="N852" s="28">
        <v>785838</v>
      </c>
      <c r="O852" s="28">
        <v>1483583</v>
      </c>
    </row>
    <row r="853" spans="1:16" hidden="1" x14ac:dyDescent="0.35">
      <c r="A853" s="27" t="s">
        <v>107</v>
      </c>
      <c r="B853" s="27" t="s">
        <v>43</v>
      </c>
      <c r="C853" s="27" t="s">
        <v>46</v>
      </c>
      <c r="D853" s="28">
        <v>0</v>
      </c>
      <c r="E853" s="28">
        <v>150000</v>
      </c>
      <c r="F853" s="28">
        <v>98035</v>
      </c>
      <c r="G853" s="28">
        <v>0</v>
      </c>
      <c r="H853" s="28">
        <v>0</v>
      </c>
      <c r="I853" s="28">
        <v>0</v>
      </c>
      <c r="J853" s="28">
        <v>21333</v>
      </c>
      <c r="K853" s="28">
        <v>0</v>
      </c>
      <c r="L853" s="28">
        <v>0</v>
      </c>
      <c r="M853" s="28">
        <v>0</v>
      </c>
      <c r="N853" s="28">
        <v>300</v>
      </c>
      <c r="O853" s="28">
        <v>0</v>
      </c>
    </row>
    <row r="854" spans="1:16" hidden="1" x14ac:dyDescent="0.35">
      <c r="A854" s="27" t="s">
        <v>107</v>
      </c>
      <c r="B854" s="27" t="s">
        <v>43</v>
      </c>
      <c r="C854" s="27" t="s">
        <v>47</v>
      </c>
      <c r="D854" s="28">
        <v>0</v>
      </c>
      <c r="E854" s="28">
        <v>8.3000000000000007</v>
      </c>
      <c r="F854" s="28">
        <v>0</v>
      </c>
      <c r="G854" s="28">
        <v>0</v>
      </c>
      <c r="H854" s="28">
        <v>0</v>
      </c>
      <c r="I854" s="28">
        <v>0</v>
      </c>
      <c r="J854" s="28">
        <v>80</v>
      </c>
      <c r="K854" s="28">
        <v>0</v>
      </c>
      <c r="L854" s="28">
        <v>160.1</v>
      </c>
      <c r="M854" s="28">
        <v>36.9</v>
      </c>
      <c r="N854" s="28">
        <v>0</v>
      </c>
      <c r="O854" s="28">
        <v>0</v>
      </c>
    </row>
    <row r="855" spans="1:16" hidden="1" x14ac:dyDescent="0.35">
      <c r="A855" s="27" t="s">
        <v>107</v>
      </c>
      <c r="B855" s="27" t="s">
        <v>30</v>
      </c>
      <c r="C855" s="27" t="s">
        <v>39</v>
      </c>
      <c r="D855" s="28">
        <v>0</v>
      </c>
      <c r="E855" s="28">
        <v>0</v>
      </c>
      <c r="F855" s="28">
        <v>0</v>
      </c>
      <c r="G855" s="28">
        <v>0</v>
      </c>
      <c r="H855" s="28">
        <v>683705.44</v>
      </c>
      <c r="I855" s="28">
        <v>626889.24</v>
      </c>
      <c r="J855" s="28">
        <v>1266625.2</v>
      </c>
      <c r="K855" s="28">
        <v>1025457</v>
      </c>
      <c r="L855" s="28">
        <v>1335041</v>
      </c>
      <c r="M855" s="28">
        <v>211111</v>
      </c>
      <c r="N855" s="28">
        <v>0</v>
      </c>
      <c r="O855" s="28">
        <v>0</v>
      </c>
    </row>
    <row r="856" spans="1:16" hidden="1" x14ac:dyDescent="0.35">
      <c r="A856" s="27" t="s">
        <v>107</v>
      </c>
      <c r="B856" s="27" t="s">
        <v>30</v>
      </c>
      <c r="C856" s="27" t="s">
        <v>32</v>
      </c>
      <c r="D856" s="28">
        <v>20976</v>
      </c>
      <c r="E856" s="28">
        <v>39744</v>
      </c>
      <c r="F856" s="28">
        <v>124722</v>
      </c>
      <c r="G856" s="28">
        <v>837065.6</v>
      </c>
      <c r="H856" s="28">
        <v>1349064</v>
      </c>
      <c r="I856" s="28">
        <v>0</v>
      </c>
      <c r="J856" s="28">
        <v>0</v>
      </c>
      <c r="K856" s="28">
        <v>26250</v>
      </c>
      <c r="L856" s="28">
        <v>18900</v>
      </c>
      <c r="M856" s="28">
        <v>3150</v>
      </c>
      <c r="N856" s="28">
        <v>0</v>
      </c>
      <c r="O856" s="28">
        <v>0</v>
      </c>
    </row>
    <row r="857" spans="1:16" hidden="1" x14ac:dyDescent="0.35">
      <c r="A857" s="27" t="s">
        <v>107</v>
      </c>
      <c r="B857" s="27" t="s">
        <v>30</v>
      </c>
      <c r="C857" s="27" t="s">
        <v>33</v>
      </c>
      <c r="D857" s="28">
        <v>0</v>
      </c>
      <c r="E857" s="28">
        <v>0</v>
      </c>
      <c r="F857" s="28">
        <v>0</v>
      </c>
      <c r="G857" s="28">
        <v>0</v>
      </c>
      <c r="H857" s="28">
        <v>0</v>
      </c>
      <c r="I857" s="28">
        <v>0</v>
      </c>
      <c r="J857" s="28">
        <v>0</v>
      </c>
      <c r="K857" s="28">
        <v>0</v>
      </c>
      <c r="L857" s="28">
        <v>0</v>
      </c>
      <c r="M857" s="28">
        <v>6300</v>
      </c>
      <c r="N857" s="28">
        <v>0</v>
      </c>
      <c r="O857" s="28">
        <v>0</v>
      </c>
    </row>
    <row r="858" spans="1:16" hidden="1" x14ac:dyDescent="0.35">
      <c r="A858" s="27" t="s">
        <v>107</v>
      </c>
      <c r="B858" s="27" t="s">
        <v>55</v>
      </c>
      <c r="C858" s="27" t="s">
        <v>59</v>
      </c>
      <c r="D858" s="28">
        <v>54521</v>
      </c>
      <c r="E858" s="28">
        <v>0</v>
      </c>
      <c r="F858" s="28">
        <v>103040</v>
      </c>
      <c r="G858" s="28">
        <v>135931</v>
      </c>
      <c r="H858" s="28">
        <v>226600</v>
      </c>
      <c r="I858" s="28">
        <v>216100.4</v>
      </c>
      <c r="J858" s="28">
        <v>129780</v>
      </c>
      <c r="K858" s="28">
        <v>28793</v>
      </c>
      <c r="L858" s="28">
        <v>0</v>
      </c>
      <c r="M858" s="28">
        <v>85562</v>
      </c>
      <c r="N858" s="28">
        <v>31822.02</v>
      </c>
      <c r="O858" s="28">
        <v>108150</v>
      </c>
      <c r="P858" s="1">
        <f t="shared" ref="P858" si="21">SUBTOTAL(9,D858:O858)</f>
        <v>0</v>
      </c>
    </row>
    <row r="859" spans="1:16" hidden="1" x14ac:dyDescent="0.35">
      <c r="A859" s="27" t="s">
        <v>107</v>
      </c>
      <c r="B859" s="27" t="s">
        <v>71</v>
      </c>
      <c r="C859" s="27" t="s">
        <v>73</v>
      </c>
      <c r="D859" s="28">
        <v>0</v>
      </c>
      <c r="E859" s="28">
        <v>0</v>
      </c>
      <c r="F859" s="28">
        <v>0</v>
      </c>
      <c r="G859" s="28">
        <v>0</v>
      </c>
      <c r="H859" s="28">
        <v>0</v>
      </c>
      <c r="I859" s="28">
        <v>0</v>
      </c>
      <c r="J859" s="28">
        <v>70.400000000000006</v>
      </c>
      <c r="K859" s="28">
        <v>0</v>
      </c>
      <c r="L859" s="28">
        <v>0</v>
      </c>
      <c r="M859" s="28">
        <v>0</v>
      </c>
      <c r="N859" s="28">
        <v>0</v>
      </c>
      <c r="O859" s="28">
        <v>114.4</v>
      </c>
    </row>
    <row r="860" spans="1:16" hidden="1" x14ac:dyDescent="0.35">
      <c r="A860" s="27" t="s">
        <v>107</v>
      </c>
      <c r="B860" s="27" t="s">
        <v>48</v>
      </c>
      <c r="C860" s="27" t="s">
        <v>49</v>
      </c>
      <c r="D860" s="28">
        <v>1050720.83</v>
      </c>
      <c r="E860" s="28">
        <v>1173082.4099999999</v>
      </c>
      <c r="F860" s="28">
        <v>1434052.2200000002</v>
      </c>
      <c r="G860" s="28">
        <v>480657.07000000007</v>
      </c>
      <c r="H860" s="28">
        <v>458478.51</v>
      </c>
      <c r="I860" s="28">
        <v>759707.72</v>
      </c>
      <c r="J860" s="28">
        <v>828433.21000000008</v>
      </c>
      <c r="K860" s="28">
        <v>331863.10000000003</v>
      </c>
      <c r="L860" s="28">
        <v>419356.7</v>
      </c>
      <c r="M860" s="28">
        <v>909495.03999999992</v>
      </c>
      <c r="N860" s="28">
        <v>915168.98</v>
      </c>
      <c r="O860" s="28">
        <v>1080119.96</v>
      </c>
    </row>
    <row r="861" spans="1:16" hidden="1" x14ac:dyDescent="0.35">
      <c r="A861" s="27" t="s">
        <v>107</v>
      </c>
      <c r="B861" s="27" t="s">
        <v>48</v>
      </c>
      <c r="C861" s="27" t="s">
        <v>50</v>
      </c>
      <c r="D861" s="28">
        <v>503300</v>
      </c>
      <c r="E861" s="28">
        <v>1031110</v>
      </c>
      <c r="F861" s="28">
        <v>527860</v>
      </c>
      <c r="G861" s="28">
        <v>0</v>
      </c>
      <c r="H861" s="28">
        <v>0</v>
      </c>
      <c r="I861" s="28">
        <v>1002970</v>
      </c>
      <c r="J861" s="28">
        <v>0</v>
      </c>
      <c r="K861" s="28">
        <v>0</v>
      </c>
      <c r="L861" s="28">
        <v>0</v>
      </c>
      <c r="M861" s="28">
        <v>0</v>
      </c>
      <c r="N861" s="28">
        <v>0</v>
      </c>
      <c r="O861" s="28">
        <v>801800</v>
      </c>
    </row>
    <row r="862" spans="1:16" hidden="1" x14ac:dyDescent="0.35">
      <c r="A862" s="27" t="s">
        <v>107</v>
      </c>
      <c r="B862" s="27" t="s">
        <v>48</v>
      </c>
      <c r="C862" s="27" t="s">
        <v>53</v>
      </c>
      <c r="D862" s="28">
        <v>0</v>
      </c>
      <c r="E862" s="28">
        <v>0</v>
      </c>
      <c r="F862" s="28">
        <v>0</v>
      </c>
      <c r="G862" s="28">
        <v>0</v>
      </c>
      <c r="H862" s="28">
        <v>0</v>
      </c>
      <c r="I862" s="28">
        <v>24745</v>
      </c>
      <c r="J862" s="28">
        <v>178928</v>
      </c>
      <c r="K862" s="28">
        <v>103038.9</v>
      </c>
      <c r="L862" s="28">
        <v>0</v>
      </c>
      <c r="M862" s="28">
        <v>0</v>
      </c>
      <c r="N862" s="28">
        <v>79200</v>
      </c>
      <c r="O862" s="28">
        <v>0</v>
      </c>
    </row>
    <row r="863" spans="1:16" hidden="1" x14ac:dyDescent="0.35">
      <c r="A863" s="27" t="s">
        <v>107</v>
      </c>
      <c r="B863" s="27" t="s">
        <v>48</v>
      </c>
      <c r="C863" s="27" t="s">
        <v>54</v>
      </c>
      <c r="D863" s="28">
        <v>9430.74</v>
      </c>
      <c r="E863" s="28">
        <v>46432</v>
      </c>
      <c r="F863" s="28">
        <v>60660</v>
      </c>
      <c r="G863" s="28">
        <v>21972.5</v>
      </c>
      <c r="H863" s="28">
        <v>24960</v>
      </c>
      <c r="I863" s="28">
        <v>0</v>
      </c>
      <c r="J863" s="28">
        <v>46141</v>
      </c>
      <c r="K863" s="28">
        <v>65994.5</v>
      </c>
      <c r="L863" s="28">
        <v>0</v>
      </c>
      <c r="M863" s="28">
        <v>650</v>
      </c>
      <c r="N863" s="28">
        <v>0</v>
      </c>
      <c r="O863" s="28">
        <v>22357.5</v>
      </c>
    </row>
    <row r="864" spans="1:16" hidden="1" x14ac:dyDescent="0.35">
      <c r="A864" s="27" t="s">
        <v>107</v>
      </c>
      <c r="B864" s="27" t="s">
        <v>48</v>
      </c>
      <c r="C864" s="27" t="s">
        <v>51</v>
      </c>
      <c r="D864" s="28">
        <v>11217.4</v>
      </c>
      <c r="E864" s="28">
        <v>82414.66</v>
      </c>
      <c r="F864" s="28">
        <v>0</v>
      </c>
      <c r="G864" s="28">
        <v>0</v>
      </c>
      <c r="H864" s="28">
        <v>0</v>
      </c>
      <c r="I864" s="28">
        <v>0</v>
      </c>
      <c r="J864" s="28">
        <v>26480.9</v>
      </c>
      <c r="K864" s="28">
        <v>0</v>
      </c>
      <c r="L864" s="28">
        <v>27950</v>
      </c>
      <c r="M864" s="28">
        <v>8015</v>
      </c>
      <c r="N864" s="28">
        <v>25899.5</v>
      </c>
      <c r="O864" s="28">
        <v>0</v>
      </c>
    </row>
    <row r="865" spans="1:15" hidden="1" x14ac:dyDescent="0.35">
      <c r="A865" s="27" t="s">
        <v>107</v>
      </c>
      <c r="B865" s="27" t="s">
        <v>48</v>
      </c>
      <c r="C865" s="27" t="s">
        <v>52</v>
      </c>
      <c r="D865" s="28">
        <v>0</v>
      </c>
      <c r="E865" s="28">
        <v>0</v>
      </c>
      <c r="F865" s="28">
        <v>0</v>
      </c>
      <c r="G865" s="28">
        <v>0</v>
      </c>
      <c r="H865" s="28">
        <v>0</v>
      </c>
      <c r="I865" s="28">
        <v>0</v>
      </c>
      <c r="J865" s="28">
        <v>0</v>
      </c>
      <c r="K865" s="28">
        <v>0</v>
      </c>
      <c r="L865" s="28">
        <v>0</v>
      </c>
      <c r="M865" s="28">
        <v>25550</v>
      </c>
      <c r="N865" s="28">
        <v>0</v>
      </c>
      <c r="O865" s="28">
        <v>0</v>
      </c>
    </row>
    <row r="866" spans="1:15" hidden="1" x14ac:dyDescent="0.35">
      <c r="A866" s="27" t="s">
        <v>107</v>
      </c>
      <c r="B866" s="27" t="s">
        <v>66</v>
      </c>
      <c r="C866" s="27" t="s">
        <v>66</v>
      </c>
      <c r="D866" s="28">
        <v>1463623.58</v>
      </c>
      <c r="E866" s="28">
        <v>5214359.8</v>
      </c>
      <c r="F866" s="28">
        <v>2526680.1300000004</v>
      </c>
      <c r="G866" s="28">
        <v>8237350.7500000009</v>
      </c>
      <c r="H866" s="28">
        <v>6970000.2000000002</v>
      </c>
      <c r="I866" s="28">
        <v>6747250.8100000005</v>
      </c>
      <c r="J866" s="28">
        <v>2189336.71</v>
      </c>
      <c r="K866" s="28">
        <v>2570891.9200000004</v>
      </c>
      <c r="L866" s="28">
        <v>2080741.21</v>
      </c>
      <c r="M866" s="28">
        <v>2666836.5</v>
      </c>
      <c r="N866" s="28">
        <v>1475719.5</v>
      </c>
      <c r="O866" s="28">
        <v>2338879.2599999998</v>
      </c>
    </row>
    <row r="867" spans="1:15" hidden="1" x14ac:dyDescent="0.35">
      <c r="A867" s="27" t="s">
        <v>107</v>
      </c>
      <c r="B867" s="27" t="s">
        <v>67</v>
      </c>
      <c r="C867" s="27" t="s">
        <v>68</v>
      </c>
      <c r="D867" s="28">
        <v>329309.8</v>
      </c>
      <c r="E867" s="28">
        <v>205150</v>
      </c>
      <c r="F867" s="28">
        <v>293092.68</v>
      </c>
      <c r="G867" s="28">
        <v>237941.84</v>
      </c>
      <c r="H867" s="28">
        <v>243884.23</v>
      </c>
      <c r="I867" s="28">
        <v>164988.57</v>
      </c>
      <c r="J867" s="28">
        <v>343096.88</v>
      </c>
      <c r="K867" s="28">
        <v>255365.58</v>
      </c>
      <c r="L867" s="28">
        <v>213741.22999999998</v>
      </c>
      <c r="M867" s="28">
        <v>455479.77999999997</v>
      </c>
      <c r="N867" s="28">
        <v>1134882.47</v>
      </c>
      <c r="O867" s="28">
        <v>717011.2</v>
      </c>
    </row>
    <row r="868" spans="1:15" hidden="1" x14ac:dyDescent="0.35">
      <c r="A868" s="27" t="s">
        <v>107</v>
      </c>
      <c r="B868" s="27" t="s">
        <v>67</v>
      </c>
      <c r="C868" s="27" t="s">
        <v>69</v>
      </c>
      <c r="D868" s="28">
        <v>0</v>
      </c>
      <c r="E868" s="28">
        <v>0</v>
      </c>
      <c r="F868" s="28">
        <v>87000</v>
      </c>
      <c r="G868" s="28">
        <v>72000</v>
      </c>
      <c r="H868" s="28">
        <v>82000</v>
      </c>
      <c r="I868" s="28">
        <v>96000</v>
      </c>
      <c r="J868" s="28">
        <v>168000</v>
      </c>
      <c r="K868" s="28">
        <v>168150</v>
      </c>
      <c r="L868" s="28">
        <v>135000</v>
      </c>
      <c r="M868" s="28">
        <v>240110</v>
      </c>
      <c r="N868" s="28">
        <v>574730</v>
      </c>
      <c r="O868" s="28">
        <v>168000</v>
      </c>
    </row>
    <row r="869" spans="1:15" hidden="1" x14ac:dyDescent="0.35">
      <c r="A869" s="27" t="s">
        <v>107</v>
      </c>
      <c r="B869" s="27" t="s">
        <v>67</v>
      </c>
      <c r="C869" s="27" t="s">
        <v>70</v>
      </c>
      <c r="D869" s="28">
        <v>0</v>
      </c>
      <c r="E869" s="28">
        <v>0</v>
      </c>
      <c r="F869" s="28">
        <v>0</v>
      </c>
      <c r="G869" s="28">
        <v>4463.1000000000004</v>
      </c>
      <c r="H869" s="28">
        <v>678.4</v>
      </c>
      <c r="I869" s="28">
        <v>0</v>
      </c>
      <c r="J869" s="28">
        <v>40</v>
      </c>
      <c r="K869" s="28">
        <v>0</v>
      </c>
      <c r="L869" s="28">
        <v>0</v>
      </c>
      <c r="M869" s="28">
        <v>976.66</v>
      </c>
      <c r="N869" s="28">
        <v>2071.11</v>
      </c>
      <c r="O869" s="28">
        <v>2486.56</v>
      </c>
    </row>
    <row r="870" spans="1:15" hidden="1" x14ac:dyDescent="0.35">
      <c r="A870" s="27" t="s">
        <v>107</v>
      </c>
      <c r="B870" s="27" t="s">
        <v>17</v>
      </c>
      <c r="C870" s="27" t="s">
        <v>19</v>
      </c>
      <c r="D870" s="28">
        <v>999707</v>
      </c>
      <c r="E870" s="28">
        <v>100039</v>
      </c>
      <c r="F870" s="28">
        <v>99425</v>
      </c>
      <c r="G870" s="28">
        <v>600409</v>
      </c>
      <c r="H870" s="28">
        <v>1201644</v>
      </c>
      <c r="I870" s="28">
        <v>598935</v>
      </c>
      <c r="J870" s="28">
        <v>600449</v>
      </c>
      <c r="K870" s="28">
        <v>600272</v>
      </c>
      <c r="L870" s="28">
        <v>376663</v>
      </c>
      <c r="M870" s="28">
        <v>1100284</v>
      </c>
      <c r="N870" s="28">
        <v>0</v>
      </c>
      <c r="O870" s="28">
        <v>0</v>
      </c>
    </row>
    <row r="871" spans="1:15" hidden="1" x14ac:dyDescent="0.35">
      <c r="A871" s="27" t="s">
        <v>107</v>
      </c>
      <c r="B871" s="27" t="s">
        <v>17</v>
      </c>
      <c r="C871" s="27" t="s">
        <v>18</v>
      </c>
      <c r="D871" s="28">
        <v>0</v>
      </c>
      <c r="E871" s="28">
        <v>0</v>
      </c>
      <c r="F871" s="28">
        <v>0</v>
      </c>
      <c r="G871" s="28">
        <v>0</v>
      </c>
      <c r="H871" s="28">
        <v>0</v>
      </c>
      <c r="I871" s="28">
        <v>0</v>
      </c>
      <c r="J871" s="28">
        <v>1010350</v>
      </c>
      <c r="K871" s="28">
        <v>0</v>
      </c>
      <c r="L871" s="28">
        <v>0</v>
      </c>
      <c r="M871" s="28">
        <v>0</v>
      </c>
      <c r="N871" s="28">
        <v>0</v>
      </c>
      <c r="O871" s="28">
        <v>0</v>
      </c>
    </row>
    <row r="872" spans="1:15" hidden="1" x14ac:dyDescent="0.35">
      <c r="A872" s="27" t="s">
        <v>107</v>
      </c>
      <c r="B872" s="27" t="s">
        <v>17</v>
      </c>
      <c r="C872" s="27" t="s">
        <v>22</v>
      </c>
      <c r="D872" s="28">
        <v>49040</v>
      </c>
      <c r="E872" s="28">
        <v>0</v>
      </c>
      <c r="F872" s="28">
        <v>0</v>
      </c>
      <c r="G872" s="28">
        <v>0</v>
      </c>
      <c r="H872" s="28">
        <v>0</v>
      </c>
      <c r="I872" s="28">
        <v>0</v>
      </c>
      <c r="J872" s="28">
        <v>24520</v>
      </c>
      <c r="K872" s="28">
        <v>24520</v>
      </c>
      <c r="L872" s="28">
        <v>0</v>
      </c>
      <c r="M872" s="28">
        <v>24520</v>
      </c>
      <c r="N872" s="28">
        <v>0</v>
      </c>
      <c r="O872" s="28">
        <v>0</v>
      </c>
    </row>
    <row r="873" spans="1:15" hidden="1" x14ac:dyDescent="0.35">
      <c r="A873" s="27" t="s">
        <v>90</v>
      </c>
      <c r="B873" s="27" t="s">
        <v>74</v>
      </c>
      <c r="C873" s="27" t="s">
        <v>74</v>
      </c>
      <c r="D873" s="28">
        <v>0</v>
      </c>
      <c r="E873" s="28">
        <v>0</v>
      </c>
      <c r="F873" s="28">
        <v>0</v>
      </c>
      <c r="G873" s="28">
        <v>0</v>
      </c>
      <c r="H873" s="28">
        <v>0</v>
      </c>
      <c r="I873" s="28">
        <v>0</v>
      </c>
      <c r="J873" s="28">
        <v>0</v>
      </c>
      <c r="K873" s="28">
        <v>0</v>
      </c>
      <c r="L873" s="28">
        <v>0</v>
      </c>
      <c r="M873" s="28">
        <v>0</v>
      </c>
      <c r="N873" s="28">
        <v>0</v>
      </c>
      <c r="O873" s="28">
        <v>0</v>
      </c>
    </row>
    <row r="874" spans="1:15" hidden="1" x14ac:dyDescent="0.35">
      <c r="A874" s="27" t="s">
        <v>90</v>
      </c>
      <c r="B874" s="27" t="s">
        <v>43</v>
      </c>
      <c r="C874" s="27" t="s">
        <v>44</v>
      </c>
      <c r="D874" s="28">
        <v>9655244</v>
      </c>
      <c r="E874" s="28">
        <v>0</v>
      </c>
      <c r="F874" s="28">
        <v>7237847</v>
      </c>
      <c r="G874" s="28">
        <v>8857356</v>
      </c>
      <c r="H874" s="28">
        <v>0</v>
      </c>
      <c r="I874" s="28">
        <v>0</v>
      </c>
      <c r="J874" s="28">
        <v>0</v>
      </c>
      <c r="K874" s="28">
        <v>7125109</v>
      </c>
      <c r="L874" s="28">
        <v>7306187</v>
      </c>
      <c r="M874" s="28">
        <v>7796641</v>
      </c>
      <c r="N874" s="28">
        <v>5151800</v>
      </c>
      <c r="O874" s="28">
        <v>0</v>
      </c>
    </row>
    <row r="875" spans="1:15" hidden="1" x14ac:dyDescent="0.35">
      <c r="A875" s="27" t="s">
        <v>90</v>
      </c>
      <c r="B875" s="27" t="s">
        <v>43</v>
      </c>
      <c r="C875" s="27" t="s">
        <v>45</v>
      </c>
      <c r="D875" s="28">
        <v>751415</v>
      </c>
      <c r="E875" s="28">
        <v>433903</v>
      </c>
      <c r="F875" s="28">
        <v>504418</v>
      </c>
      <c r="G875" s="28">
        <v>332846</v>
      </c>
      <c r="H875" s="28">
        <v>723494</v>
      </c>
      <c r="I875" s="28">
        <v>268995.3</v>
      </c>
      <c r="J875" s="28">
        <v>586544</v>
      </c>
      <c r="K875" s="28">
        <v>66093</v>
      </c>
      <c r="L875" s="28">
        <v>392451.83999999997</v>
      </c>
      <c r="M875" s="28">
        <v>793243</v>
      </c>
      <c r="N875" s="28">
        <v>312241.92000000004</v>
      </c>
      <c r="O875" s="28">
        <v>460786</v>
      </c>
    </row>
    <row r="876" spans="1:15" hidden="1" x14ac:dyDescent="0.35">
      <c r="A876" s="27" t="s">
        <v>90</v>
      </c>
      <c r="B876" s="27" t="s">
        <v>43</v>
      </c>
      <c r="C876" s="27" t="s">
        <v>46</v>
      </c>
      <c r="D876" s="28">
        <v>742301</v>
      </c>
      <c r="E876" s="28">
        <v>292026</v>
      </c>
      <c r="F876" s="28">
        <v>374291.99</v>
      </c>
      <c r="G876" s="28">
        <v>488174</v>
      </c>
      <c r="H876" s="28">
        <v>385186</v>
      </c>
      <c r="I876" s="28">
        <v>576519</v>
      </c>
      <c r="J876" s="28">
        <v>118333.02</v>
      </c>
      <c r="K876" s="28">
        <v>430849</v>
      </c>
      <c r="L876" s="28">
        <v>527093</v>
      </c>
      <c r="M876" s="28">
        <v>461653</v>
      </c>
      <c r="N876" s="28">
        <v>314528</v>
      </c>
      <c r="O876" s="28">
        <v>297111.60000000003</v>
      </c>
    </row>
    <row r="877" spans="1:15" hidden="1" x14ac:dyDescent="0.35">
      <c r="A877" s="27" t="s">
        <v>90</v>
      </c>
      <c r="B877" s="27" t="s">
        <v>43</v>
      </c>
      <c r="C877" s="27" t="s">
        <v>47</v>
      </c>
      <c r="D877" s="28">
        <v>0</v>
      </c>
      <c r="E877" s="28">
        <v>0</v>
      </c>
      <c r="F877" s="28">
        <v>247.5</v>
      </c>
      <c r="G877" s="28">
        <v>22</v>
      </c>
      <c r="H877" s="28">
        <v>0</v>
      </c>
      <c r="I877" s="28">
        <v>1212</v>
      </c>
      <c r="J877" s="28">
        <v>0</v>
      </c>
      <c r="K877" s="28">
        <v>0</v>
      </c>
      <c r="L877" s="28">
        <v>1</v>
      </c>
      <c r="M877" s="28">
        <v>0</v>
      </c>
      <c r="N877" s="28">
        <v>31.9</v>
      </c>
      <c r="O877" s="28">
        <v>0</v>
      </c>
    </row>
    <row r="878" spans="1:15" hidden="1" x14ac:dyDescent="0.35">
      <c r="A878" s="27" t="s">
        <v>90</v>
      </c>
      <c r="B878" s="27" t="s">
        <v>30</v>
      </c>
      <c r="C878" s="27" t="s">
        <v>36</v>
      </c>
      <c r="D878" s="28">
        <v>37884.160000000003</v>
      </c>
      <c r="E878" s="28">
        <v>0</v>
      </c>
      <c r="F878" s="28">
        <v>662233.08000000007</v>
      </c>
      <c r="G878" s="28">
        <v>965025</v>
      </c>
      <c r="H878" s="28">
        <v>3473103.1000000006</v>
      </c>
      <c r="I878" s="28">
        <v>7066891.3099999996</v>
      </c>
      <c r="J878" s="28">
        <v>3659449.7199999997</v>
      </c>
      <c r="K878" s="28">
        <v>896787.00000000012</v>
      </c>
      <c r="L878" s="28">
        <v>417479.5</v>
      </c>
      <c r="M878" s="28">
        <v>47132</v>
      </c>
      <c r="N878" s="28">
        <v>15321.6</v>
      </c>
      <c r="O878" s="28">
        <v>0</v>
      </c>
    </row>
    <row r="879" spans="1:15" hidden="1" x14ac:dyDescent="0.35">
      <c r="A879" s="27" t="s">
        <v>90</v>
      </c>
      <c r="B879" s="27" t="s">
        <v>30</v>
      </c>
      <c r="C879" s="27" t="s">
        <v>37</v>
      </c>
      <c r="D879" s="28">
        <v>0</v>
      </c>
      <c r="E879" s="28">
        <v>1883</v>
      </c>
      <c r="F879" s="28">
        <v>997</v>
      </c>
      <c r="G879" s="28">
        <v>75680</v>
      </c>
      <c r="H879" s="28">
        <v>1963632</v>
      </c>
      <c r="I879" s="28">
        <v>1476017</v>
      </c>
      <c r="J879" s="28">
        <v>598431</v>
      </c>
      <c r="K879" s="28">
        <v>690472</v>
      </c>
      <c r="L879" s="28">
        <v>248896</v>
      </c>
      <c r="M879" s="28">
        <v>123611</v>
      </c>
      <c r="N879" s="28">
        <v>0</v>
      </c>
      <c r="O879" s="28">
        <v>0</v>
      </c>
    </row>
    <row r="880" spans="1:15" hidden="1" x14ac:dyDescent="0.35">
      <c r="A880" s="27" t="s">
        <v>90</v>
      </c>
      <c r="B880" s="27" t="s">
        <v>30</v>
      </c>
      <c r="C880" s="27" t="s">
        <v>35</v>
      </c>
      <c r="D880" s="28">
        <v>76873.7</v>
      </c>
      <c r="E880" s="28">
        <v>603319.72</v>
      </c>
      <c r="F880" s="28">
        <v>628530.25</v>
      </c>
      <c r="G880" s="28">
        <v>1219840.4500000002</v>
      </c>
      <c r="H880" s="28">
        <v>662696.5</v>
      </c>
      <c r="I880" s="28">
        <v>298900.75</v>
      </c>
      <c r="J880" s="28">
        <v>188395.5</v>
      </c>
      <c r="K880" s="28">
        <v>182863.32</v>
      </c>
      <c r="L880" s="28">
        <v>132079.84</v>
      </c>
      <c r="M880" s="28">
        <v>21593</v>
      </c>
      <c r="N880" s="28">
        <v>0</v>
      </c>
      <c r="O880" s="28">
        <v>82081.09</v>
      </c>
    </row>
    <row r="881" spans="1:16" hidden="1" x14ac:dyDescent="0.35">
      <c r="A881" s="27" t="s">
        <v>90</v>
      </c>
      <c r="B881" s="27" t="s">
        <v>30</v>
      </c>
      <c r="C881" s="27" t="s">
        <v>32</v>
      </c>
      <c r="D881" s="28">
        <v>154978</v>
      </c>
      <c r="E881" s="28">
        <v>60973</v>
      </c>
      <c r="F881" s="28">
        <v>403418.5</v>
      </c>
      <c r="G881" s="28">
        <v>1083831.6000000001</v>
      </c>
      <c r="H881" s="28">
        <v>538408.4</v>
      </c>
      <c r="I881" s="28">
        <v>263676</v>
      </c>
      <c r="J881" s="28">
        <v>109012.5</v>
      </c>
      <c r="K881" s="28">
        <v>146643.25</v>
      </c>
      <c r="L881" s="28">
        <v>86358</v>
      </c>
      <c r="M881" s="28">
        <v>92180</v>
      </c>
      <c r="N881" s="28">
        <v>150105</v>
      </c>
      <c r="O881" s="28">
        <v>128068.5</v>
      </c>
    </row>
    <row r="882" spans="1:16" hidden="1" x14ac:dyDescent="0.35">
      <c r="A882" s="27" t="s">
        <v>90</v>
      </c>
      <c r="B882" s="27" t="s">
        <v>30</v>
      </c>
      <c r="C882" s="27" t="s">
        <v>39</v>
      </c>
      <c r="D882" s="28">
        <v>188513</v>
      </c>
      <c r="E882" s="28">
        <v>96767.8</v>
      </c>
      <c r="F882" s="28">
        <v>101058.5</v>
      </c>
      <c r="G882" s="28">
        <v>21380</v>
      </c>
      <c r="H882" s="28">
        <v>66839</v>
      </c>
      <c r="I882" s="28">
        <v>76192.5</v>
      </c>
      <c r="J882" s="28">
        <v>71660</v>
      </c>
      <c r="K882" s="28">
        <v>114327</v>
      </c>
      <c r="L882" s="28">
        <v>143860</v>
      </c>
      <c r="M882" s="28">
        <v>178460</v>
      </c>
      <c r="N882" s="28">
        <v>115573</v>
      </c>
      <c r="O882" s="28">
        <v>163704</v>
      </c>
    </row>
    <row r="883" spans="1:16" hidden="1" x14ac:dyDescent="0.35">
      <c r="A883" s="27" t="s">
        <v>90</v>
      </c>
      <c r="B883" s="27" t="s">
        <v>30</v>
      </c>
      <c r="C883" s="27" t="s">
        <v>38</v>
      </c>
      <c r="D883" s="28">
        <v>222436</v>
      </c>
      <c r="E883" s="28">
        <v>0</v>
      </c>
      <c r="F883" s="28">
        <v>0</v>
      </c>
      <c r="G883" s="28">
        <v>0</v>
      </c>
      <c r="H883" s="28">
        <v>0</v>
      </c>
      <c r="I883" s="28">
        <v>0</v>
      </c>
      <c r="J883" s="28">
        <v>0</v>
      </c>
      <c r="K883" s="28">
        <v>0</v>
      </c>
      <c r="L883" s="28">
        <v>74073</v>
      </c>
      <c r="M883" s="28">
        <v>151314.4</v>
      </c>
      <c r="N883" s="28">
        <v>149177</v>
      </c>
      <c r="O883" s="28">
        <v>95473</v>
      </c>
    </row>
    <row r="884" spans="1:16" hidden="1" x14ac:dyDescent="0.35">
      <c r="A884" s="27" t="s">
        <v>90</v>
      </c>
      <c r="B884" s="27" t="s">
        <v>30</v>
      </c>
      <c r="C884" s="27" t="s">
        <v>34</v>
      </c>
      <c r="D884" s="28">
        <v>91474.6</v>
      </c>
      <c r="E884" s="28">
        <v>81067.8</v>
      </c>
      <c r="F884" s="28">
        <v>60647.199999999997</v>
      </c>
      <c r="G884" s="28">
        <v>24026.400000000001</v>
      </c>
      <c r="H884" s="28">
        <v>24026.400000000001</v>
      </c>
      <c r="I884" s="28">
        <v>0</v>
      </c>
      <c r="J884" s="28">
        <v>0</v>
      </c>
      <c r="K884" s="28">
        <v>0</v>
      </c>
      <c r="L884" s="28">
        <v>0</v>
      </c>
      <c r="M884" s="28">
        <v>0</v>
      </c>
      <c r="N884" s="28">
        <v>0</v>
      </c>
      <c r="O884" s="28">
        <v>26066</v>
      </c>
    </row>
    <row r="885" spans="1:16" hidden="1" x14ac:dyDescent="0.35">
      <c r="A885" s="27" t="s">
        <v>90</v>
      </c>
      <c r="B885" s="27" t="s">
        <v>30</v>
      </c>
      <c r="C885" s="27" t="s">
        <v>33</v>
      </c>
      <c r="D885" s="28">
        <v>1109.2</v>
      </c>
      <c r="E885" s="28">
        <v>1194</v>
      </c>
      <c r="F885" s="28">
        <v>27840</v>
      </c>
      <c r="G885" s="28">
        <v>163346</v>
      </c>
      <c r="H885" s="28">
        <v>30697</v>
      </c>
      <c r="I885" s="28">
        <v>0</v>
      </c>
      <c r="J885" s="28">
        <v>0</v>
      </c>
      <c r="K885" s="28">
        <v>0</v>
      </c>
      <c r="L885" s="28">
        <v>0</v>
      </c>
      <c r="M885" s="28">
        <v>0</v>
      </c>
      <c r="N885" s="28">
        <v>0</v>
      </c>
      <c r="O885" s="28">
        <v>0</v>
      </c>
    </row>
    <row r="886" spans="1:16" hidden="1" x14ac:dyDescent="0.35">
      <c r="A886" s="27" t="s">
        <v>90</v>
      </c>
      <c r="B886" s="27" t="s">
        <v>30</v>
      </c>
      <c r="C886" s="27" t="s">
        <v>31</v>
      </c>
      <c r="D886" s="28">
        <v>84958.7</v>
      </c>
      <c r="E886" s="28">
        <v>12806</v>
      </c>
      <c r="F886" s="28">
        <v>1428</v>
      </c>
      <c r="G886" s="28">
        <v>0</v>
      </c>
      <c r="H886" s="28">
        <v>0</v>
      </c>
      <c r="I886" s="28">
        <v>0</v>
      </c>
      <c r="J886" s="28">
        <v>0</v>
      </c>
      <c r="K886" s="28">
        <v>0</v>
      </c>
      <c r="L886" s="28">
        <v>0</v>
      </c>
      <c r="M886" s="28">
        <v>0</v>
      </c>
      <c r="N886" s="28">
        <v>5693</v>
      </c>
      <c r="O886" s="28">
        <v>85395</v>
      </c>
    </row>
    <row r="887" spans="1:16" hidden="1" x14ac:dyDescent="0.35">
      <c r="A887" s="27" t="s">
        <v>90</v>
      </c>
      <c r="B887" s="27" t="s">
        <v>30</v>
      </c>
      <c r="C887" s="27" t="s">
        <v>40</v>
      </c>
      <c r="D887" s="28">
        <v>6868.2</v>
      </c>
      <c r="E887" s="28">
        <v>3025</v>
      </c>
      <c r="F887" s="28">
        <v>0</v>
      </c>
      <c r="G887" s="28">
        <v>0</v>
      </c>
      <c r="H887" s="28">
        <v>0</v>
      </c>
      <c r="I887" s="28">
        <v>0</v>
      </c>
      <c r="J887" s="28">
        <v>0</v>
      </c>
      <c r="K887" s="28">
        <v>0</v>
      </c>
      <c r="L887" s="28">
        <v>0</v>
      </c>
      <c r="M887" s="28">
        <v>0</v>
      </c>
      <c r="N887" s="28">
        <v>2787</v>
      </c>
      <c r="O887" s="28">
        <v>10196.790000000001</v>
      </c>
    </row>
    <row r="888" spans="1:16" hidden="1" x14ac:dyDescent="0.35">
      <c r="A888" s="27" t="s">
        <v>90</v>
      </c>
      <c r="B888" s="27" t="s">
        <v>55</v>
      </c>
      <c r="C888" s="27" t="s">
        <v>59</v>
      </c>
      <c r="D888" s="28">
        <v>444029.23</v>
      </c>
      <c r="E888" s="28">
        <v>165298.06</v>
      </c>
      <c r="F888" s="28">
        <v>202783.08000000002</v>
      </c>
      <c r="G888" s="28">
        <v>27112</v>
      </c>
      <c r="H888" s="28">
        <v>225126.83</v>
      </c>
      <c r="I888" s="28">
        <v>93884.15</v>
      </c>
      <c r="J888" s="28">
        <v>243619.62</v>
      </c>
      <c r="K888" s="28">
        <v>197172.54</v>
      </c>
      <c r="L888" s="28">
        <v>241659.50999999998</v>
      </c>
      <c r="M888" s="28">
        <v>97984.26</v>
      </c>
      <c r="N888" s="28">
        <v>583772.25</v>
      </c>
      <c r="O888" s="28">
        <v>13392.8</v>
      </c>
      <c r="P888" s="1">
        <f t="shared" ref="P888:P893" si="22">SUBTOTAL(9,D888:O888)</f>
        <v>0</v>
      </c>
    </row>
    <row r="889" spans="1:16" hidden="1" x14ac:dyDescent="0.35">
      <c r="A889" s="27" t="s">
        <v>90</v>
      </c>
      <c r="B889" s="27" t="s">
        <v>55</v>
      </c>
      <c r="C889" s="27" t="s">
        <v>65</v>
      </c>
      <c r="D889" s="28">
        <v>232071.07</v>
      </c>
      <c r="E889" s="28">
        <v>186402.47999999998</v>
      </c>
      <c r="F889" s="28">
        <v>67702.649999999994</v>
      </c>
      <c r="G889" s="28">
        <v>303007.02</v>
      </c>
      <c r="H889" s="28">
        <v>101214.5</v>
      </c>
      <c r="I889" s="28">
        <v>47558.5</v>
      </c>
      <c r="J889" s="28">
        <v>285839.8</v>
      </c>
      <c r="K889" s="28">
        <v>400948.9</v>
      </c>
      <c r="L889" s="28">
        <v>108788.55</v>
      </c>
      <c r="M889" s="28">
        <v>157732.5</v>
      </c>
      <c r="N889" s="28">
        <v>146077.45000000001</v>
      </c>
      <c r="O889" s="28">
        <v>213504.5</v>
      </c>
      <c r="P889" s="1">
        <f t="shared" si="22"/>
        <v>0</v>
      </c>
    </row>
    <row r="890" spans="1:16" hidden="1" x14ac:dyDescent="0.35">
      <c r="A890" s="27" t="s">
        <v>90</v>
      </c>
      <c r="B890" s="27" t="s">
        <v>55</v>
      </c>
      <c r="C890" s="27" t="s">
        <v>78</v>
      </c>
      <c r="D890" s="28">
        <v>0</v>
      </c>
      <c r="E890" s="28">
        <v>0</v>
      </c>
      <c r="F890" s="28">
        <v>0</v>
      </c>
      <c r="G890" s="28">
        <v>46347</v>
      </c>
      <c r="H890" s="28">
        <v>68655.199999999997</v>
      </c>
      <c r="I890" s="28">
        <v>0</v>
      </c>
      <c r="J890" s="28">
        <v>113170.8</v>
      </c>
      <c r="K890" s="28">
        <v>64890</v>
      </c>
      <c r="L890" s="28">
        <v>21105</v>
      </c>
      <c r="M890" s="28">
        <v>95154.8</v>
      </c>
      <c r="N890" s="28">
        <v>0</v>
      </c>
      <c r="O890" s="28">
        <v>39902.699999999997</v>
      </c>
      <c r="P890" s="1">
        <f t="shared" si="22"/>
        <v>0</v>
      </c>
    </row>
    <row r="891" spans="1:16" hidden="1" x14ac:dyDescent="0.35">
      <c r="A891" s="27" t="s">
        <v>90</v>
      </c>
      <c r="B891" s="27" t="s">
        <v>55</v>
      </c>
      <c r="C891" s="27" t="s">
        <v>60</v>
      </c>
      <c r="D891" s="28">
        <v>0</v>
      </c>
      <c r="E891" s="28">
        <v>0</v>
      </c>
      <c r="F891" s="28">
        <v>48064.45</v>
      </c>
      <c r="G891" s="28">
        <v>45580.88</v>
      </c>
      <c r="H891" s="28">
        <v>19409.61</v>
      </c>
      <c r="I891" s="28">
        <v>20395.5</v>
      </c>
      <c r="J891" s="28">
        <v>0</v>
      </c>
      <c r="K891" s="28">
        <v>0</v>
      </c>
      <c r="L891" s="28">
        <v>0</v>
      </c>
      <c r="M891" s="28">
        <v>0</v>
      </c>
      <c r="N891" s="28">
        <v>12327.39</v>
      </c>
      <c r="O891" s="28">
        <v>0</v>
      </c>
      <c r="P891" s="1">
        <f t="shared" si="22"/>
        <v>0</v>
      </c>
    </row>
    <row r="892" spans="1:16" hidden="1" x14ac:dyDescent="0.35">
      <c r="A892" s="27" t="s">
        <v>90</v>
      </c>
      <c r="B892" s="27" t="s">
        <v>55</v>
      </c>
      <c r="C892" s="27" t="s">
        <v>58</v>
      </c>
      <c r="D892" s="28">
        <v>0</v>
      </c>
      <c r="E892" s="28">
        <v>2471</v>
      </c>
      <c r="F892" s="28">
        <v>0</v>
      </c>
      <c r="G892" s="28">
        <v>701</v>
      </c>
      <c r="H892" s="28">
        <v>2010</v>
      </c>
      <c r="I892" s="28">
        <v>0</v>
      </c>
      <c r="J892" s="28">
        <v>540</v>
      </c>
      <c r="K892" s="28">
        <v>1832</v>
      </c>
      <c r="L892" s="28">
        <v>2674</v>
      </c>
      <c r="M892" s="28">
        <v>660</v>
      </c>
      <c r="N892" s="28">
        <v>0</v>
      </c>
      <c r="O892" s="28">
        <v>1256</v>
      </c>
      <c r="P892" s="1">
        <f t="shared" si="22"/>
        <v>0</v>
      </c>
    </row>
    <row r="893" spans="1:16" x14ac:dyDescent="0.35">
      <c r="A893" s="27" t="s">
        <v>90</v>
      </c>
      <c r="B893" s="27" t="s">
        <v>55</v>
      </c>
      <c r="C893" s="27" t="s">
        <v>63</v>
      </c>
      <c r="D893" s="28">
        <v>0</v>
      </c>
      <c r="E893" s="28">
        <v>10.8</v>
      </c>
      <c r="F893" s="28">
        <v>1.2</v>
      </c>
      <c r="G893" s="28">
        <v>290</v>
      </c>
      <c r="H893" s="28">
        <v>0</v>
      </c>
      <c r="I893" s="28">
        <v>0</v>
      </c>
      <c r="J893" s="28">
        <v>0</v>
      </c>
      <c r="K893" s="28">
        <v>0</v>
      </c>
      <c r="L893" s="28">
        <v>0</v>
      </c>
      <c r="M893" s="28">
        <v>0</v>
      </c>
      <c r="N893" s="28">
        <v>0</v>
      </c>
      <c r="O893" s="28">
        <v>0</v>
      </c>
      <c r="P893" s="1">
        <f t="shared" si="22"/>
        <v>302</v>
      </c>
    </row>
    <row r="894" spans="1:16" hidden="1" x14ac:dyDescent="0.35">
      <c r="A894" s="27" t="s">
        <v>90</v>
      </c>
      <c r="B894" s="27" t="s">
        <v>71</v>
      </c>
      <c r="C894" s="27" t="s">
        <v>73</v>
      </c>
      <c r="D894" s="28">
        <v>0</v>
      </c>
      <c r="E894" s="28">
        <v>0</v>
      </c>
      <c r="F894" s="28">
        <v>13135</v>
      </c>
      <c r="G894" s="28">
        <v>0</v>
      </c>
      <c r="H894" s="28">
        <v>0</v>
      </c>
      <c r="I894" s="28">
        <v>0</v>
      </c>
      <c r="J894" s="28">
        <v>0</v>
      </c>
      <c r="K894" s="28">
        <v>0</v>
      </c>
      <c r="L894" s="28">
        <v>0</v>
      </c>
      <c r="M894" s="28">
        <v>0</v>
      </c>
      <c r="N894" s="28">
        <v>7922</v>
      </c>
      <c r="O894" s="28">
        <v>0</v>
      </c>
    </row>
    <row r="895" spans="1:16" hidden="1" x14ac:dyDescent="0.35">
      <c r="A895" s="27" t="s">
        <v>90</v>
      </c>
      <c r="B895" s="27" t="s">
        <v>48</v>
      </c>
      <c r="C895" s="27" t="s">
        <v>54</v>
      </c>
      <c r="D895" s="28">
        <v>739729.79</v>
      </c>
      <c r="E895" s="28">
        <v>759746.59</v>
      </c>
      <c r="F895" s="28">
        <v>896462.43</v>
      </c>
      <c r="G895" s="28">
        <v>1066786.03</v>
      </c>
      <c r="H895" s="28">
        <v>838967.56</v>
      </c>
      <c r="I895" s="28">
        <v>718750.79999999993</v>
      </c>
      <c r="J895" s="28">
        <v>1163911.6699999997</v>
      </c>
      <c r="K895" s="28">
        <v>881388.86</v>
      </c>
      <c r="L895" s="28">
        <v>895133.90999999992</v>
      </c>
      <c r="M895" s="28">
        <v>329874.62</v>
      </c>
      <c r="N895" s="28">
        <v>278460.17</v>
      </c>
      <c r="O895" s="28">
        <v>398759.32999999996</v>
      </c>
    </row>
    <row r="896" spans="1:16" hidden="1" x14ac:dyDescent="0.35">
      <c r="A896" s="27" t="s">
        <v>90</v>
      </c>
      <c r="B896" s="27" t="s">
        <v>48</v>
      </c>
      <c r="C896" s="27" t="s">
        <v>49</v>
      </c>
      <c r="D896" s="28">
        <v>578808.53</v>
      </c>
      <c r="E896" s="28">
        <v>500006.63</v>
      </c>
      <c r="F896" s="28">
        <v>521654.99000000005</v>
      </c>
      <c r="G896" s="28">
        <v>767360.96</v>
      </c>
      <c r="H896" s="28">
        <v>408778.23</v>
      </c>
      <c r="I896" s="28">
        <v>318207.03999999998</v>
      </c>
      <c r="J896" s="28">
        <v>583611.89</v>
      </c>
      <c r="K896" s="28">
        <v>581710.54999999993</v>
      </c>
      <c r="L896" s="28">
        <v>615432.66999999993</v>
      </c>
      <c r="M896" s="28">
        <v>436990.83999999997</v>
      </c>
      <c r="N896" s="28">
        <v>468325.98000000004</v>
      </c>
      <c r="O896" s="28">
        <v>500691.34</v>
      </c>
    </row>
    <row r="897" spans="1:15" hidden="1" x14ac:dyDescent="0.35">
      <c r="A897" s="27" t="s">
        <v>90</v>
      </c>
      <c r="B897" s="27" t="s">
        <v>48</v>
      </c>
      <c r="C897" s="27" t="s">
        <v>52</v>
      </c>
      <c r="D897" s="28">
        <v>193719</v>
      </c>
      <c r="E897" s="28">
        <v>427663</v>
      </c>
      <c r="F897" s="28">
        <v>322857</v>
      </c>
      <c r="G897" s="28">
        <v>283492</v>
      </c>
      <c r="H897" s="28">
        <v>177098</v>
      </c>
      <c r="I897" s="28">
        <v>122772</v>
      </c>
      <c r="J897" s="28">
        <v>420283</v>
      </c>
      <c r="K897" s="28">
        <v>166195</v>
      </c>
      <c r="L897" s="28">
        <v>167907</v>
      </c>
      <c r="M897" s="28">
        <v>194590</v>
      </c>
      <c r="N897" s="28">
        <v>122952</v>
      </c>
      <c r="O897" s="28">
        <v>329970</v>
      </c>
    </row>
    <row r="898" spans="1:15" hidden="1" x14ac:dyDescent="0.35">
      <c r="A898" s="27" t="s">
        <v>90</v>
      </c>
      <c r="B898" s="27" t="s">
        <v>48</v>
      </c>
      <c r="C898" s="27" t="s">
        <v>51</v>
      </c>
      <c r="D898" s="28">
        <v>57522.34</v>
      </c>
      <c r="E898" s="28">
        <v>27919</v>
      </c>
      <c r="F898" s="28">
        <v>23609.599999999999</v>
      </c>
      <c r="G898" s="28">
        <v>34641</v>
      </c>
      <c r="H898" s="28">
        <v>170681.76</v>
      </c>
      <c r="I898" s="28">
        <v>156875</v>
      </c>
      <c r="J898" s="28">
        <v>214307</v>
      </c>
      <c r="K898" s="28">
        <v>105375</v>
      </c>
      <c r="L898" s="28">
        <v>89404</v>
      </c>
      <c r="M898" s="28">
        <v>93303.2</v>
      </c>
      <c r="N898" s="28">
        <v>11802</v>
      </c>
      <c r="O898" s="28">
        <v>27289</v>
      </c>
    </row>
    <row r="899" spans="1:15" hidden="1" x14ac:dyDescent="0.35">
      <c r="A899" s="27" t="s">
        <v>90</v>
      </c>
      <c r="B899" s="27" t="s">
        <v>48</v>
      </c>
      <c r="C899" s="27" t="s">
        <v>53</v>
      </c>
      <c r="D899" s="28">
        <v>20389</v>
      </c>
      <c r="E899" s="28">
        <v>0</v>
      </c>
      <c r="F899" s="28">
        <v>0</v>
      </c>
      <c r="G899" s="28">
        <v>0</v>
      </c>
      <c r="H899" s="28">
        <v>0</v>
      </c>
      <c r="I899" s="28">
        <v>0</v>
      </c>
      <c r="J899" s="28">
        <v>0</v>
      </c>
      <c r="K899" s="28">
        <v>0</v>
      </c>
      <c r="L899" s="28">
        <v>0</v>
      </c>
      <c r="M899" s="28">
        <v>0</v>
      </c>
      <c r="N899" s="28">
        <v>18544</v>
      </c>
      <c r="O899" s="28">
        <v>0</v>
      </c>
    </row>
    <row r="900" spans="1:15" hidden="1" x14ac:dyDescent="0.35">
      <c r="A900" s="27" t="s">
        <v>90</v>
      </c>
      <c r="B900" s="27" t="s">
        <v>66</v>
      </c>
      <c r="C900" s="27" t="s">
        <v>66</v>
      </c>
      <c r="D900" s="28">
        <v>512423.83999999997</v>
      </c>
      <c r="E900" s="28">
        <v>350468.42</v>
      </c>
      <c r="F900" s="28">
        <v>1516814.1800000006</v>
      </c>
      <c r="G900" s="28">
        <v>1333022.2200000004</v>
      </c>
      <c r="H900" s="28">
        <v>5084487.5300000021</v>
      </c>
      <c r="I900" s="28">
        <v>1225879.71</v>
      </c>
      <c r="J900" s="28">
        <v>569281.12</v>
      </c>
      <c r="K900" s="28">
        <v>752524.89</v>
      </c>
      <c r="L900" s="28">
        <v>513347.65999999992</v>
      </c>
      <c r="M900" s="28">
        <v>508796.5</v>
      </c>
      <c r="N900" s="28">
        <v>535920.08000000007</v>
      </c>
      <c r="O900" s="28">
        <v>152738.85999999993</v>
      </c>
    </row>
    <row r="901" spans="1:15" hidden="1" x14ac:dyDescent="0.35">
      <c r="A901" s="27" t="s">
        <v>90</v>
      </c>
      <c r="B901" s="27" t="s">
        <v>67</v>
      </c>
      <c r="C901" s="27" t="s">
        <v>69</v>
      </c>
      <c r="D901" s="28">
        <v>967924.8</v>
      </c>
      <c r="E901" s="28">
        <v>936520</v>
      </c>
      <c r="F901" s="28">
        <v>647525.6</v>
      </c>
      <c r="G901" s="28">
        <v>791856</v>
      </c>
      <c r="H901" s="28">
        <v>520960.4</v>
      </c>
      <c r="I901" s="28">
        <v>393375.6</v>
      </c>
      <c r="J901" s="28">
        <v>719530.22</v>
      </c>
      <c r="K901" s="28">
        <v>760317.6</v>
      </c>
      <c r="L901" s="28">
        <v>936116</v>
      </c>
      <c r="M901" s="28">
        <v>935844.4</v>
      </c>
      <c r="N901" s="28">
        <v>360046.4</v>
      </c>
      <c r="O901" s="28">
        <v>672156.2</v>
      </c>
    </row>
    <row r="902" spans="1:15" hidden="1" x14ac:dyDescent="0.35">
      <c r="A902" s="27" t="s">
        <v>90</v>
      </c>
      <c r="B902" s="27" t="s">
        <v>67</v>
      </c>
      <c r="C902" s="27" t="s">
        <v>68</v>
      </c>
      <c r="D902" s="28">
        <v>346078.94</v>
      </c>
      <c r="E902" s="28">
        <v>174930.57</v>
      </c>
      <c r="F902" s="28">
        <v>153917.92000000001</v>
      </c>
      <c r="G902" s="28">
        <v>400749.57</v>
      </c>
      <c r="H902" s="28">
        <v>166840.44</v>
      </c>
      <c r="I902" s="28">
        <v>464605.42</v>
      </c>
      <c r="J902" s="28">
        <v>762061.24</v>
      </c>
      <c r="K902" s="28">
        <v>504282.13000000006</v>
      </c>
      <c r="L902" s="28">
        <v>50982.380000000005</v>
      </c>
      <c r="M902" s="28">
        <v>283081.52</v>
      </c>
      <c r="N902" s="28">
        <v>47372.61</v>
      </c>
      <c r="O902" s="28">
        <v>200861.94</v>
      </c>
    </row>
    <row r="903" spans="1:15" hidden="1" x14ac:dyDescent="0.35">
      <c r="A903" s="27" t="s">
        <v>90</v>
      </c>
      <c r="B903" s="27" t="s">
        <v>67</v>
      </c>
      <c r="C903" s="27" t="s">
        <v>70</v>
      </c>
      <c r="D903" s="28">
        <v>0</v>
      </c>
      <c r="E903" s="28">
        <v>0</v>
      </c>
      <c r="F903" s="28">
        <v>0</v>
      </c>
      <c r="G903" s="28">
        <v>2772</v>
      </c>
      <c r="H903" s="28">
        <v>0</v>
      </c>
      <c r="I903" s="28">
        <v>0</v>
      </c>
      <c r="J903" s="28">
        <v>0</v>
      </c>
      <c r="K903" s="28">
        <v>0</v>
      </c>
      <c r="L903" s="28">
        <v>0</v>
      </c>
      <c r="M903" s="28">
        <v>0</v>
      </c>
      <c r="N903" s="28">
        <v>0</v>
      </c>
      <c r="O903" s="28">
        <v>0</v>
      </c>
    </row>
    <row r="904" spans="1:15" hidden="1" x14ac:dyDescent="0.35">
      <c r="A904" s="27" t="s">
        <v>90</v>
      </c>
      <c r="B904" s="27" t="s">
        <v>17</v>
      </c>
      <c r="C904" s="27" t="s">
        <v>19</v>
      </c>
      <c r="D904" s="28">
        <v>6299049</v>
      </c>
      <c r="E904" s="28">
        <v>8928922.5</v>
      </c>
      <c r="F904" s="28">
        <v>13113560</v>
      </c>
      <c r="G904" s="28">
        <v>5674726</v>
      </c>
      <c r="H904" s="28">
        <v>8234254</v>
      </c>
      <c r="I904" s="28">
        <v>14885724</v>
      </c>
      <c r="J904" s="28">
        <v>3789046</v>
      </c>
      <c r="K904" s="28">
        <v>9802146</v>
      </c>
      <c r="L904" s="28">
        <v>4160146</v>
      </c>
      <c r="M904" s="28">
        <v>10929791</v>
      </c>
      <c r="N904" s="28">
        <v>10986437</v>
      </c>
      <c r="O904" s="28">
        <v>6412728.4000000004</v>
      </c>
    </row>
    <row r="905" spans="1:15" hidden="1" x14ac:dyDescent="0.35">
      <c r="A905" s="27" t="s">
        <v>90</v>
      </c>
      <c r="B905" s="27" t="s">
        <v>17</v>
      </c>
      <c r="C905" s="27" t="s">
        <v>80</v>
      </c>
      <c r="D905" s="28">
        <v>0</v>
      </c>
      <c r="E905" s="28">
        <v>0</v>
      </c>
      <c r="F905" s="28">
        <v>0</v>
      </c>
      <c r="G905" s="28">
        <v>0</v>
      </c>
      <c r="H905" s="28">
        <v>0</v>
      </c>
      <c r="I905" s="28">
        <v>0</v>
      </c>
      <c r="J905" s="28">
        <v>0</v>
      </c>
      <c r="K905" s="28">
        <v>0</v>
      </c>
      <c r="L905" s="28">
        <v>0</v>
      </c>
      <c r="M905" s="28">
        <v>0</v>
      </c>
      <c r="N905" s="28">
        <v>0</v>
      </c>
      <c r="O905" s="28">
        <v>3136</v>
      </c>
    </row>
    <row r="906" spans="1:15" hidden="1" x14ac:dyDescent="0.35">
      <c r="A906" s="27" t="s">
        <v>90</v>
      </c>
      <c r="B906" s="27" t="s">
        <v>17</v>
      </c>
      <c r="C906" s="27" t="s">
        <v>27</v>
      </c>
      <c r="D906" s="28">
        <v>0</v>
      </c>
      <c r="E906" s="28">
        <v>0</v>
      </c>
      <c r="F906" s="28">
        <v>0</v>
      </c>
      <c r="G906" s="28">
        <v>0</v>
      </c>
      <c r="H906" s="28">
        <v>208.5</v>
      </c>
      <c r="I906" s="28">
        <v>83.4</v>
      </c>
      <c r="J906" s="28">
        <v>75.8</v>
      </c>
      <c r="K906" s="28">
        <v>106.5</v>
      </c>
      <c r="L906" s="28">
        <v>127</v>
      </c>
      <c r="M906" s="28">
        <v>0</v>
      </c>
      <c r="N906" s="28">
        <v>0</v>
      </c>
      <c r="O906" s="28">
        <v>0</v>
      </c>
    </row>
    <row r="907" spans="1:15" hidden="1" x14ac:dyDescent="0.35">
      <c r="A907" s="27" t="s">
        <v>122</v>
      </c>
      <c r="B907" s="27" t="s">
        <v>74</v>
      </c>
      <c r="C907" s="27" t="s">
        <v>74</v>
      </c>
      <c r="D907" s="28">
        <v>0</v>
      </c>
      <c r="E907" s="28">
        <v>0</v>
      </c>
      <c r="F907" s="28">
        <v>0</v>
      </c>
      <c r="G907" s="28">
        <v>0</v>
      </c>
      <c r="H907" s="28">
        <v>0</v>
      </c>
      <c r="I907" s="28">
        <v>0</v>
      </c>
      <c r="J907" s="28">
        <v>0</v>
      </c>
      <c r="K907" s="28">
        <v>0</v>
      </c>
      <c r="L907" s="28">
        <v>0</v>
      </c>
      <c r="M907" s="28">
        <v>0</v>
      </c>
      <c r="N907" s="28">
        <v>0</v>
      </c>
      <c r="O907" s="28">
        <v>0</v>
      </c>
    </row>
    <row r="908" spans="1:15" hidden="1" x14ac:dyDescent="0.35">
      <c r="A908" s="27" t="s">
        <v>122</v>
      </c>
      <c r="B908" s="27" t="s">
        <v>43</v>
      </c>
      <c r="C908" s="27" t="s">
        <v>45</v>
      </c>
      <c r="D908" s="28">
        <v>19056901</v>
      </c>
      <c r="E908" s="28">
        <v>28548226</v>
      </c>
      <c r="F908" s="28">
        <v>22850524</v>
      </c>
      <c r="G908" s="28">
        <v>23077141</v>
      </c>
      <c r="H908" s="28">
        <v>21720988</v>
      </c>
      <c r="I908" s="28">
        <v>543694</v>
      </c>
      <c r="J908" s="28">
        <v>17240656</v>
      </c>
      <c r="K908" s="28">
        <v>0</v>
      </c>
      <c r="L908" s="28">
        <v>18808940</v>
      </c>
      <c r="M908" s="28">
        <v>545183</v>
      </c>
      <c r="N908" s="28">
        <v>20138352</v>
      </c>
      <c r="O908" s="28">
        <v>0</v>
      </c>
    </row>
    <row r="909" spans="1:15" hidden="1" x14ac:dyDescent="0.35">
      <c r="A909" s="27" t="s">
        <v>122</v>
      </c>
      <c r="B909" s="27" t="s">
        <v>43</v>
      </c>
      <c r="C909" s="27" t="s">
        <v>44</v>
      </c>
      <c r="D909" s="28">
        <v>0</v>
      </c>
      <c r="E909" s="28">
        <v>0</v>
      </c>
      <c r="F909" s="28">
        <v>534128</v>
      </c>
      <c r="G909" s="28">
        <v>311968</v>
      </c>
      <c r="H909" s="28">
        <v>0</v>
      </c>
      <c r="I909" s="28">
        <v>0</v>
      </c>
      <c r="J909" s="28">
        <v>207990</v>
      </c>
      <c r="K909" s="28">
        <v>1672636</v>
      </c>
      <c r="L909" s="28">
        <v>0</v>
      </c>
      <c r="M909" s="28">
        <v>207980</v>
      </c>
      <c r="N909" s="28">
        <v>103994</v>
      </c>
      <c r="O909" s="28">
        <v>727957</v>
      </c>
    </row>
    <row r="910" spans="1:15" hidden="1" x14ac:dyDescent="0.35">
      <c r="A910" s="27" t="s">
        <v>122</v>
      </c>
      <c r="B910" s="27" t="s">
        <v>43</v>
      </c>
      <c r="C910" s="27" t="s">
        <v>46</v>
      </c>
      <c r="D910" s="28">
        <v>0</v>
      </c>
      <c r="E910" s="28">
        <v>24724</v>
      </c>
      <c r="F910" s="28">
        <v>0</v>
      </c>
      <c r="G910" s="28">
        <v>151767</v>
      </c>
      <c r="H910" s="28">
        <v>753540</v>
      </c>
      <c r="I910" s="28">
        <v>279062</v>
      </c>
      <c r="J910" s="28">
        <v>189914</v>
      </c>
      <c r="K910" s="28">
        <v>282059</v>
      </c>
      <c r="L910" s="28">
        <v>241120</v>
      </c>
      <c r="M910" s="28">
        <v>99582</v>
      </c>
      <c r="N910" s="28">
        <v>43694</v>
      </c>
      <c r="O910" s="28">
        <v>82378</v>
      </c>
    </row>
    <row r="911" spans="1:15" hidden="1" x14ac:dyDescent="0.35">
      <c r="A911" s="27" t="s">
        <v>122</v>
      </c>
      <c r="B911" s="27" t="s">
        <v>30</v>
      </c>
      <c r="C911" s="27" t="s">
        <v>36</v>
      </c>
      <c r="D911" s="28">
        <v>0</v>
      </c>
      <c r="E911" s="28">
        <v>571767.6</v>
      </c>
      <c r="F911" s="28">
        <v>6221372.9499999993</v>
      </c>
      <c r="G911" s="28">
        <v>8391894.5500000007</v>
      </c>
      <c r="H911" s="28">
        <v>9293177.4199999999</v>
      </c>
      <c r="I911" s="28">
        <v>6848574.7599999998</v>
      </c>
      <c r="J911" s="28">
        <v>5786328.3099999996</v>
      </c>
      <c r="K911" s="28">
        <v>3491280.8600000003</v>
      </c>
      <c r="L911" s="28">
        <v>383047.7</v>
      </c>
      <c r="M911" s="28">
        <v>0</v>
      </c>
      <c r="N911" s="28">
        <v>0</v>
      </c>
      <c r="O911" s="28">
        <v>0</v>
      </c>
    </row>
    <row r="912" spans="1:15" hidden="1" x14ac:dyDescent="0.35">
      <c r="A912" s="27" t="s">
        <v>122</v>
      </c>
      <c r="B912" s="27" t="s">
        <v>30</v>
      </c>
      <c r="C912" s="27" t="s">
        <v>32</v>
      </c>
      <c r="D912" s="28">
        <v>88731</v>
      </c>
      <c r="E912" s="28">
        <v>76776</v>
      </c>
      <c r="F912" s="28">
        <v>1698181.4</v>
      </c>
      <c r="G912" s="28">
        <v>2366619.08</v>
      </c>
      <c r="H912" s="28">
        <v>3373600.5</v>
      </c>
      <c r="I912" s="28">
        <v>395066</v>
      </c>
      <c r="J912" s="28">
        <v>52355</v>
      </c>
      <c r="K912" s="28">
        <v>186068</v>
      </c>
      <c r="L912" s="28">
        <v>20900</v>
      </c>
      <c r="M912" s="28">
        <v>21000</v>
      </c>
      <c r="N912" s="28">
        <v>0</v>
      </c>
      <c r="O912" s="28">
        <v>21945</v>
      </c>
    </row>
    <row r="913" spans="1:16" hidden="1" x14ac:dyDescent="0.35">
      <c r="A913" s="27" t="s">
        <v>122</v>
      </c>
      <c r="B913" s="27" t="s">
        <v>30</v>
      </c>
      <c r="C913" s="27" t="s">
        <v>37</v>
      </c>
      <c r="D913" s="28">
        <v>0</v>
      </c>
      <c r="E913" s="28">
        <v>0</v>
      </c>
      <c r="F913" s="28">
        <v>0</v>
      </c>
      <c r="G913" s="28">
        <v>117280</v>
      </c>
      <c r="H913" s="28">
        <v>865156</v>
      </c>
      <c r="I913" s="28">
        <v>927952</v>
      </c>
      <c r="J913" s="28">
        <v>811672</v>
      </c>
      <c r="K913" s="28">
        <v>844512</v>
      </c>
      <c r="L913" s="28">
        <v>195648</v>
      </c>
      <c r="M913" s="28">
        <v>0</v>
      </c>
      <c r="N913" s="28">
        <v>0</v>
      </c>
      <c r="O913" s="28">
        <v>0</v>
      </c>
    </row>
    <row r="914" spans="1:16" hidden="1" x14ac:dyDescent="0.35">
      <c r="A914" s="27" t="s">
        <v>122</v>
      </c>
      <c r="B914" s="27" t="s">
        <v>30</v>
      </c>
      <c r="C914" s="27" t="s">
        <v>35</v>
      </c>
      <c r="D914" s="28">
        <v>291830.5</v>
      </c>
      <c r="E914" s="28">
        <v>894469.5</v>
      </c>
      <c r="F914" s="28">
        <v>582959.5</v>
      </c>
      <c r="G914" s="28">
        <v>489292</v>
      </c>
      <c r="H914" s="28">
        <v>375788.28</v>
      </c>
      <c r="I914" s="28">
        <v>302610.28000000003</v>
      </c>
      <c r="J914" s="28">
        <v>88939.14</v>
      </c>
      <c r="K914" s="28">
        <v>241705.28</v>
      </c>
      <c r="L914" s="28">
        <v>64032.639999999999</v>
      </c>
      <c r="M914" s="28">
        <v>82687.78</v>
      </c>
      <c r="N914" s="28">
        <v>41195.71</v>
      </c>
      <c r="O914" s="28">
        <v>61022.5</v>
      </c>
    </row>
    <row r="915" spans="1:16" hidden="1" x14ac:dyDescent="0.35">
      <c r="A915" s="27" t="s">
        <v>122</v>
      </c>
      <c r="B915" s="27" t="s">
        <v>30</v>
      </c>
      <c r="C915" s="27" t="s">
        <v>33</v>
      </c>
      <c r="D915" s="28">
        <v>7455</v>
      </c>
      <c r="E915" s="28">
        <v>22080</v>
      </c>
      <c r="F915" s="28">
        <v>808522</v>
      </c>
      <c r="G915" s="28">
        <v>752288</v>
      </c>
      <c r="H915" s="28">
        <v>284880</v>
      </c>
      <c r="I915" s="28">
        <v>0</v>
      </c>
      <c r="J915" s="28">
        <v>0</v>
      </c>
      <c r="K915" s="28">
        <v>0</v>
      </c>
      <c r="L915" s="28">
        <v>3150</v>
      </c>
      <c r="M915" s="28">
        <v>0</v>
      </c>
      <c r="N915" s="28">
        <v>0</v>
      </c>
      <c r="O915" s="28">
        <v>0</v>
      </c>
    </row>
    <row r="916" spans="1:16" hidden="1" x14ac:dyDescent="0.35">
      <c r="A916" s="27" t="s">
        <v>122</v>
      </c>
      <c r="B916" s="27" t="s">
        <v>30</v>
      </c>
      <c r="C916" s="27" t="s">
        <v>42</v>
      </c>
      <c r="D916" s="28">
        <v>0</v>
      </c>
      <c r="E916" s="28">
        <v>0</v>
      </c>
      <c r="F916" s="28">
        <v>0</v>
      </c>
      <c r="G916" s="28">
        <v>0</v>
      </c>
      <c r="H916" s="28">
        <v>0</v>
      </c>
      <c r="I916" s="28">
        <v>74560</v>
      </c>
      <c r="J916" s="28">
        <v>24800</v>
      </c>
      <c r="K916" s="28">
        <v>0</v>
      </c>
      <c r="L916" s="28">
        <v>0</v>
      </c>
      <c r="M916" s="28">
        <v>0</v>
      </c>
      <c r="N916" s="28">
        <v>0</v>
      </c>
      <c r="O916" s="28">
        <v>0</v>
      </c>
    </row>
    <row r="917" spans="1:16" hidden="1" x14ac:dyDescent="0.35">
      <c r="A917" s="27" t="s">
        <v>122</v>
      </c>
      <c r="B917" s="27" t="s">
        <v>30</v>
      </c>
      <c r="C917" s="27" t="s">
        <v>39</v>
      </c>
      <c r="D917" s="28">
        <v>10500</v>
      </c>
      <c r="E917" s="28">
        <v>0</v>
      </c>
      <c r="F917" s="28">
        <v>0</v>
      </c>
      <c r="G917" s="28">
        <v>0</v>
      </c>
      <c r="H917" s="28">
        <v>0</v>
      </c>
      <c r="I917" s="28">
        <v>29189</v>
      </c>
      <c r="J917" s="28">
        <v>20667</v>
      </c>
      <c r="K917" s="28">
        <v>7972</v>
      </c>
      <c r="L917" s="28">
        <v>0</v>
      </c>
      <c r="M917" s="28">
        <v>0</v>
      </c>
      <c r="N917" s="28">
        <v>5250</v>
      </c>
      <c r="O917" s="28">
        <v>19008</v>
      </c>
    </row>
    <row r="918" spans="1:16" hidden="1" x14ac:dyDescent="0.35">
      <c r="A918" s="27" t="s">
        <v>122</v>
      </c>
      <c r="B918" s="27" t="s">
        <v>30</v>
      </c>
      <c r="C918" s="27" t="s">
        <v>31</v>
      </c>
      <c r="D918" s="28">
        <v>10672</v>
      </c>
      <c r="E918" s="28">
        <v>2768</v>
      </c>
      <c r="F918" s="28">
        <v>0</v>
      </c>
      <c r="G918" s="28">
        <v>0</v>
      </c>
      <c r="H918" s="28">
        <v>0</v>
      </c>
      <c r="I918" s="28">
        <v>0</v>
      </c>
      <c r="J918" s="28">
        <v>0</v>
      </c>
      <c r="K918" s="28">
        <v>0</v>
      </c>
      <c r="L918" s="28">
        <v>0</v>
      </c>
      <c r="M918" s="28">
        <v>0</v>
      </c>
      <c r="N918" s="28">
        <v>3504</v>
      </c>
      <c r="O918" s="28">
        <v>54731</v>
      </c>
    </row>
    <row r="919" spans="1:16" hidden="1" x14ac:dyDescent="0.35">
      <c r="A919" s="27" t="s">
        <v>122</v>
      </c>
      <c r="B919" s="27" t="s">
        <v>30</v>
      </c>
      <c r="C919" s="27" t="s">
        <v>34</v>
      </c>
      <c r="D919" s="28">
        <v>33706</v>
      </c>
      <c r="E919" s="28">
        <v>0</v>
      </c>
      <c r="F919" s="28">
        <v>0</v>
      </c>
      <c r="G919" s="28">
        <v>0</v>
      </c>
      <c r="H919" s="28">
        <v>0</v>
      </c>
      <c r="I919" s="28">
        <v>0</v>
      </c>
      <c r="J919" s="28">
        <v>0</v>
      </c>
      <c r="K919" s="28">
        <v>0</v>
      </c>
      <c r="L919" s="28">
        <v>0</v>
      </c>
      <c r="M919" s="28">
        <v>0</v>
      </c>
      <c r="N919" s="28">
        <v>0</v>
      </c>
      <c r="O919" s="28">
        <v>33900</v>
      </c>
    </row>
    <row r="920" spans="1:16" hidden="1" x14ac:dyDescent="0.35">
      <c r="A920" s="27" t="s">
        <v>122</v>
      </c>
      <c r="B920" s="27" t="s">
        <v>55</v>
      </c>
      <c r="C920" s="27" t="s">
        <v>59</v>
      </c>
      <c r="D920" s="28">
        <v>61865.96</v>
      </c>
      <c r="E920" s="28">
        <v>0</v>
      </c>
      <c r="F920" s="28">
        <v>0</v>
      </c>
      <c r="G920" s="28">
        <v>687977.64999999991</v>
      </c>
      <c r="H920" s="28">
        <v>0</v>
      </c>
      <c r="I920" s="28">
        <v>559849.6</v>
      </c>
      <c r="J920" s="28">
        <v>1071283.2</v>
      </c>
      <c r="K920" s="28">
        <v>559849.6</v>
      </c>
      <c r="L920" s="28">
        <v>62340.800000000003</v>
      </c>
      <c r="M920" s="28">
        <v>700924</v>
      </c>
      <c r="N920" s="28">
        <v>598017.29999999993</v>
      </c>
      <c r="O920" s="28">
        <v>0</v>
      </c>
      <c r="P920" s="1">
        <f t="shared" ref="P920" si="23">SUBTOTAL(9,D920:O920)</f>
        <v>0</v>
      </c>
    </row>
    <row r="921" spans="1:16" hidden="1" x14ac:dyDescent="0.35">
      <c r="A921" s="27" t="s">
        <v>122</v>
      </c>
      <c r="B921" s="27" t="s">
        <v>48</v>
      </c>
      <c r="C921" s="27" t="s">
        <v>54</v>
      </c>
      <c r="D921" s="28">
        <v>0</v>
      </c>
      <c r="E921" s="28">
        <v>0</v>
      </c>
      <c r="F921" s="28">
        <v>0</v>
      </c>
      <c r="G921" s="28">
        <v>0</v>
      </c>
      <c r="H921" s="28">
        <v>0</v>
      </c>
      <c r="I921" s="28">
        <v>0</v>
      </c>
      <c r="J921" s="28">
        <v>0</v>
      </c>
      <c r="K921" s="28">
        <v>36576</v>
      </c>
      <c r="L921" s="28">
        <v>0</v>
      </c>
      <c r="M921" s="28">
        <v>0</v>
      </c>
      <c r="N921" s="28">
        <v>0</v>
      </c>
      <c r="O921" s="28">
        <v>0</v>
      </c>
    </row>
    <row r="922" spans="1:16" hidden="1" x14ac:dyDescent="0.35">
      <c r="A922" s="27" t="s">
        <v>122</v>
      </c>
      <c r="B922" s="27" t="s">
        <v>48</v>
      </c>
      <c r="C922" s="27" t="s">
        <v>51</v>
      </c>
      <c r="D922" s="28">
        <v>0</v>
      </c>
      <c r="E922" s="28">
        <v>0</v>
      </c>
      <c r="F922" s="28">
        <v>0</v>
      </c>
      <c r="G922" s="28">
        <v>0</v>
      </c>
      <c r="H922" s="28">
        <v>22</v>
      </c>
      <c r="I922" s="28">
        <v>0</v>
      </c>
      <c r="J922" s="28">
        <v>0</v>
      </c>
      <c r="K922" s="28">
        <v>0</v>
      </c>
      <c r="L922" s="28">
        <v>0</v>
      </c>
      <c r="M922" s="28">
        <v>0</v>
      </c>
      <c r="N922" s="28">
        <v>0</v>
      </c>
      <c r="O922" s="28">
        <v>0</v>
      </c>
    </row>
    <row r="923" spans="1:16" hidden="1" x14ac:dyDescent="0.35">
      <c r="A923" s="27" t="s">
        <v>122</v>
      </c>
      <c r="B923" s="27" t="s">
        <v>66</v>
      </c>
      <c r="C923" s="27" t="s">
        <v>66</v>
      </c>
      <c r="D923" s="28">
        <v>63131</v>
      </c>
      <c r="E923" s="28">
        <v>63559.5</v>
      </c>
      <c r="F923" s="28">
        <v>164959</v>
      </c>
      <c r="G923" s="28">
        <v>143681</v>
      </c>
      <c r="H923" s="28">
        <v>119596.2</v>
      </c>
      <c r="I923" s="28">
        <v>92183</v>
      </c>
      <c r="J923" s="28">
        <v>161889</v>
      </c>
      <c r="K923" s="28">
        <v>507907.73</v>
      </c>
      <c r="L923" s="28">
        <v>96369.4</v>
      </c>
      <c r="M923" s="28">
        <v>189330.4</v>
      </c>
      <c r="N923" s="28">
        <v>44365</v>
      </c>
      <c r="O923" s="28">
        <v>243273</v>
      </c>
    </row>
    <row r="924" spans="1:16" hidden="1" x14ac:dyDescent="0.35">
      <c r="A924" s="27" t="s">
        <v>122</v>
      </c>
      <c r="B924" s="27" t="s">
        <v>67</v>
      </c>
      <c r="C924" s="27" t="s">
        <v>68</v>
      </c>
      <c r="D924" s="28">
        <v>0</v>
      </c>
      <c r="E924" s="28">
        <v>0</v>
      </c>
      <c r="F924" s="28">
        <v>0</v>
      </c>
      <c r="G924" s="28">
        <v>0</v>
      </c>
      <c r="H924" s="28">
        <v>0</v>
      </c>
      <c r="I924" s="28">
        <v>0</v>
      </c>
      <c r="J924" s="28">
        <v>0</v>
      </c>
      <c r="K924" s="28">
        <v>0</v>
      </c>
      <c r="L924" s="28">
        <v>0</v>
      </c>
      <c r="M924" s="28">
        <v>0</v>
      </c>
      <c r="N924" s="28">
        <v>4208.8</v>
      </c>
      <c r="O924" s="28">
        <v>0</v>
      </c>
    </row>
    <row r="925" spans="1:16" hidden="1" x14ac:dyDescent="0.35">
      <c r="A925" s="27" t="s">
        <v>113</v>
      </c>
      <c r="B925" s="27" t="s">
        <v>74</v>
      </c>
      <c r="C925" s="27" t="s">
        <v>74</v>
      </c>
      <c r="D925" s="28">
        <v>0</v>
      </c>
      <c r="E925" s="28">
        <v>0</v>
      </c>
      <c r="F925" s="28">
        <v>0</v>
      </c>
      <c r="G925" s="28">
        <v>0</v>
      </c>
      <c r="H925" s="28">
        <v>0</v>
      </c>
      <c r="I925" s="28">
        <v>0</v>
      </c>
      <c r="J925" s="28">
        <v>0</v>
      </c>
      <c r="K925" s="28">
        <v>0</v>
      </c>
      <c r="L925" s="28">
        <v>0</v>
      </c>
      <c r="M925" s="28">
        <v>0</v>
      </c>
      <c r="N925" s="28">
        <v>0</v>
      </c>
      <c r="O925" s="28">
        <v>0</v>
      </c>
    </row>
    <row r="926" spans="1:16" hidden="1" x14ac:dyDescent="0.35">
      <c r="A926" s="27" t="s">
        <v>113</v>
      </c>
      <c r="B926" s="27" t="s">
        <v>43</v>
      </c>
      <c r="C926" s="27" t="s">
        <v>45</v>
      </c>
      <c r="D926" s="28">
        <v>341869</v>
      </c>
      <c r="E926" s="28">
        <v>421209</v>
      </c>
      <c r="F926" s="28">
        <v>759560</v>
      </c>
      <c r="G926" s="28">
        <v>387113</v>
      </c>
      <c r="H926" s="28">
        <v>475663</v>
      </c>
      <c r="I926" s="28">
        <v>411899.35</v>
      </c>
      <c r="J926" s="28">
        <v>457867</v>
      </c>
      <c r="K926" s="28">
        <v>349202.2</v>
      </c>
      <c r="L926" s="28">
        <v>323271.99999999994</v>
      </c>
      <c r="M926" s="28">
        <v>353823</v>
      </c>
      <c r="N926" s="28">
        <v>199110</v>
      </c>
      <c r="O926" s="28">
        <v>544708</v>
      </c>
    </row>
    <row r="927" spans="1:16" hidden="1" x14ac:dyDescent="0.35">
      <c r="A927" s="27" t="s">
        <v>113</v>
      </c>
      <c r="B927" s="27" t="s">
        <v>43</v>
      </c>
      <c r="C927" s="27" t="s">
        <v>46</v>
      </c>
      <c r="D927" s="28">
        <v>822276.8600000001</v>
      </c>
      <c r="E927" s="28">
        <v>238354.37</v>
      </c>
      <c r="F927" s="28">
        <v>172455</v>
      </c>
      <c r="G927" s="28">
        <v>960.63</v>
      </c>
      <c r="H927" s="28">
        <v>137189.60000000003</v>
      </c>
      <c r="I927" s="28">
        <v>87034</v>
      </c>
      <c r="J927" s="28">
        <v>422993.23</v>
      </c>
      <c r="K927" s="28">
        <v>132080.70000000001</v>
      </c>
      <c r="L927" s="28">
        <v>723375</v>
      </c>
      <c r="M927" s="28">
        <v>175048.68</v>
      </c>
      <c r="N927" s="28">
        <v>489427.5</v>
      </c>
      <c r="O927" s="28">
        <v>145694.84</v>
      </c>
    </row>
    <row r="928" spans="1:16" hidden="1" x14ac:dyDescent="0.35">
      <c r="A928" s="27" t="s">
        <v>113</v>
      </c>
      <c r="B928" s="27" t="s">
        <v>43</v>
      </c>
      <c r="C928" s="27" t="s">
        <v>47</v>
      </c>
      <c r="D928" s="28">
        <v>15775.25</v>
      </c>
      <c r="E928" s="28">
        <v>28671</v>
      </c>
      <c r="F928" s="28">
        <v>8692.2000000000007</v>
      </c>
      <c r="G928" s="28">
        <v>26955</v>
      </c>
      <c r="H928" s="28">
        <v>35734.800000000003</v>
      </c>
      <c r="I928" s="28">
        <v>44854.25</v>
      </c>
      <c r="J928" s="28">
        <v>20696</v>
      </c>
      <c r="K928" s="28">
        <v>18140</v>
      </c>
      <c r="L928" s="28">
        <v>8124.12</v>
      </c>
      <c r="M928" s="28">
        <v>81918.720000000001</v>
      </c>
      <c r="N928" s="28">
        <v>14922</v>
      </c>
      <c r="O928" s="28">
        <v>25302.959999999999</v>
      </c>
    </row>
    <row r="929" spans="1:16" hidden="1" x14ac:dyDescent="0.35">
      <c r="A929" s="27" t="s">
        <v>113</v>
      </c>
      <c r="B929" s="27" t="s">
        <v>30</v>
      </c>
      <c r="C929" s="27" t="s">
        <v>36</v>
      </c>
      <c r="D929" s="28">
        <v>151091.5</v>
      </c>
      <c r="E929" s="28">
        <v>21177.8</v>
      </c>
      <c r="F929" s="28">
        <v>150458.34999999998</v>
      </c>
      <c r="G929" s="28">
        <v>353169.32</v>
      </c>
      <c r="H929" s="28">
        <v>1207515.82</v>
      </c>
      <c r="I929" s="28">
        <v>803895.4</v>
      </c>
      <c r="J929" s="28">
        <v>766007.7</v>
      </c>
      <c r="K929" s="28">
        <v>917374.17999999993</v>
      </c>
      <c r="L929" s="28">
        <v>687324.6</v>
      </c>
      <c r="M929" s="28">
        <v>345837.1</v>
      </c>
      <c r="N929" s="28">
        <v>342622</v>
      </c>
      <c r="O929" s="28">
        <v>167041</v>
      </c>
    </row>
    <row r="930" spans="1:16" hidden="1" x14ac:dyDescent="0.35">
      <c r="A930" s="27" t="s">
        <v>113</v>
      </c>
      <c r="B930" s="27" t="s">
        <v>30</v>
      </c>
      <c r="C930" s="27" t="s">
        <v>35</v>
      </c>
      <c r="D930" s="28">
        <v>89715</v>
      </c>
      <c r="E930" s="28">
        <v>269857.06</v>
      </c>
      <c r="F930" s="28">
        <v>114937.69</v>
      </c>
      <c r="G930" s="28">
        <v>315753.48</v>
      </c>
      <c r="H930" s="28">
        <v>307388.77</v>
      </c>
      <c r="I930" s="28">
        <v>320057.5</v>
      </c>
      <c r="J930" s="28">
        <v>374008.63999999996</v>
      </c>
      <c r="K930" s="28">
        <v>536824.92999999993</v>
      </c>
      <c r="L930" s="28">
        <v>401155.6</v>
      </c>
      <c r="M930" s="28">
        <v>264048.27</v>
      </c>
      <c r="N930" s="28">
        <v>19928</v>
      </c>
      <c r="O930" s="28">
        <v>106532.88</v>
      </c>
    </row>
    <row r="931" spans="1:16" hidden="1" x14ac:dyDescent="0.35">
      <c r="A931" s="27" t="s">
        <v>113</v>
      </c>
      <c r="B931" s="27" t="s">
        <v>30</v>
      </c>
      <c r="C931" s="27" t="s">
        <v>32</v>
      </c>
      <c r="D931" s="28">
        <v>59972.000000000007</v>
      </c>
      <c r="E931" s="28">
        <v>93994</v>
      </c>
      <c r="F931" s="28">
        <v>183351.60000000003</v>
      </c>
      <c r="G931" s="28">
        <v>350022.39999999997</v>
      </c>
      <c r="H931" s="28">
        <v>633181.21000000008</v>
      </c>
      <c r="I931" s="28">
        <v>377542.60000000003</v>
      </c>
      <c r="J931" s="28">
        <v>164648.6</v>
      </c>
      <c r="K931" s="28">
        <v>63845</v>
      </c>
      <c r="L931" s="28">
        <v>21000</v>
      </c>
      <c r="M931" s="28">
        <v>64790</v>
      </c>
      <c r="N931" s="28">
        <v>21527</v>
      </c>
      <c r="O931" s="28">
        <v>92963.25</v>
      </c>
    </row>
    <row r="932" spans="1:16" hidden="1" x14ac:dyDescent="0.35">
      <c r="A932" s="27" t="s">
        <v>113</v>
      </c>
      <c r="B932" s="27" t="s">
        <v>30</v>
      </c>
      <c r="C932" s="27" t="s">
        <v>33</v>
      </c>
      <c r="D932" s="28">
        <v>42838</v>
      </c>
      <c r="E932" s="28">
        <v>26193.5</v>
      </c>
      <c r="F932" s="28">
        <v>56003.5</v>
      </c>
      <c r="G932" s="28">
        <v>58456.35</v>
      </c>
      <c r="H932" s="28">
        <v>78199.55</v>
      </c>
      <c r="I932" s="28">
        <v>65902</v>
      </c>
      <c r="J932" s="28">
        <v>0</v>
      </c>
      <c r="K932" s="28">
        <v>0</v>
      </c>
      <c r="L932" s="28">
        <v>0</v>
      </c>
      <c r="M932" s="28">
        <v>0</v>
      </c>
      <c r="N932" s="28">
        <v>0</v>
      </c>
      <c r="O932" s="28">
        <v>5035.55</v>
      </c>
    </row>
    <row r="933" spans="1:16" hidden="1" x14ac:dyDescent="0.35">
      <c r="A933" s="27" t="s">
        <v>113</v>
      </c>
      <c r="B933" s="27" t="s">
        <v>30</v>
      </c>
      <c r="C933" s="27" t="s">
        <v>37</v>
      </c>
      <c r="D933" s="28">
        <v>0</v>
      </c>
      <c r="E933" s="28">
        <v>0</v>
      </c>
      <c r="F933" s="28">
        <v>13391</v>
      </c>
      <c r="G933" s="28">
        <v>3705</v>
      </c>
      <c r="H933" s="28">
        <v>67144</v>
      </c>
      <c r="I933" s="28">
        <v>51272.5</v>
      </c>
      <c r="J933" s="28">
        <v>79200</v>
      </c>
      <c r="K933" s="28">
        <v>80656</v>
      </c>
      <c r="L933" s="28">
        <v>29040</v>
      </c>
      <c r="M933" s="28">
        <v>0</v>
      </c>
      <c r="N933" s="28">
        <v>0</v>
      </c>
      <c r="O933" s="28">
        <v>0</v>
      </c>
    </row>
    <row r="934" spans="1:16" hidden="1" x14ac:dyDescent="0.35">
      <c r="A934" s="27" t="s">
        <v>113</v>
      </c>
      <c r="B934" s="27" t="s">
        <v>30</v>
      </c>
      <c r="C934" s="27" t="s">
        <v>40</v>
      </c>
      <c r="D934" s="28">
        <v>33548.5</v>
      </c>
      <c r="E934" s="28">
        <v>10846.5</v>
      </c>
      <c r="F934" s="28">
        <v>5052.5</v>
      </c>
      <c r="G934" s="28">
        <v>4548.05</v>
      </c>
      <c r="H934" s="28">
        <v>2240</v>
      </c>
      <c r="I934" s="28">
        <v>0</v>
      </c>
      <c r="J934" s="28">
        <v>0</v>
      </c>
      <c r="K934" s="28">
        <v>0</v>
      </c>
      <c r="L934" s="28">
        <v>0</v>
      </c>
      <c r="M934" s="28">
        <v>0</v>
      </c>
      <c r="N934" s="28">
        <v>0</v>
      </c>
      <c r="O934" s="28">
        <v>16095.6</v>
      </c>
    </row>
    <row r="935" spans="1:16" hidden="1" x14ac:dyDescent="0.35">
      <c r="A935" s="27" t="s">
        <v>113</v>
      </c>
      <c r="B935" s="27" t="s">
        <v>30</v>
      </c>
      <c r="C935" s="27" t="s">
        <v>41</v>
      </c>
      <c r="D935" s="28">
        <v>0</v>
      </c>
      <c r="E935" s="28">
        <v>0</v>
      </c>
      <c r="F935" s="28">
        <v>0</v>
      </c>
      <c r="G935" s="28">
        <v>0</v>
      </c>
      <c r="H935" s="28">
        <v>0</v>
      </c>
      <c r="I935" s="28">
        <v>12754</v>
      </c>
      <c r="J935" s="28">
        <v>0</v>
      </c>
      <c r="K935" s="28">
        <v>0</v>
      </c>
      <c r="L935" s="28">
        <v>4752</v>
      </c>
      <c r="M935" s="28">
        <v>0</v>
      </c>
      <c r="N935" s="28">
        <v>46080</v>
      </c>
      <c r="O935" s="28">
        <v>0</v>
      </c>
    </row>
    <row r="936" spans="1:16" hidden="1" x14ac:dyDescent="0.35">
      <c r="A936" s="27" t="s">
        <v>113</v>
      </c>
      <c r="B936" s="27" t="s">
        <v>30</v>
      </c>
      <c r="C936" s="27" t="s">
        <v>42</v>
      </c>
      <c r="D936" s="28">
        <v>0</v>
      </c>
      <c r="E936" s="28">
        <v>0</v>
      </c>
      <c r="F936" s="28">
        <v>0</v>
      </c>
      <c r="G936" s="28">
        <v>0</v>
      </c>
      <c r="H936" s="28">
        <v>0</v>
      </c>
      <c r="I936" s="28">
        <v>2592</v>
      </c>
      <c r="J936" s="28">
        <v>9172.7999999999993</v>
      </c>
      <c r="K936" s="28">
        <v>14391.2</v>
      </c>
      <c r="L936" s="28">
        <v>7560</v>
      </c>
      <c r="M936" s="28">
        <v>7758.49</v>
      </c>
      <c r="N936" s="28">
        <v>0</v>
      </c>
      <c r="O936" s="28">
        <v>0</v>
      </c>
    </row>
    <row r="937" spans="1:16" hidden="1" x14ac:dyDescent="0.35">
      <c r="A937" s="27" t="s">
        <v>113</v>
      </c>
      <c r="B937" s="27" t="s">
        <v>30</v>
      </c>
      <c r="C937" s="27" t="s">
        <v>31</v>
      </c>
      <c r="D937" s="28">
        <v>912</v>
      </c>
      <c r="E937" s="28">
        <v>1643.2</v>
      </c>
      <c r="F937" s="28">
        <v>0</v>
      </c>
      <c r="G937" s="28">
        <v>1040</v>
      </c>
      <c r="H937" s="28">
        <v>720</v>
      </c>
      <c r="I937" s="28">
        <v>0</v>
      </c>
      <c r="J937" s="28">
        <v>0</v>
      </c>
      <c r="K937" s="28">
        <v>0</v>
      </c>
      <c r="L937" s="28">
        <v>0</v>
      </c>
      <c r="M937" s="28">
        <v>0</v>
      </c>
      <c r="N937" s="28">
        <v>2736</v>
      </c>
      <c r="O937" s="28">
        <v>24553.200000000001</v>
      </c>
    </row>
    <row r="938" spans="1:16" hidden="1" x14ac:dyDescent="0.35">
      <c r="A938" s="27" t="s">
        <v>113</v>
      </c>
      <c r="B938" s="27" t="s">
        <v>30</v>
      </c>
      <c r="C938" s="27" t="s">
        <v>38</v>
      </c>
      <c r="D938" s="28">
        <v>0</v>
      </c>
      <c r="E938" s="28">
        <v>0</v>
      </c>
      <c r="F938" s="28">
        <v>0</v>
      </c>
      <c r="G938" s="28">
        <v>0</v>
      </c>
      <c r="H938" s="28">
        <v>0</v>
      </c>
      <c r="I938" s="28">
        <v>0</v>
      </c>
      <c r="J938" s="28">
        <v>0</v>
      </c>
      <c r="K938" s="28">
        <v>0</v>
      </c>
      <c r="L938" s="28">
        <v>14688</v>
      </c>
      <c r="M938" s="28">
        <v>0</v>
      </c>
      <c r="N938" s="28">
        <v>0</v>
      </c>
      <c r="O938" s="28">
        <v>0</v>
      </c>
    </row>
    <row r="939" spans="1:16" hidden="1" x14ac:dyDescent="0.35">
      <c r="A939" s="27" t="s">
        <v>113</v>
      </c>
      <c r="B939" s="27" t="s">
        <v>30</v>
      </c>
      <c r="C939" s="27" t="s">
        <v>34</v>
      </c>
      <c r="D939" s="28">
        <v>2258.1999999999998</v>
      </c>
      <c r="E939" s="28">
        <v>706</v>
      </c>
      <c r="F939" s="28">
        <v>0</v>
      </c>
      <c r="G939" s="28">
        <v>212</v>
      </c>
      <c r="H939" s="28">
        <v>0</v>
      </c>
      <c r="I939" s="28">
        <v>3271</v>
      </c>
      <c r="J939" s="28">
        <v>212</v>
      </c>
      <c r="K939" s="28">
        <v>212</v>
      </c>
      <c r="L939" s="28">
        <v>0</v>
      </c>
      <c r="M939" s="28">
        <v>0</v>
      </c>
      <c r="N939" s="28">
        <v>0</v>
      </c>
      <c r="O939" s="28">
        <v>1183.68</v>
      </c>
    </row>
    <row r="940" spans="1:16" hidden="1" x14ac:dyDescent="0.35">
      <c r="A940" s="27" t="s">
        <v>113</v>
      </c>
      <c r="B940" s="27" t="s">
        <v>30</v>
      </c>
      <c r="C940" s="27" t="s">
        <v>39</v>
      </c>
      <c r="D940" s="28">
        <v>0</v>
      </c>
      <c r="E940" s="28">
        <v>0</v>
      </c>
      <c r="F940" s="28">
        <v>0</v>
      </c>
      <c r="G940" s="28">
        <v>0</v>
      </c>
      <c r="H940" s="28">
        <v>0</v>
      </c>
      <c r="I940" s="28">
        <v>0</v>
      </c>
      <c r="J940" s="28">
        <v>2184</v>
      </c>
      <c r="K940" s="28">
        <v>0</v>
      </c>
      <c r="L940" s="28">
        <v>0</v>
      </c>
      <c r="M940" s="28">
        <v>0</v>
      </c>
      <c r="N940" s="28">
        <v>0</v>
      </c>
      <c r="O940" s="28">
        <v>0</v>
      </c>
    </row>
    <row r="941" spans="1:16" hidden="1" x14ac:dyDescent="0.35">
      <c r="A941" s="27" t="s">
        <v>113</v>
      </c>
      <c r="B941" s="27" t="s">
        <v>55</v>
      </c>
      <c r="C941" s="27" t="s">
        <v>59</v>
      </c>
      <c r="D941" s="28">
        <v>615080.23</v>
      </c>
      <c r="E941" s="28">
        <v>2273131.4299999997</v>
      </c>
      <c r="F941" s="28">
        <v>1832816.25</v>
      </c>
      <c r="G941" s="28">
        <v>731333.57</v>
      </c>
      <c r="H941" s="28">
        <v>3365432.2899999996</v>
      </c>
      <c r="I941" s="28">
        <v>296592.39</v>
      </c>
      <c r="J941" s="28">
        <v>4979607.5899999989</v>
      </c>
      <c r="K941" s="28">
        <v>1818967.44</v>
      </c>
      <c r="L941" s="28">
        <v>2042564.6799999997</v>
      </c>
      <c r="M941" s="28">
        <v>1721172.81</v>
      </c>
      <c r="N941" s="28">
        <v>1382859.3900000004</v>
      </c>
      <c r="O941" s="28">
        <v>3302929.4099999997</v>
      </c>
      <c r="P941" s="1">
        <f t="shared" ref="P941:P945" si="24">SUBTOTAL(9,D941:O941)</f>
        <v>0</v>
      </c>
    </row>
    <row r="942" spans="1:16" hidden="1" x14ac:dyDescent="0.35">
      <c r="A942" s="27" t="s">
        <v>113</v>
      </c>
      <c r="B942" s="27" t="s">
        <v>55</v>
      </c>
      <c r="C942" s="27" t="s">
        <v>65</v>
      </c>
      <c r="D942" s="28">
        <v>13.53</v>
      </c>
      <c r="E942" s="28">
        <v>15203.14</v>
      </c>
      <c r="F942" s="28">
        <v>64227.040000000001</v>
      </c>
      <c r="G942" s="28">
        <v>277666.40000000002</v>
      </c>
      <c r="H942" s="28">
        <v>466718.89999999997</v>
      </c>
      <c r="I942" s="28">
        <v>291939.92</v>
      </c>
      <c r="J942" s="28">
        <v>672207.14000000025</v>
      </c>
      <c r="K942" s="28">
        <v>1108886.1099999999</v>
      </c>
      <c r="L942" s="28">
        <v>1620</v>
      </c>
      <c r="M942" s="28">
        <v>29042.759999999995</v>
      </c>
      <c r="N942" s="28">
        <v>0</v>
      </c>
      <c r="O942" s="28">
        <v>24079.79</v>
      </c>
      <c r="P942" s="1">
        <f t="shared" si="24"/>
        <v>0</v>
      </c>
    </row>
    <row r="943" spans="1:16" x14ac:dyDescent="0.35">
      <c r="A943" s="27" t="s">
        <v>113</v>
      </c>
      <c r="B943" s="27" t="s">
        <v>55</v>
      </c>
      <c r="C943" s="27" t="s">
        <v>63</v>
      </c>
      <c r="D943" s="28">
        <v>132158.75</v>
      </c>
      <c r="E943" s="28">
        <v>105784</v>
      </c>
      <c r="F943" s="28">
        <v>79033</v>
      </c>
      <c r="G943" s="28">
        <v>53106</v>
      </c>
      <c r="H943" s="28">
        <v>52625</v>
      </c>
      <c r="I943" s="28">
        <v>79659</v>
      </c>
      <c r="J943" s="28">
        <v>0</v>
      </c>
      <c r="K943" s="28">
        <v>55479</v>
      </c>
      <c r="L943" s="28">
        <v>79486.350000000006</v>
      </c>
      <c r="M943" s="28">
        <v>0</v>
      </c>
      <c r="N943" s="28">
        <v>68406.5</v>
      </c>
      <c r="O943" s="28">
        <v>79659</v>
      </c>
      <c r="P943" s="1">
        <f t="shared" si="24"/>
        <v>785396.6</v>
      </c>
    </row>
    <row r="944" spans="1:16" hidden="1" x14ac:dyDescent="0.35">
      <c r="A944" s="27" t="s">
        <v>113</v>
      </c>
      <c r="B944" s="27" t="s">
        <v>55</v>
      </c>
      <c r="C944" s="27" t="s">
        <v>62</v>
      </c>
      <c r="D944" s="28">
        <v>0</v>
      </c>
      <c r="E944" s="28">
        <v>0</v>
      </c>
      <c r="F944" s="28">
        <v>12813.6</v>
      </c>
      <c r="G944" s="28">
        <v>0</v>
      </c>
      <c r="H944" s="28">
        <v>0</v>
      </c>
      <c r="I944" s="28">
        <v>0</v>
      </c>
      <c r="J944" s="28">
        <v>0</v>
      </c>
      <c r="K944" s="28">
        <v>0</v>
      </c>
      <c r="L944" s="28">
        <v>0</v>
      </c>
      <c r="M944" s="28">
        <v>0</v>
      </c>
      <c r="N944" s="28">
        <v>0</v>
      </c>
      <c r="O944" s="28">
        <v>15471.6</v>
      </c>
      <c r="P944" s="1">
        <f t="shared" si="24"/>
        <v>0</v>
      </c>
    </row>
    <row r="945" spans="1:16" hidden="1" x14ac:dyDescent="0.35">
      <c r="A945" s="27" t="s">
        <v>113</v>
      </c>
      <c r="B945" s="27" t="s">
        <v>55</v>
      </c>
      <c r="C945" s="27" t="s">
        <v>60</v>
      </c>
      <c r="D945" s="28">
        <v>0</v>
      </c>
      <c r="E945" s="28">
        <v>0</v>
      </c>
      <c r="F945" s="28">
        <v>0</v>
      </c>
      <c r="G945" s="28">
        <v>0</v>
      </c>
      <c r="H945" s="28">
        <v>0</v>
      </c>
      <c r="I945" s="28">
        <v>0</v>
      </c>
      <c r="J945" s="28">
        <v>0</v>
      </c>
      <c r="K945" s="28">
        <v>16737.419999999998</v>
      </c>
      <c r="L945" s="28">
        <v>0</v>
      </c>
      <c r="M945" s="28">
        <v>0</v>
      </c>
      <c r="N945" s="28">
        <v>0</v>
      </c>
      <c r="O945" s="28">
        <v>0</v>
      </c>
      <c r="P945" s="1">
        <f t="shared" si="24"/>
        <v>0</v>
      </c>
    </row>
    <row r="946" spans="1:16" hidden="1" x14ac:dyDescent="0.35">
      <c r="A946" s="27" t="s">
        <v>113</v>
      </c>
      <c r="B946" s="27" t="s">
        <v>71</v>
      </c>
      <c r="C946" s="27" t="s">
        <v>72</v>
      </c>
      <c r="D946" s="28">
        <v>5942</v>
      </c>
      <c r="E946" s="28">
        <v>0</v>
      </c>
      <c r="F946" s="28">
        <v>902160</v>
      </c>
      <c r="G946" s="28">
        <v>0</v>
      </c>
      <c r="H946" s="28">
        <v>275660</v>
      </c>
      <c r="I946" s="28">
        <v>0</v>
      </c>
      <c r="J946" s="28">
        <v>0</v>
      </c>
      <c r="K946" s="28">
        <v>8479</v>
      </c>
      <c r="L946" s="28">
        <v>0</v>
      </c>
      <c r="M946" s="28">
        <v>0</v>
      </c>
      <c r="N946" s="28">
        <v>0</v>
      </c>
      <c r="O946" s="28">
        <v>421556</v>
      </c>
    </row>
    <row r="947" spans="1:16" hidden="1" x14ac:dyDescent="0.35">
      <c r="A947" s="27" t="s">
        <v>113</v>
      </c>
      <c r="B947" s="27" t="s">
        <v>71</v>
      </c>
      <c r="C947" s="27" t="s">
        <v>73</v>
      </c>
      <c r="D947" s="28">
        <v>34</v>
      </c>
      <c r="E947" s="28">
        <v>0</v>
      </c>
      <c r="F947" s="28">
        <v>0</v>
      </c>
      <c r="G947" s="28">
        <v>0</v>
      </c>
      <c r="H947" s="28">
        <v>0</v>
      </c>
      <c r="I947" s="28">
        <v>1328.61</v>
      </c>
      <c r="J947" s="28">
        <v>14253.2</v>
      </c>
      <c r="K947" s="28">
        <v>0</v>
      </c>
      <c r="L947" s="28">
        <v>0</v>
      </c>
      <c r="M947" s="28">
        <v>18212.34</v>
      </c>
      <c r="N947" s="28">
        <v>11655.7</v>
      </c>
      <c r="O947" s="28">
        <v>0</v>
      </c>
    </row>
    <row r="948" spans="1:16" hidden="1" x14ac:dyDescent="0.35">
      <c r="A948" s="27" t="s">
        <v>113</v>
      </c>
      <c r="B948" s="27" t="s">
        <v>48</v>
      </c>
      <c r="C948" s="27" t="s">
        <v>49</v>
      </c>
      <c r="D948" s="28">
        <v>139620.97999999998</v>
      </c>
      <c r="E948" s="28">
        <v>79201.209999999992</v>
      </c>
      <c r="F948" s="28">
        <v>135447.15</v>
      </c>
      <c r="G948" s="28">
        <v>145541.87</v>
      </c>
      <c r="H948" s="28">
        <v>52821.43</v>
      </c>
      <c r="I948" s="28">
        <v>89458.489999999991</v>
      </c>
      <c r="J948" s="28">
        <v>111340.77</v>
      </c>
      <c r="K948" s="28">
        <v>107229.76000000001</v>
      </c>
      <c r="L948" s="28">
        <v>127815.59</v>
      </c>
      <c r="M948" s="28">
        <v>158684.48000000001</v>
      </c>
      <c r="N948" s="28">
        <v>87798.739999999991</v>
      </c>
      <c r="O948" s="28">
        <v>151307.90000000002</v>
      </c>
    </row>
    <row r="949" spans="1:16" hidden="1" x14ac:dyDescent="0.35">
      <c r="A949" s="27" t="s">
        <v>113</v>
      </c>
      <c r="B949" s="27" t="s">
        <v>48</v>
      </c>
      <c r="C949" s="27" t="s">
        <v>54</v>
      </c>
      <c r="D949" s="28">
        <v>5746.82</v>
      </c>
      <c r="E949" s="28">
        <v>67524</v>
      </c>
      <c r="F949" s="28">
        <v>82369</v>
      </c>
      <c r="G949" s="28">
        <v>74160</v>
      </c>
      <c r="H949" s="28">
        <v>10521</v>
      </c>
      <c r="I949" s="28">
        <v>0</v>
      </c>
      <c r="J949" s="28">
        <v>34122</v>
      </c>
      <c r="K949" s="28">
        <v>67602</v>
      </c>
      <c r="L949" s="28">
        <v>68067</v>
      </c>
      <c r="M949" s="28">
        <v>47244</v>
      </c>
      <c r="N949" s="28">
        <v>4392</v>
      </c>
      <c r="O949" s="28">
        <v>51087</v>
      </c>
    </row>
    <row r="950" spans="1:16" hidden="1" x14ac:dyDescent="0.35">
      <c r="A950" s="27" t="s">
        <v>113</v>
      </c>
      <c r="B950" s="27" t="s">
        <v>48</v>
      </c>
      <c r="C950" s="27" t="s">
        <v>53</v>
      </c>
      <c r="D950" s="28">
        <v>272</v>
      </c>
      <c r="E950" s="28">
        <v>280</v>
      </c>
      <c r="F950" s="28">
        <v>0</v>
      </c>
      <c r="G950" s="28">
        <v>28050</v>
      </c>
      <c r="H950" s="28">
        <v>0</v>
      </c>
      <c r="I950" s="28">
        <v>0</v>
      </c>
      <c r="J950" s="28">
        <v>340.53</v>
      </c>
      <c r="K950" s="28">
        <v>1067</v>
      </c>
      <c r="L950" s="28">
        <v>25768.2</v>
      </c>
      <c r="M950" s="28">
        <v>0</v>
      </c>
      <c r="N950" s="28">
        <v>0</v>
      </c>
      <c r="O950" s="28">
        <v>27450</v>
      </c>
    </row>
    <row r="951" spans="1:16" hidden="1" x14ac:dyDescent="0.35">
      <c r="A951" s="27" t="s">
        <v>113</v>
      </c>
      <c r="B951" s="27" t="s">
        <v>48</v>
      </c>
      <c r="C951" s="27" t="s">
        <v>51</v>
      </c>
      <c r="D951" s="28">
        <v>922</v>
      </c>
      <c r="E951" s="28">
        <v>0</v>
      </c>
      <c r="F951" s="28">
        <v>0</v>
      </c>
      <c r="G951" s="28">
        <v>8256</v>
      </c>
      <c r="H951" s="28">
        <v>0</v>
      </c>
      <c r="I951" s="28">
        <v>0</v>
      </c>
      <c r="J951" s="28">
        <v>0</v>
      </c>
      <c r="K951" s="28">
        <v>2077</v>
      </c>
      <c r="L951" s="28">
        <v>7769</v>
      </c>
      <c r="M951" s="28">
        <v>0</v>
      </c>
      <c r="N951" s="28">
        <v>0</v>
      </c>
      <c r="O951" s="28">
        <v>0</v>
      </c>
    </row>
    <row r="952" spans="1:16" hidden="1" x14ac:dyDescent="0.35">
      <c r="A952" s="27" t="s">
        <v>113</v>
      </c>
      <c r="B952" s="27" t="s">
        <v>66</v>
      </c>
      <c r="C952" s="27" t="s">
        <v>66</v>
      </c>
      <c r="D952" s="28">
        <v>1822813.7800000003</v>
      </c>
      <c r="E952" s="28">
        <v>1891505.4900000002</v>
      </c>
      <c r="F952" s="28">
        <v>14298520.089999998</v>
      </c>
      <c r="G952" s="28">
        <v>37831730.719999991</v>
      </c>
      <c r="H952" s="28">
        <v>2071019.1199999999</v>
      </c>
      <c r="I952" s="28">
        <v>757875.30999999982</v>
      </c>
      <c r="J952" s="28">
        <v>25329607.880000018</v>
      </c>
      <c r="K952" s="28">
        <v>974787.1</v>
      </c>
      <c r="L952" s="28">
        <v>24080533.65000001</v>
      </c>
      <c r="M952" s="28">
        <v>39665351.709999986</v>
      </c>
      <c r="N952" s="28">
        <v>1061828.2399999998</v>
      </c>
      <c r="O952" s="28">
        <v>17853802.84</v>
      </c>
    </row>
    <row r="953" spans="1:16" hidden="1" x14ac:dyDescent="0.35">
      <c r="A953" s="27" t="s">
        <v>113</v>
      </c>
      <c r="B953" s="27" t="s">
        <v>67</v>
      </c>
      <c r="C953" s="27" t="s">
        <v>68</v>
      </c>
      <c r="D953" s="28">
        <v>255082.31000000003</v>
      </c>
      <c r="E953" s="28">
        <v>132669.19</v>
      </c>
      <c r="F953" s="28">
        <v>231428.91999999998</v>
      </c>
      <c r="G953" s="28">
        <v>425991.77999999991</v>
      </c>
      <c r="H953" s="28">
        <v>498123.36999999988</v>
      </c>
      <c r="I953" s="28">
        <v>198604.84</v>
      </c>
      <c r="J953" s="28">
        <v>282408.89999999997</v>
      </c>
      <c r="K953" s="28">
        <v>356396.74000000005</v>
      </c>
      <c r="L953" s="28">
        <v>539273.12000000011</v>
      </c>
      <c r="M953" s="28">
        <v>352345.87</v>
      </c>
      <c r="N953" s="28">
        <v>114478.39</v>
      </c>
      <c r="O953" s="28">
        <v>543934.22</v>
      </c>
    </row>
    <row r="954" spans="1:16" hidden="1" x14ac:dyDescent="0.35">
      <c r="A954" s="27" t="s">
        <v>113</v>
      </c>
      <c r="B954" s="27" t="s">
        <v>67</v>
      </c>
      <c r="C954" s="27" t="s">
        <v>70</v>
      </c>
      <c r="D954" s="28">
        <v>4750.5600000000004</v>
      </c>
      <c r="E954" s="28">
        <v>0</v>
      </c>
      <c r="F954" s="28">
        <v>8892</v>
      </c>
      <c r="G954" s="28">
        <v>5340.24</v>
      </c>
      <c r="H954" s="28">
        <v>17262.010000000002</v>
      </c>
      <c r="I954" s="28">
        <v>7306.2</v>
      </c>
      <c r="J954" s="28">
        <v>7320.9000000000005</v>
      </c>
      <c r="K954" s="28">
        <v>6426.26</v>
      </c>
      <c r="L954" s="28">
        <v>22274.12</v>
      </c>
      <c r="M954" s="28">
        <v>32663.22</v>
      </c>
      <c r="N954" s="28">
        <v>0</v>
      </c>
      <c r="O954" s="28">
        <v>10822.86</v>
      </c>
    </row>
    <row r="955" spans="1:16" hidden="1" x14ac:dyDescent="0.35">
      <c r="A955" s="27" t="s">
        <v>113</v>
      </c>
      <c r="B955" s="27" t="s">
        <v>67</v>
      </c>
      <c r="C955" s="27" t="s">
        <v>69</v>
      </c>
      <c r="D955" s="28">
        <v>0</v>
      </c>
      <c r="E955" s="28">
        <v>0</v>
      </c>
      <c r="F955" s="28">
        <v>0</v>
      </c>
      <c r="G955" s="28">
        <v>0</v>
      </c>
      <c r="H955" s="28">
        <v>0</v>
      </c>
      <c r="I955" s="28">
        <v>0</v>
      </c>
      <c r="J955" s="28">
        <v>0</v>
      </c>
      <c r="K955" s="28">
        <v>0</v>
      </c>
      <c r="L955" s="28">
        <v>108</v>
      </c>
      <c r="M955" s="28">
        <v>0</v>
      </c>
      <c r="N955" s="28">
        <v>2661</v>
      </c>
      <c r="O955" s="28">
        <v>0</v>
      </c>
    </row>
    <row r="956" spans="1:16" hidden="1" x14ac:dyDescent="0.35">
      <c r="A956" s="27" t="s">
        <v>113</v>
      </c>
      <c r="B956" s="27" t="s">
        <v>17</v>
      </c>
      <c r="C956" s="27" t="s">
        <v>28</v>
      </c>
      <c r="D956" s="28">
        <v>25500</v>
      </c>
      <c r="E956" s="28">
        <v>76500</v>
      </c>
      <c r="F956" s="28">
        <v>0</v>
      </c>
      <c r="G956" s="28">
        <v>0</v>
      </c>
      <c r="H956" s="28">
        <v>0</v>
      </c>
      <c r="I956" s="28">
        <v>0</v>
      </c>
      <c r="J956" s="28">
        <v>0</v>
      </c>
      <c r="K956" s="28">
        <v>0</v>
      </c>
      <c r="L956" s="28">
        <v>0</v>
      </c>
      <c r="M956" s="28">
        <v>0</v>
      </c>
      <c r="N956" s="28">
        <v>12000000</v>
      </c>
      <c r="O956" s="28">
        <v>0</v>
      </c>
    </row>
    <row r="957" spans="1:16" hidden="1" x14ac:dyDescent="0.35">
      <c r="A957" s="27" t="s">
        <v>113</v>
      </c>
      <c r="B957" s="27" t="s">
        <v>17</v>
      </c>
      <c r="C957" s="27" t="s">
        <v>27</v>
      </c>
      <c r="D957" s="28">
        <v>0</v>
      </c>
      <c r="E957" s="28">
        <v>0</v>
      </c>
      <c r="F957" s="28">
        <v>0</v>
      </c>
      <c r="G957" s="28">
        <v>0</v>
      </c>
      <c r="H957" s="28">
        <v>0</v>
      </c>
      <c r="I957" s="28">
        <v>0</v>
      </c>
      <c r="J957" s="28">
        <v>51000</v>
      </c>
      <c r="K957" s="28">
        <v>0</v>
      </c>
      <c r="L957" s="28">
        <v>75600</v>
      </c>
      <c r="M957" s="28">
        <v>0</v>
      </c>
      <c r="N957" s="28">
        <v>25500</v>
      </c>
      <c r="O957" s="28">
        <v>76500</v>
      </c>
    </row>
    <row r="958" spans="1:16" hidden="1" x14ac:dyDescent="0.35">
      <c r="A958" s="27" t="s">
        <v>118</v>
      </c>
      <c r="B958" s="27" t="s">
        <v>17</v>
      </c>
      <c r="C958" s="27" t="s">
        <v>20</v>
      </c>
      <c r="D958" s="28">
        <v>0</v>
      </c>
      <c r="E958" s="28">
        <v>0</v>
      </c>
      <c r="F958" s="28">
        <v>0</v>
      </c>
      <c r="G958" s="28">
        <v>0</v>
      </c>
      <c r="H958" s="28">
        <v>0</v>
      </c>
      <c r="I958" s="28">
        <v>59652000</v>
      </c>
      <c r="J958" s="28">
        <v>59175000</v>
      </c>
      <c r="K958" s="28">
        <v>0</v>
      </c>
      <c r="L958" s="28">
        <v>0</v>
      </c>
      <c r="M958" s="28">
        <v>0</v>
      </c>
      <c r="N958" s="28">
        <v>0</v>
      </c>
      <c r="O958" s="28">
        <v>0</v>
      </c>
    </row>
    <row r="959" spans="1:16" hidden="1" x14ac:dyDescent="0.35">
      <c r="A959" s="27" t="s">
        <v>118</v>
      </c>
      <c r="B959" s="27" t="s">
        <v>17</v>
      </c>
      <c r="C959" s="27" t="s">
        <v>19</v>
      </c>
      <c r="D959" s="28">
        <v>0</v>
      </c>
      <c r="E959" s="28">
        <v>1004672</v>
      </c>
      <c r="F959" s="28">
        <v>502241</v>
      </c>
      <c r="G959" s="28">
        <v>200971</v>
      </c>
      <c r="H959" s="28">
        <v>500172</v>
      </c>
      <c r="I959" s="28">
        <v>1004110</v>
      </c>
      <c r="J959" s="28">
        <v>0</v>
      </c>
      <c r="K959" s="28">
        <v>502766</v>
      </c>
      <c r="L959" s="28">
        <v>502459</v>
      </c>
      <c r="M959" s="28">
        <v>702327</v>
      </c>
      <c r="N959" s="28">
        <v>501547</v>
      </c>
      <c r="O959" s="28">
        <v>501265</v>
      </c>
    </row>
    <row r="960" spans="1:16" hidden="1" x14ac:dyDescent="0.35">
      <c r="A960" s="27" t="s">
        <v>118</v>
      </c>
      <c r="B960" s="27" t="s">
        <v>17</v>
      </c>
      <c r="C960" s="27" t="s">
        <v>27</v>
      </c>
      <c r="D960" s="28">
        <v>0</v>
      </c>
      <c r="E960" s="28">
        <v>0</v>
      </c>
      <c r="F960" s="28">
        <v>0</v>
      </c>
      <c r="G960" s="28">
        <v>0</v>
      </c>
      <c r="H960" s="28">
        <v>0</v>
      </c>
      <c r="I960" s="28">
        <v>0</v>
      </c>
      <c r="J960" s="28">
        <v>0</v>
      </c>
      <c r="K960" s="28">
        <v>0</v>
      </c>
      <c r="L960" s="28">
        <v>0</v>
      </c>
      <c r="M960" s="28">
        <v>0</v>
      </c>
      <c r="N960" s="28">
        <v>99</v>
      </c>
      <c r="O960" s="28">
        <v>0</v>
      </c>
    </row>
    <row r="961" spans="1:16" hidden="1" x14ac:dyDescent="0.35">
      <c r="A961" s="27" t="s">
        <v>118</v>
      </c>
      <c r="B961" s="27" t="s">
        <v>74</v>
      </c>
      <c r="C961" s="27" t="s">
        <v>74</v>
      </c>
      <c r="D961" s="28">
        <v>0</v>
      </c>
      <c r="E961" s="28">
        <v>0</v>
      </c>
      <c r="F961" s="28">
        <v>0</v>
      </c>
      <c r="G961" s="28">
        <v>0</v>
      </c>
      <c r="H961" s="28">
        <v>0</v>
      </c>
      <c r="I961" s="28">
        <v>0</v>
      </c>
      <c r="J961" s="28">
        <v>0</v>
      </c>
      <c r="K961" s="28">
        <v>0</v>
      </c>
      <c r="L961" s="28">
        <v>0</v>
      </c>
      <c r="M961" s="28">
        <v>0</v>
      </c>
      <c r="N961" s="28">
        <v>0</v>
      </c>
      <c r="O961" s="28">
        <v>0</v>
      </c>
    </row>
    <row r="962" spans="1:16" hidden="1" x14ac:dyDescent="0.35">
      <c r="A962" s="27" t="s">
        <v>118</v>
      </c>
      <c r="B962" s="27" t="s">
        <v>43</v>
      </c>
      <c r="C962" s="27" t="s">
        <v>44</v>
      </c>
      <c r="D962" s="28">
        <v>788262</v>
      </c>
      <c r="E962" s="28">
        <v>804394</v>
      </c>
      <c r="F962" s="28">
        <v>3698499</v>
      </c>
      <c r="G962" s="28">
        <v>207987</v>
      </c>
      <c r="H962" s="28">
        <v>1677106</v>
      </c>
      <c r="I962" s="28">
        <v>1511016</v>
      </c>
      <c r="J962" s="28">
        <v>2998533</v>
      </c>
      <c r="K962" s="28">
        <v>3243587</v>
      </c>
      <c r="L962" s="28">
        <v>3670502</v>
      </c>
      <c r="M962" s="28">
        <v>2858378</v>
      </c>
      <c r="N962" s="28">
        <v>1810439</v>
      </c>
      <c r="O962" s="28">
        <v>894398</v>
      </c>
    </row>
    <row r="963" spans="1:16" hidden="1" x14ac:dyDescent="0.35">
      <c r="A963" s="27" t="s">
        <v>118</v>
      </c>
      <c r="B963" s="27" t="s">
        <v>43</v>
      </c>
      <c r="C963" s="27" t="s">
        <v>45</v>
      </c>
      <c r="D963" s="28">
        <v>352350</v>
      </c>
      <c r="E963" s="28">
        <v>304844</v>
      </c>
      <c r="F963" s="28">
        <v>989351</v>
      </c>
      <c r="G963" s="28">
        <v>139258</v>
      </c>
      <c r="H963" s="28">
        <v>426355</v>
      </c>
      <c r="I963" s="28">
        <v>840445</v>
      </c>
      <c r="J963" s="28">
        <v>1050446</v>
      </c>
      <c r="K963" s="28">
        <v>1257126</v>
      </c>
      <c r="L963" s="28">
        <v>951800</v>
      </c>
      <c r="M963" s="28">
        <v>2456855</v>
      </c>
      <c r="N963" s="28">
        <v>1596468</v>
      </c>
      <c r="O963" s="28">
        <v>2741473</v>
      </c>
    </row>
    <row r="964" spans="1:16" hidden="1" x14ac:dyDescent="0.35">
      <c r="A964" s="27" t="s">
        <v>118</v>
      </c>
      <c r="B964" s="27" t="s">
        <v>43</v>
      </c>
      <c r="C964" s="27" t="s">
        <v>46</v>
      </c>
      <c r="D964" s="28">
        <v>0</v>
      </c>
      <c r="E964" s="28">
        <v>0</v>
      </c>
      <c r="F964" s="28">
        <v>0</v>
      </c>
      <c r="G964" s="28">
        <v>0</v>
      </c>
      <c r="H964" s="28">
        <v>0</v>
      </c>
      <c r="I964" s="28">
        <v>0</v>
      </c>
      <c r="J964" s="28">
        <v>0</v>
      </c>
      <c r="K964" s="28">
        <v>536</v>
      </c>
      <c r="L964" s="28">
        <v>0</v>
      </c>
      <c r="M964" s="28">
        <v>0</v>
      </c>
      <c r="N964" s="28">
        <v>0</v>
      </c>
      <c r="O964" s="28">
        <v>0</v>
      </c>
    </row>
    <row r="965" spans="1:16" hidden="1" x14ac:dyDescent="0.35">
      <c r="A965" s="27" t="s">
        <v>118</v>
      </c>
      <c r="B965" s="27" t="s">
        <v>43</v>
      </c>
      <c r="C965" s="27" t="s">
        <v>47</v>
      </c>
      <c r="D965" s="28">
        <v>0</v>
      </c>
      <c r="E965" s="28">
        <v>0</v>
      </c>
      <c r="F965" s="28">
        <v>0</v>
      </c>
      <c r="G965" s="28">
        <v>0</v>
      </c>
      <c r="H965" s="28">
        <v>0</v>
      </c>
      <c r="I965" s="28">
        <v>0</v>
      </c>
      <c r="J965" s="28">
        <v>11</v>
      </c>
      <c r="K965" s="28">
        <v>0</v>
      </c>
      <c r="L965" s="28">
        <v>0</v>
      </c>
      <c r="M965" s="28">
        <v>0</v>
      </c>
      <c r="N965" s="28">
        <v>0</v>
      </c>
      <c r="O965" s="28">
        <v>0</v>
      </c>
    </row>
    <row r="966" spans="1:16" hidden="1" x14ac:dyDescent="0.35">
      <c r="A966" s="27" t="s">
        <v>118</v>
      </c>
      <c r="B966" s="27" t="s">
        <v>30</v>
      </c>
      <c r="C966" s="27" t="s">
        <v>32</v>
      </c>
      <c r="D966" s="28">
        <v>0</v>
      </c>
      <c r="E966" s="28">
        <v>64980</v>
      </c>
      <c r="F966" s="28">
        <v>188728.8</v>
      </c>
      <c r="G966" s="28">
        <v>3708756.5199999996</v>
      </c>
      <c r="H966" s="28">
        <v>4596923</v>
      </c>
      <c r="I966" s="28">
        <v>464472</v>
      </c>
      <c r="J966" s="28">
        <v>0</v>
      </c>
      <c r="K966" s="28">
        <v>0</v>
      </c>
      <c r="L966" s="28">
        <v>0</v>
      </c>
      <c r="M966" s="28">
        <v>0</v>
      </c>
      <c r="N966" s="28">
        <v>0</v>
      </c>
      <c r="O966" s="28">
        <v>0</v>
      </c>
    </row>
    <row r="967" spans="1:16" hidden="1" x14ac:dyDescent="0.35">
      <c r="A967" s="27" t="s">
        <v>118</v>
      </c>
      <c r="B967" s="27" t="s">
        <v>30</v>
      </c>
      <c r="C967" s="27" t="s">
        <v>37</v>
      </c>
      <c r="D967" s="28">
        <v>0</v>
      </c>
      <c r="E967" s="28">
        <v>0</v>
      </c>
      <c r="F967" s="28">
        <v>0</v>
      </c>
      <c r="G967" s="28">
        <v>0</v>
      </c>
      <c r="H967" s="28">
        <v>200876</v>
      </c>
      <c r="I967" s="28">
        <v>98320.8</v>
      </c>
      <c r="J967" s="28">
        <v>196504</v>
      </c>
      <c r="K967" s="28">
        <v>97069.6</v>
      </c>
      <c r="L967" s="28">
        <v>25008</v>
      </c>
      <c r="M967" s="28">
        <v>0</v>
      </c>
      <c r="N967" s="28">
        <v>0</v>
      </c>
      <c r="O967" s="28">
        <v>0</v>
      </c>
    </row>
    <row r="968" spans="1:16" hidden="1" x14ac:dyDescent="0.35">
      <c r="A968" s="27" t="s">
        <v>118</v>
      </c>
      <c r="B968" s="27" t="s">
        <v>30</v>
      </c>
      <c r="C968" s="27" t="s">
        <v>36</v>
      </c>
      <c r="D968" s="28">
        <v>0</v>
      </c>
      <c r="E968" s="28">
        <v>0</v>
      </c>
      <c r="F968" s="28">
        <v>0</v>
      </c>
      <c r="G968" s="28">
        <v>0</v>
      </c>
      <c r="H968" s="28">
        <v>23520</v>
      </c>
      <c r="I968" s="28">
        <v>21609</v>
      </c>
      <c r="J968" s="28">
        <v>0</v>
      </c>
      <c r="K968" s="28">
        <v>0</v>
      </c>
      <c r="L968" s="28">
        <v>0</v>
      </c>
      <c r="M968" s="28">
        <v>0</v>
      </c>
      <c r="N968" s="28">
        <v>0</v>
      </c>
      <c r="O968" s="28">
        <v>0</v>
      </c>
    </row>
    <row r="969" spans="1:16" hidden="1" x14ac:dyDescent="0.35">
      <c r="A969" s="27" t="s">
        <v>118</v>
      </c>
      <c r="B969" s="27" t="s">
        <v>30</v>
      </c>
      <c r="C969" s="27" t="s">
        <v>34</v>
      </c>
      <c r="D969" s="28">
        <v>1200</v>
      </c>
      <c r="E969" s="28">
        <v>0</v>
      </c>
      <c r="F969" s="28">
        <v>0</v>
      </c>
      <c r="G969" s="28">
        <v>0</v>
      </c>
      <c r="H969" s="28">
        <v>0</v>
      </c>
      <c r="I969" s="28">
        <v>0</v>
      </c>
      <c r="J969" s="28">
        <v>0</v>
      </c>
      <c r="K969" s="28">
        <v>0</v>
      </c>
      <c r="L969" s="28">
        <v>0</v>
      </c>
      <c r="M969" s="28">
        <v>0</v>
      </c>
      <c r="N969" s="28">
        <v>0</v>
      </c>
      <c r="O969" s="28">
        <v>1982</v>
      </c>
    </row>
    <row r="970" spans="1:16" hidden="1" x14ac:dyDescent="0.35">
      <c r="A970" s="27" t="s">
        <v>118</v>
      </c>
      <c r="B970" s="27" t="s">
        <v>55</v>
      </c>
      <c r="C970" s="27" t="s">
        <v>59</v>
      </c>
      <c r="D970" s="28">
        <v>173663.3</v>
      </c>
      <c r="E970" s="28">
        <v>206058</v>
      </c>
      <c r="F970" s="28">
        <v>70758</v>
      </c>
      <c r="G970" s="28">
        <v>41200</v>
      </c>
      <c r="H970" s="28">
        <v>381372</v>
      </c>
      <c r="I970" s="28">
        <v>108483</v>
      </c>
      <c r="J970" s="28">
        <v>20600</v>
      </c>
      <c r="K970" s="28">
        <v>0</v>
      </c>
      <c r="L970" s="28">
        <v>96870</v>
      </c>
      <c r="M970" s="28">
        <v>99879</v>
      </c>
      <c r="N970" s="28">
        <v>0</v>
      </c>
      <c r="O970" s="28">
        <v>0</v>
      </c>
      <c r="P970" s="1">
        <f t="shared" ref="P970" si="25">SUBTOTAL(9,D970:O970)</f>
        <v>0</v>
      </c>
    </row>
    <row r="971" spans="1:16" hidden="1" x14ac:dyDescent="0.35">
      <c r="A971" s="27" t="s">
        <v>118</v>
      </c>
      <c r="B971" s="27" t="s">
        <v>71</v>
      </c>
      <c r="C971" s="27" t="s">
        <v>72</v>
      </c>
      <c r="D971" s="28">
        <v>0</v>
      </c>
      <c r="E971" s="28">
        <v>196288</v>
      </c>
      <c r="F971" s="28">
        <v>365316</v>
      </c>
      <c r="G971" s="28">
        <v>0</v>
      </c>
      <c r="H971" s="28">
        <v>245360</v>
      </c>
      <c r="I971" s="28">
        <v>365313</v>
      </c>
      <c r="J971" s="28">
        <v>0</v>
      </c>
      <c r="K971" s="28">
        <v>0</v>
      </c>
      <c r="L971" s="28">
        <v>2005</v>
      </c>
      <c r="M971" s="28">
        <v>662861</v>
      </c>
      <c r="N971" s="28">
        <v>102965</v>
      </c>
      <c r="O971" s="28">
        <v>102965</v>
      </c>
    </row>
    <row r="972" spans="1:16" hidden="1" x14ac:dyDescent="0.35">
      <c r="A972" s="27" t="s">
        <v>118</v>
      </c>
      <c r="B972" s="27" t="s">
        <v>48</v>
      </c>
      <c r="C972" s="27" t="s">
        <v>50</v>
      </c>
      <c r="D972" s="28">
        <v>289480</v>
      </c>
      <c r="E972" s="28">
        <v>0</v>
      </c>
      <c r="F972" s="28">
        <v>0</v>
      </c>
      <c r="G972" s="28">
        <v>0</v>
      </c>
      <c r="H972" s="28">
        <v>0</v>
      </c>
      <c r="I972" s="28">
        <v>391385</v>
      </c>
      <c r="J972" s="28">
        <v>0</v>
      </c>
      <c r="K972" s="28">
        <v>0</v>
      </c>
      <c r="L972" s="28">
        <v>0</v>
      </c>
      <c r="M972" s="28">
        <v>0</v>
      </c>
      <c r="N972" s="28">
        <v>0</v>
      </c>
      <c r="O972" s="28">
        <v>594148</v>
      </c>
    </row>
    <row r="973" spans="1:16" hidden="1" x14ac:dyDescent="0.35">
      <c r="A973" s="27" t="s">
        <v>118</v>
      </c>
      <c r="B973" s="27" t="s">
        <v>48</v>
      </c>
      <c r="C973" s="27" t="s">
        <v>51</v>
      </c>
      <c r="D973" s="28">
        <v>175293.21000000002</v>
      </c>
      <c r="E973" s="28">
        <v>117061.29000000001</v>
      </c>
      <c r="F973" s="28">
        <v>0</v>
      </c>
      <c r="G973" s="28">
        <v>0</v>
      </c>
      <c r="H973" s="28">
        <v>42842.26</v>
      </c>
      <c r="I973" s="28">
        <v>63129.22</v>
      </c>
      <c r="J973" s="28">
        <v>167888.07</v>
      </c>
      <c r="K973" s="28">
        <v>107047.48999999999</v>
      </c>
      <c r="L973" s="28">
        <v>39986.54</v>
      </c>
      <c r="M973" s="28">
        <v>64120.7</v>
      </c>
      <c r="N973" s="28">
        <v>128334.35</v>
      </c>
      <c r="O973" s="28">
        <v>64686.26</v>
      </c>
    </row>
    <row r="974" spans="1:16" hidden="1" x14ac:dyDescent="0.35">
      <c r="A974" s="27" t="s">
        <v>118</v>
      </c>
      <c r="B974" s="27" t="s">
        <v>48</v>
      </c>
      <c r="C974" s="27" t="s">
        <v>49</v>
      </c>
      <c r="D974" s="28">
        <v>21646.99</v>
      </c>
      <c r="E974" s="28">
        <v>84206.58</v>
      </c>
      <c r="F974" s="28">
        <v>124984.73000000001</v>
      </c>
      <c r="G974" s="28">
        <v>148327.72999999998</v>
      </c>
      <c r="H974" s="28">
        <v>131494.08000000002</v>
      </c>
      <c r="I974" s="28">
        <v>0</v>
      </c>
      <c r="J974" s="28">
        <v>42369.72</v>
      </c>
      <c r="K974" s="28">
        <v>87875.19</v>
      </c>
      <c r="L974" s="28">
        <v>44397.770000000004</v>
      </c>
      <c r="M974" s="28">
        <v>63560.08</v>
      </c>
      <c r="N974" s="28">
        <v>21935</v>
      </c>
      <c r="O974" s="28">
        <v>0</v>
      </c>
    </row>
    <row r="975" spans="1:16" hidden="1" x14ac:dyDescent="0.35">
      <c r="A975" s="27" t="s">
        <v>118</v>
      </c>
      <c r="B975" s="27" t="s">
        <v>48</v>
      </c>
      <c r="C975" s="27" t="s">
        <v>53</v>
      </c>
      <c r="D975" s="28">
        <v>0</v>
      </c>
      <c r="E975" s="28">
        <v>0</v>
      </c>
      <c r="F975" s="28">
        <v>0</v>
      </c>
      <c r="G975" s="28">
        <v>0</v>
      </c>
      <c r="H975" s="28">
        <v>0</v>
      </c>
      <c r="I975" s="28">
        <v>0</v>
      </c>
      <c r="J975" s="28">
        <v>0</v>
      </c>
      <c r="K975" s="28">
        <v>0</v>
      </c>
      <c r="L975" s="28">
        <v>0</v>
      </c>
      <c r="M975" s="28">
        <v>25200</v>
      </c>
      <c r="N975" s="28">
        <v>0</v>
      </c>
      <c r="O975" s="28">
        <v>0</v>
      </c>
    </row>
    <row r="976" spans="1:16" hidden="1" x14ac:dyDescent="0.35">
      <c r="A976" s="27" t="s">
        <v>118</v>
      </c>
      <c r="B976" s="27" t="s">
        <v>48</v>
      </c>
      <c r="C976" s="27" t="s">
        <v>54</v>
      </c>
      <c r="D976" s="28">
        <v>6871.3</v>
      </c>
      <c r="E976" s="28">
        <v>0</v>
      </c>
      <c r="F976" s="28">
        <v>0</v>
      </c>
      <c r="G976" s="28">
        <v>0</v>
      </c>
      <c r="H976" s="28">
        <v>0</v>
      </c>
      <c r="I976" s="28">
        <v>0</v>
      </c>
      <c r="J976" s="28">
        <v>0</v>
      </c>
      <c r="K976" s="28">
        <v>0</v>
      </c>
      <c r="L976" s="28">
        <v>0</v>
      </c>
      <c r="M976" s="28">
        <v>0</v>
      </c>
      <c r="N976" s="28">
        <v>0</v>
      </c>
      <c r="O976" s="28">
        <v>0</v>
      </c>
    </row>
    <row r="977" spans="1:15" hidden="1" x14ac:dyDescent="0.35">
      <c r="A977" s="27" t="s">
        <v>118</v>
      </c>
      <c r="B977" s="27" t="s">
        <v>66</v>
      </c>
      <c r="C977" s="27" t="s">
        <v>66</v>
      </c>
      <c r="D977" s="28">
        <v>5004726.78</v>
      </c>
      <c r="E977" s="28">
        <v>5190343.54</v>
      </c>
      <c r="F977" s="28">
        <v>3755455.28</v>
      </c>
      <c r="G977" s="28">
        <v>1704955.1</v>
      </c>
      <c r="H977" s="28">
        <v>1117585.7</v>
      </c>
      <c r="I977" s="28">
        <v>3234995.5</v>
      </c>
      <c r="J977" s="28">
        <v>2856848.88</v>
      </c>
      <c r="K977" s="28">
        <v>6067322.5999999996</v>
      </c>
      <c r="L977" s="28">
        <v>8031986.7399999993</v>
      </c>
      <c r="M977" s="28">
        <v>4335988.04</v>
      </c>
      <c r="N977" s="28">
        <v>1951189.4000000001</v>
      </c>
      <c r="O977" s="28">
        <v>2200238.2400000002</v>
      </c>
    </row>
    <row r="978" spans="1:15" hidden="1" x14ac:dyDescent="0.35">
      <c r="A978" s="27" t="s">
        <v>118</v>
      </c>
      <c r="B978" s="27" t="s">
        <v>67</v>
      </c>
      <c r="C978" s="27" t="s">
        <v>68</v>
      </c>
      <c r="D978" s="28">
        <v>53506.9</v>
      </c>
      <c r="E978" s="28">
        <v>0</v>
      </c>
      <c r="F978" s="28">
        <v>9579</v>
      </c>
      <c r="G978" s="28">
        <v>7830</v>
      </c>
      <c r="H978" s="28">
        <v>0</v>
      </c>
      <c r="I978" s="28">
        <v>16412.5</v>
      </c>
      <c r="J978" s="28">
        <v>56963.5</v>
      </c>
      <c r="K978" s="28">
        <v>108771.40000000001</v>
      </c>
      <c r="L978" s="28">
        <v>15510</v>
      </c>
      <c r="M978" s="28">
        <v>192954.63</v>
      </c>
      <c r="N978" s="28">
        <v>260605.69</v>
      </c>
      <c r="O978" s="28">
        <v>32161</v>
      </c>
    </row>
    <row r="979" spans="1:15" hidden="1" x14ac:dyDescent="0.35">
      <c r="A979" s="27" t="s">
        <v>118</v>
      </c>
      <c r="B979" s="27" t="s">
        <v>67</v>
      </c>
      <c r="C979" s="27" t="s">
        <v>70</v>
      </c>
      <c r="D979" s="28">
        <v>0</v>
      </c>
      <c r="E979" s="28">
        <v>0</v>
      </c>
      <c r="F979" s="28">
        <v>0</v>
      </c>
      <c r="G979" s="28">
        <v>0</v>
      </c>
      <c r="H979" s="28">
        <v>0</v>
      </c>
      <c r="I979" s="28">
        <v>0</v>
      </c>
      <c r="J979" s="28">
        <v>0</v>
      </c>
      <c r="K979" s="28">
        <v>0</v>
      </c>
      <c r="L979" s="28">
        <v>0</v>
      </c>
      <c r="M979" s="28">
        <v>0</v>
      </c>
      <c r="N979" s="28">
        <v>3950.4</v>
      </c>
      <c r="O979" s="28">
        <v>0</v>
      </c>
    </row>
    <row r="980" spans="1:15" hidden="1" x14ac:dyDescent="0.35">
      <c r="A980" s="27" t="s">
        <v>118</v>
      </c>
      <c r="B980" s="27" t="s">
        <v>67</v>
      </c>
      <c r="C980" s="27" t="s">
        <v>69</v>
      </c>
      <c r="D980" s="28">
        <v>0</v>
      </c>
      <c r="E980" s="28">
        <v>0</v>
      </c>
      <c r="F980" s="28">
        <v>0</v>
      </c>
      <c r="G980" s="28">
        <v>0</v>
      </c>
      <c r="H980" s="28">
        <v>0</v>
      </c>
      <c r="I980" s="28">
        <v>0</v>
      </c>
      <c r="J980" s="28">
        <v>0</v>
      </c>
      <c r="K980" s="28">
        <v>1537</v>
      </c>
      <c r="L980" s="28">
        <v>0</v>
      </c>
      <c r="M980" s="28">
        <v>0</v>
      </c>
      <c r="N980" s="28">
        <v>0</v>
      </c>
      <c r="O980" s="28">
        <v>0</v>
      </c>
    </row>
    <row r="981" spans="1:15" hidden="1" x14ac:dyDescent="0.35">
      <c r="A981" s="27" t="s">
        <v>106</v>
      </c>
      <c r="B981" s="27" t="s">
        <v>74</v>
      </c>
      <c r="C981" s="27" t="s">
        <v>74</v>
      </c>
      <c r="D981" s="28">
        <v>0</v>
      </c>
      <c r="E981" s="28">
        <v>0</v>
      </c>
      <c r="F981" s="28">
        <v>0</v>
      </c>
      <c r="G981" s="28">
        <v>0</v>
      </c>
      <c r="H981" s="28">
        <v>0</v>
      </c>
      <c r="I981" s="28">
        <v>0</v>
      </c>
      <c r="J981" s="28">
        <v>0</v>
      </c>
      <c r="K981" s="28">
        <v>0</v>
      </c>
      <c r="L981" s="28">
        <v>0</v>
      </c>
      <c r="M981" s="28">
        <v>0</v>
      </c>
      <c r="N981" s="28">
        <v>0</v>
      </c>
      <c r="O981" s="28">
        <v>0</v>
      </c>
    </row>
    <row r="982" spans="1:15" hidden="1" x14ac:dyDescent="0.35">
      <c r="A982" s="27" t="s">
        <v>106</v>
      </c>
      <c r="B982" s="27" t="s">
        <v>43</v>
      </c>
      <c r="C982" s="27" t="s">
        <v>45</v>
      </c>
      <c r="D982" s="28">
        <v>3402284</v>
      </c>
      <c r="E982" s="28">
        <v>1899120</v>
      </c>
      <c r="F982" s="28">
        <v>1815944</v>
      </c>
      <c r="G982" s="28">
        <v>2073008</v>
      </c>
      <c r="H982" s="28">
        <v>2484889</v>
      </c>
      <c r="I982" s="28">
        <v>1986090</v>
      </c>
      <c r="J982" s="28">
        <v>2370304</v>
      </c>
      <c r="K982" s="28">
        <v>4939375</v>
      </c>
      <c r="L982" s="28">
        <v>2320566</v>
      </c>
      <c r="M982" s="28">
        <v>2930624.9</v>
      </c>
      <c r="N982" s="28">
        <v>3640053</v>
      </c>
      <c r="O982" s="28">
        <v>3448681.0000000005</v>
      </c>
    </row>
    <row r="983" spans="1:15" hidden="1" x14ac:dyDescent="0.35">
      <c r="A983" s="27" t="s">
        <v>106</v>
      </c>
      <c r="B983" s="27" t="s">
        <v>43</v>
      </c>
      <c r="C983" s="27" t="s">
        <v>44</v>
      </c>
      <c r="D983" s="28">
        <v>1309506</v>
      </c>
      <c r="E983" s="28">
        <v>3662940</v>
      </c>
      <c r="F983" s="28">
        <v>3619272</v>
      </c>
      <c r="G983" s="28">
        <v>1804287</v>
      </c>
      <c r="H983" s="28">
        <v>528284</v>
      </c>
      <c r="I983" s="28">
        <v>264110</v>
      </c>
      <c r="J983" s="28">
        <v>1952414</v>
      </c>
      <c r="K983" s="28">
        <v>1063444</v>
      </c>
      <c r="L983" s="28">
        <v>3287208</v>
      </c>
      <c r="M983" s="28">
        <v>2042841</v>
      </c>
      <c r="N983" s="28">
        <v>1464319</v>
      </c>
      <c r="O983" s="28">
        <v>3196459</v>
      </c>
    </row>
    <row r="984" spans="1:15" hidden="1" x14ac:dyDescent="0.35">
      <c r="A984" s="27" t="s">
        <v>106</v>
      </c>
      <c r="B984" s="27" t="s">
        <v>43</v>
      </c>
      <c r="C984" s="27" t="s">
        <v>46</v>
      </c>
      <c r="D984" s="28">
        <v>1934422.2000000002</v>
      </c>
      <c r="E984" s="28">
        <v>1578949.9</v>
      </c>
      <c r="F984" s="28">
        <v>558126.19999999995</v>
      </c>
      <c r="G984" s="28">
        <v>1062274.03</v>
      </c>
      <c r="H984" s="28">
        <v>831791</v>
      </c>
      <c r="I984" s="28">
        <v>1219999</v>
      </c>
      <c r="J984" s="28">
        <v>1345373</v>
      </c>
      <c r="K984" s="28">
        <v>2195996.52</v>
      </c>
      <c r="L984" s="28">
        <v>1401517.5</v>
      </c>
      <c r="M984" s="28">
        <v>1697207</v>
      </c>
      <c r="N984" s="28">
        <v>2620621</v>
      </c>
      <c r="O984" s="28">
        <v>2462883</v>
      </c>
    </row>
    <row r="985" spans="1:15" hidden="1" x14ac:dyDescent="0.35">
      <c r="A985" s="27" t="s">
        <v>106</v>
      </c>
      <c r="B985" s="27" t="s">
        <v>43</v>
      </c>
      <c r="C985" s="27" t="s">
        <v>47</v>
      </c>
      <c r="D985" s="28">
        <v>0</v>
      </c>
      <c r="E985" s="28">
        <v>0</v>
      </c>
      <c r="F985" s="28">
        <v>12.03</v>
      </c>
      <c r="G985" s="28">
        <v>9.42</v>
      </c>
      <c r="H985" s="28">
        <v>0</v>
      </c>
      <c r="I985" s="28">
        <v>9.49</v>
      </c>
      <c r="J985" s="28">
        <v>1010.76</v>
      </c>
      <c r="K985" s="28">
        <v>240</v>
      </c>
      <c r="L985" s="28">
        <v>18.48</v>
      </c>
      <c r="M985" s="28">
        <v>1280.8600000000001</v>
      </c>
      <c r="N985" s="28">
        <v>21.52</v>
      </c>
      <c r="O985" s="28">
        <v>33.29</v>
      </c>
    </row>
    <row r="986" spans="1:15" hidden="1" x14ac:dyDescent="0.35">
      <c r="A986" s="27" t="s">
        <v>106</v>
      </c>
      <c r="B986" s="27" t="s">
        <v>30</v>
      </c>
      <c r="C986" s="27" t="s">
        <v>34</v>
      </c>
      <c r="D986" s="28">
        <v>1063990.24</v>
      </c>
      <c r="E986" s="28">
        <v>664484.05999999994</v>
      </c>
      <c r="F986" s="28">
        <v>988235.43</v>
      </c>
      <c r="G986" s="28">
        <v>709553.59</v>
      </c>
      <c r="H986" s="28">
        <v>1104463.8599999999</v>
      </c>
      <c r="I986" s="28">
        <v>689748.94000000006</v>
      </c>
      <c r="J986" s="28">
        <v>1335450.74</v>
      </c>
      <c r="K986" s="28">
        <v>814903.15999999992</v>
      </c>
      <c r="L986" s="28">
        <v>1044816.35</v>
      </c>
      <c r="M986" s="28">
        <v>920708.62</v>
      </c>
      <c r="N986" s="28">
        <v>932084.82</v>
      </c>
      <c r="O986" s="28">
        <v>844309.27</v>
      </c>
    </row>
    <row r="987" spans="1:15" hidden="1" x14ac:dyDescent="0.35">
      <c r="A987" s="27" t="s">
        <v>106</v>
      </c>
      <c r="B987" s="27" t="s">
        <v>30</v>
      </c>
      <c r="C987" s="27" t="s">
        <v>35</v>
      </c>
      <c r="D987" s="28">
        <v>706969.35</v>
      </c>
      <c r="E987" s="28">
        <v>576006.26</v>
      </c>
      <c r="F987" s="28">
        <v>830234.90999999992</v>
      </c>
      <c r="G987" s="28">
        <v>544004.03</v>
      </c>
      <c r="H987" s="28">
        <v>826292</v>
      </c>
      <c r="I987" s="28">
        <v>626165.92000000004</v>
      </c>
      <c r="J987" s="28">
        <v>1036534.17</v>
      </c>
      <c r="K987" s="28">
        <v>696314.07000000007</v>
      </c>
      <c r="L987" s="28">
        <v>1110283.8599999999</v>
      </c>
      <c r="M987" s="28">
        <v>606989.14</v>
      </c>
      <c r="N987" s="28">
        <v>799396.00000000012</v>
      </c>
      <c r="O987" s="28">
        <v>761706.61999999988</v>
      </c>
    </row>
    <row r="988" spans="1:15" hidden="1" x14ac:dyDescent="0.35">
      <c r="A988" s="27" t="s">
        <v>106</v>
      </c>
      <c r="B988" s="27" t="s">
        <v>30</v>
      </c>
      <c r="C988" s="27" t="s">
        <v>32</v>
      </c>
      <c r="D988" s="28">
        <v>54340.160000000003</v>
      </c>
      <c r="E988" s="28">
        <v>88165.260000000009</v>
      </c>
      <c r="F988" s="28">
        <v>165024.79</v>
      </c>
      <c r="G988" s="28">
        <v>50594.400000000001</v>
      </c>
      <c r="H988" s="28">
        <v>130440.24</v>
      </c>
      <c r="I988" s="28">
        <v>116444.81</v>
      </c>
      <c r="J988" s="28">
        <v>171451.78</v>
      </c>
      <c r="K988" s="28">
        <v>250241.66999999998</v>
      </c>
      <c r="L988" s="28">
        <v>195421.27</v>
      </c>
      <c r="M988" s="28">
        <v>65745.679999999993</v>
      </c>
      <c r="N988" s="28">
        <v>92254.69</v>
      </c>
      <c r="O988" s="28">
        <v>222333.59</v>
      </c>
    </row>
    <row r="989" spans="1:15" hidden="1" x14ac:dyDescent="0.35">
      <c r="A989" s="27" t="s">
        <v>106</v>
      </c>
      <c r="B989" s="27" t="s">
        <v>30</v>
      </c>
      <c r="C989" s="27" t="s">
        <v>33</v>
      </c>
      <c r="D989" s="28">
        <v>104490</v>
      </c>
      <c r="E989" s="28">
        <v>186051</v>
      </c>
      <c r="F989" s="28">
        <v>135436.5</v>
      </c>
      <c r="G989" s="28">
        <v>56950</v>
      </c>
      <c r="H989" s="28">
        <v>60390</v>
      </c>
      <c r="I989" s="28">
        <v>63000</v>
      </c>
      <c r="J989" s="28">
        <v>173280</v>
      </c>
      <c r="K989" s="28">
        <v>235106</v>
      </c>
      <c r="L989" s="28">
        <v>185952</v>
      </c>
      <c r="M989" s="28">
        <v>176685</v>
      </c>
      <c r="N989" s="28">
        <v>104661</v>
      </c>
      <c r="O989" s="28">
        <v>113557</v>
      </c>
    </row>
    <row r="990" spans="1:15" hidden="1" x14ac:dyDescent="0.35">
      <c r="A990" s="27" t="s">
        <v>106</v>
      </c>
      <c r="B990" s="27" t="s">
        <v>30</v>
      </c>
      <c r="C990" s="27" t="s">
        <v>39</v>
      </c>
      <c r="D990" s="28">
        <v>29970</v>
      </c>
      <c r="E990" s="28">
        <v>0</v>
      </c>
      <c r="F990" s="28">
        <v>0</v>
      </c>
      <c r="G990" s="28">
        <v>0</v>
      </c>
      <c r="H990" s="28">
        <v>60895</v>
      </c>
      <c r="I990" s="28">
        <v>33546</v>
      </c>
      <c r="J990" s="28">
        <v>0</v>
      </c>
      <c r="K990" s="28">
        <v>41931</v>
      </c>
      <c r="L990" s="28">
        <v>10500</v>
      </c>
      <c r="M990" s="28">
        <v>21900</v>
      </c>
      <c r="N990" s="28">
        <v>0</v>
      </c>
      <c r="O990" s="28">
        <v>0</v>
      </c>
    </row>
    <row r="991" spans="1:15" hidden="1" x14ac:dyDescent="0.35">
      <c r="A991" s="27" t="s">
        <v>106</v>
      </c>
      <c r="B991" s="27" t="s">
        <v>30</v>
      </c>
      <c r="C991" s="27" t="s">
        <v>36</v>
      </c>
      <c r="D991" s="28">
        <v>7021.52</v>
      </c>
      <c r="E991" s="28">
        <v>15292.2</v>
      </c>
      <c r="F991" s="28">
        <v>0</v>
      </c>
      <c r="G991" s="28">
        <v>22564.31</v>
      </c>
      <c r="H991" s="28">
        <v>0</v>
      </c>
      <c r="I991" s="28">
        <v>40542.93</v>
      </c>
      <c r="J991" s="28">
        <v>8850.6</v>
      </c>
      <c r="K991" s="28">
        <v>23148.489999999998</v>
      </c>
      <c r="L991" s="28">
        <v>0</v>
      </c>
      <c r="M991" s="28">
        <v>15154.2</v>
      </c>
      <c r="N991" s="28">
        <v>0</v>
      </c>
      <c r="O991" s="28">
        <v>53857.36</v>
      </c>
    </row>
    <row r="992" spans="1:15" hidden="1" x14ac:dyDescent="0.35">
      <c r="A992" s="27" t="s">
        <v>106</v>
      </c>
      <c r="B992" s="27" t="s">
        <v>30</v>
      </c>
      <c r="C992" s="27" t="s">
        <v>40</v>
      </c>
      <c r="D992" s="28">
        <v>0</v>
      </c>
      <c r="E992" s="28">
        <v>0</v>
      </c>
      <c r="F992" s="28">
        <v>0</v>
      </c>
      <c r="G992" s="28">
        <v>0</v>
      </c>
      <c r="H992" s="28">
        <v>0</v>
      </c>
      <c r="I992" s="28">
        <v>250</v>
      </c>
      <c r="J992" s="28">
        <v>0</v>
      </c>
      <c r="K992" s="28">
        <v>0</v>
      </c>
      <c r="L992" s="28">
        <v>57600</v>
      </c>
      <c r="M992" s="28">
        <v>250</v>
      </c>
      <c r="N992" s="28">
        <v>0</v>
      </c>
      <c r="O992" s="28">
        <v>14400</v>
      </c>
    </row>
    <row r="993" spans="1:16" hidden="1" x14ac:dyDescent="0.35">
      <c r="A993" s="27" t="s">
        <v>106</v>
      </c>
      <c r="B993" s="27" t="s">
        <v>30</v>
      </c>
      <c r="C993" s="27" t="s">
        <v>31</v>
      </c>
      <c r="D993" s="28">
        <v>0</v>
      </c>
      <c r="E993" s="28">
        <v>0</v>
      </c>
      <c r="F993" s="28">
        <v>0</v>
      </c>
      <c r="G993" s="28">
        <v>0</v>
      </c>
      <c r="H993" s="28">
        <v>0</v>
      </c>
      <c r="I993" s="28">
        <v>0</v>
      </c>
      <c r="J993" s="28">
        <v>0</v>
      </c>
      <c r="K993" s="28">
        <v>0</v>
      </c>
      <c r="L993" s="28">
        <v>0</v>
      </c>
      <c r="M993" s="28">
        <v>0</v>
      </c>
      <c r="N993" s="28">
        <v>37</v>
      </c>
      <c r="O993" s="28">
        <v>0</v>
      </c>
    </row>
    <row r="994" spans="1:16" hidden="1" x14ac:dyDescent="0.35">
      <c r="A994" s="27" t="s">
        <v>106</v>
      </c>
      <c r="B994" s="27" t="s">
        <v>30</v>
      </c>
      <c r="C994" s="27" t="s">
        <v>37</v>
      </c>
      <c r="D994" s="28">
        <v>0</v>
      </c>
      <c r="E994" s="28">
        <v>0</v>
      </c>
      <c r="F994" s="28">
        <v>0</v>
      </c>
      <c r="G994" s="28">
        <v>0</v>
      </c>
      <c r="H994" s="28">
        <v>0</v>
      </c>
      <c r="I994" s="28">
        <v>0</v>
      </c>
      <c r="J994" s="28">
        <v>0</v>
      </c>
      <c r="K994" s="28">
        <v>36</v>
      </c>
      <c r="L994" s="28">
        <v>0</v>
      </c>
      <c r="M994" s="28">
        <v>0</v>
      </c>
      <c r="N994" s="28">
        <v>0</v>
      </c>
      <c r="O994" s="28">
        <v>0</v>
      </c>
    </row>
    <row r="995" spans="1:16" hidden="1" x14ac:dyDescent="0.35">
      <c r="A995" s="27" t="s">
        <v>106</v>
      </c>
      <c r="B995" s="27" t="s">
        <v>55</v>
      </c>
      <c r="C995" s="27" t="s">
        <v>59</v>
      </c>
      <c r="D995" s="28">
        <v>100946.12999999999</v>
      </c>
      <c r="E995" s="28">
        <v>58786.28</v>
      </c>
      <c r="F995" s="28">
        <v>64467.51</v>
      </c>
      <c r="G995" s="28">
        <v>141345.44</v>
      </c>
      <c r="H995" s="28">
        <v>77370.760000000009</v>
      </c>
      <c r="I995" s="28">
        <v>168784.02000000002</v>
      </c>
      <c r="J995" s="28">
        <v>84928.959999999992</v>
      </c>
      <c r="K995" s="28">
        <v>52617.08</v>
      </c>
      <c r="L995" s="28">
        <v>87733.84</v>
      </c>
      <c r="M995" s="28">
        <v>3028.71</v>
      </c>
      <c r="N995" s="28">
        <v>41788.74</v>
      </c>
      <c r="O995" s="28">
        <v>52128.869999999995</v>
      </c>
      <c r="P995" s="1">
        <f t="shared" ref="P995:P998" si="26">SUBTOTAL(9,D995:O995)</f>
        <v>0</v>
      </c>
    </row>
    <row r="996" spans="1:16" hidden="1" x14ac:dyDescent="0.35">
      <c r="A996" s="27" t="s">
        <v>106</v>
      </c>
      <c r="B996" s="27" t="s">
        <v>55</v>
      </c>
      <c r="C996" s="27" t="s">
        <v>65</v>
      </c>
      <c r="D996" s="28">
        <v>21120</v>
      </c>
      <c r="E996" s="28">
        <v>42240</v>
      </c>
      <c r="F996" s="28">
        <v>0</v>
      </c>
      <c r="G996" s="28">
        <v>0</v>
      </c>
      <c r="H996" s="28">
        <v>0</v>
      </c>
      <c r="I996" s="28">
        <v>0</v>
      </c>
      <c r="J996" s="28">
        <v>0</v>
      </c>
      <c r="K996" s="28">
        <v>0</v>
      </c>
      <c r="L996" s="28">
        <v>0</v>
      </c>
      <c r="M996" s="28">
        <v>0</v>
      </c>
      <c r="N996" s="28">
        <v>0</v>
      </c>
      <c r="O996" s="28">
        <v>0</v>
      </c>
      <c r="P996" s="1">
        <f t="shared" si="26"/>
        <v>0</v>
      </c>
    </row>
    <row r="997" spans="1:16" x14ac:dyDescent="0.35">
      <c r="A997" s="27" t="s">
        <v>106</v>
      </c>
      <c r="B997" s="27" t="s">
        <v>55</v>
      </c>
      <c r="C997" s="27" t="s">
        <v>63</v>
      </c>
      <c r="D997" s="28">
        <v>0</v>
      </c>
      <c r="E997" s="28">
        <v>0</v>
      </c>
      <c r="F997" s="28">
        <v>1232</v>
      </c>
      <c r="G997" s="28">
        <v>0</v>
      </c>
      <c r="H997" s="28">
        <v>0</v>
      </c>
      <c r="I997" s="28">
        <v>1400</v>
      </c>
      <c r="J997" s="28">
        <v>0</v>
      </c>
      <c r="K997" s="28">
        <v>0</v>
      </c>
      <c r="L997" s="28">
        <v>0</v>
      </c>
      <c r="M997" s="28">
        <v>1199</v>
      </c>
      <c r="N997" s="28">
        <v>0</v>
      </c>
      <c r="O997" s="28">
        <v>0</v>
      </c>
      <c r="P997" s="1">
        <f t="shared" si="26"/>
        <v>3831</v>
      </c>
    </row>
    <row r="998" spans="1:16" hidden="1" x14ac:dyDescent="0.35">
      <c r="A998" s="27" t="s">
        <v>106</v>
      </c>
      <c r="B998" s="27" t="s">
        <v>55</v>
      </c>
      <c r="C998" s="27" t="s">
        <v>64</v>
      </c>
      <c r="D998" s="28">
        <v>0</v>
      </c>
      <c r="E998" s="28">
        <v>0</v>
      </c>
      <c r="F998" s="28">
        <v>85.9</v>
      </c>
      <c r="G998" s="28">
        <v>111.94999999999999</v>
      </c>
      <c r="H998" s="28">
        <v>0</v>
      </c>
      <c r="I998" s="28">
        <v>0</v>
      </c>
      <c r="J998" s="28">
        <v>7.76</v>
      </c>
      <c r="K998" s="28">
        <v>0</v>
      </c>
      <c r="L998" s="28">
        <v>118.22</v>
      </c>
      <c r="M998" s="28">
        <v>119.38</v>
      </c>
      <c r="N998" s="28">
        <v>100.42</v>
      </c>
      <c r="O998" s="28">
        <v>54.29</v>
      </c>
      <c r="P998" s="1">
        <f t="shared" si="26"/>
        <v>0</v>
      </c>
    </row>
    <row r="999" spans="1:16" hidden="1" x14ac:dyDescent="0.35">
      <c r="A999" s="27" t="s">
        <v>106</v>
      </c>
      <c r="B999" s="27" t="s">
        <v>71</v>
      </c>
      <c r="C999" s="27" t="s">
        <v>72</v>
      </c>
      <c r="D999" s="28">
        <v>147337</v>
      </c>
      <c r="E999" s="28">
        <v>6019200</v>
      </c>
      <c r="F999" s="28">
        <v>6447080</v>
      </c>
      <c r="G999" s="28">
        <v>0</v>
      </c>
      <c r="H999" s="28">
        <v>0</v>
      </c>
      <c r="I999" s="28">
        <v>6420480</v>
      </c>
      <c r="J999" s="28">
        <v>0</v>
      </c>
      <c r="K999" s="28">
        <v>22164</v>
      </c>
      <c r="L999" s="28">
        <v>5517801</v>
      </c>
      <c r="M999" s="28">
        <v>34782.199999999997</v>
      </c>
      <c r="N999" s="28">
        <v>88240</v>
      </c>
      <c r="O999" s="28">
        <v>0</v>
      </c>
    </row>
    <row r="1000" spans="1:16" hidden="1" x14ac:dyDescent="0.35">
      <c r="A1000" s="27" t="s">
        <v>106</v>
      </c>
      <c r="B1000" s="27" t="s">
        <v>71</v>
      </c>
      <c r="C1000" s="27" t="s">
        <v>73</v>
      </c>
      <c r="D1000" s="28">
        <v>0</v>
      </c>
      <c r="E1000" s="28">
        <v>0</v>
      </c>
      <c r="F1000" s="28">
        <v>1374</v>
      </c>
      <c r="G1000" s="28">
        <v>0</v>
      </c>
      <c r="H1000" s="28">
        <v>0</v>
      </c>
      <c r="I1000" s="28">
        <v>1348</v>
      </c>
      <c r="J1000" s="28">
        <v>1745</v>
      </c>
      <c r="K1000" s="28">
        <v>0</v>
      </c>
      <c r="L1000" s="28">
        <v>0</v>
      </c>
      <c r="M1000" s="28">
        <v>1080</v>
      </c>
      <c r="N1000" s="28">
        <v>4794.6000000000004</v>
      </c>
      <c r="O1000" s="28">
        <v>9183.5</v>
      </c>
    </row>
    <row r="1001" spans="1:16" hidden="1" x14ac:dyDescent="0.35">
      <c r="A1001" s="27" t="s">
        <v>106</v>
      </c>
      <c r="B1001" s="27" t="s">
        <v>48</v>
      </c>
      <c r="C1001" s="27" t="s">
        <v>50</v>
      </c>
      <c r="D1001" s="28">
        <v>211200</v>
      </c>
      <c r="E1001" s="28">
        <v>0</v>
      </c>
      <c r="F1001" s="28">
        <v>678860</v>
      </c>
      <c r="G1001" s="28">
        <v>0</v>
      </c>
      <c r="H1001" s="28">
        <v>0</v>
      </c>
      <c r="I1001" s="28">
        <v>0</v>
      </c>
      <c r="J1001" s="28">
        <v>0</v>
      </c>
      <c r="K1001" s="28">
        <v>0</v>
      </c>
      <c r="L1001" s="28">
        <v>0</v>
      </c>
      <c r="M1001" s="28">
        <v>0</v>
      </c>
      <c r="N1001" s="28">
        <v>0</v>
      </c>
      <c r="O1001" s="28">
        <v>0</v>
      </c>
    </row>
    <row r="1002" spans="1:16" hidden="1" x14ac:dyDescent="0.35">
      <c r="A1002" s="27" t="s">
        <v>106</v>
      </c>
      <c r="B1002" s="27" t="s">
        <v>48</v>
      </c>
      <c r="C1002" s="27" t="s">
        <v>54</v>
      </c>
      <c r="D1002" s="28">
        <v>43962.5</v>
      </c>
      <c r="E1002" s="28">
        <v>43627</v>
      </c>
      <c r="F1002" s="28">
        <v>86355.5</v>
      </c>
      <c r="G1002" s="28">
        <v>84583.010000000009</v>
      </c>
      <c r="H1002" s="28">
        <v>65699.14</v>
      </c>
      <c r="I1002" s="28">
        <v>83647</v>
      </c>
      <c r="J1002" s="28">
        <v>112312</v>
      </c>
      <c r="K1002" s="28">
        <v>105261</v>
      </c>
      <c r="L1002" s="28">
        <v>85221</v>
      </c>
      <c r="M1002" s="28">
        <v>80092</v>
      </c>
      <c r="N1002" s="28">
        <v>23096.809999999998</v>
      </c>
      <c r="O1002" s="28">
        <v>44370</v>
      </c>
    </row>
    <row r="1003" spans="1:16" hidden="1" x14ac:dyDescent="0.35">
      <c r="A1003" s="27" t="s">
        <v>106</v>
      </c>
      <c r="B1003" s="27" t="s">
        <v>48</v>
      </c>
      <c r="C1003" s="27" t="s">
        <v>51</v>
      </c>
      <c r="D1003" s="28">
        <v>24572.47</v>
      </c>
      <c r="E1003" s="28">
        <v>0</v>
      </c>
      <c r="F1003" s="28">
        <v>0</v>
      </c>
      <c r="G1003" s="28">
        <v>0</v>
      </c>
      <c r="H1003" s="28">
        <v>0</v>
      </c>
      <c r="I1003" s="28">
        <v>0</v>
      </c>
      <c r="J1003" s="28">
        <v>1107</v>
      </c>
      <c r="K1003" s="28">
        <v>14734.32</v>
      </c>
      <c r="L1003" s="28">
        <v>14719.32</v>
      </c>
      <c r="M1003" s="28">
        <v>11704.5</v>
      </c>
      <c r="N1003" s="28">
        <v>29950.399999999998</v>
      </c>
      <c r="O1003" s="28">
        <v>69579.67</v>
      </c>
    </row>
    <row r="1004" spans="1:16" hidden="1" x14ac:dyDescent="0.35">
      <c r="A1004" s="27" t="s">
        <v>106</v>
      </c>
      <c r="B1004" s="27" t="s">
        <v>48</v>
      </c>
      <c r="C1004" s="27" t="s">
        <v>53</v>
      </c>
      <c r="D1004" s="28">
        <v>0</v>
      </c>
      <c r="E1004" s="28">
        <v>0</v>
      </c>
      <c r="F1004" s="28">
        <v>0</v>
      </c>
      <c r="G1004" s="28">
        <v>0</v>
      </c>
      <c r="H1004" s="28">
        <v>0</v>
      </c>
      <c r="I1004" s="28">
        <v>0</v>
      </c>
      <c r="J1004" s="28">
        <v>72</v>
      </c>
      <c r="K1004" s="28">
        <v>0</v>
      </c>
      <c r="L1004" s="28">
        <v>0</v>
      </c>
      <c r="M1004" s="28">
        <v>0</v>
      </c>
      <c r="N1004" s="28">
        <v>0</v>
      </c>
      <c r="O1004" s="28">
        <v>0</v>
      </c>
    </row>
    <row r="1005" spans="1:16" hidden="1" x14ac:dyDescent="0.35">
      <c r="A1005" s="27" t="s">
        <v>106</v>
      </c>
      <c r="B1005" s="27" t="s">
        <v>48</v>
      </c>
      <c r="C1005" s="27" t="s">
        <v>52</v>
      </c>
      <c r="D1005" s="28">
        <v>0</v>
      </c>
      <c r="E1005" s="28">
        <v>0</v>
      </c>
      <c r="F1005" s="28">
        <v>0</v>
      </c>
      <c r="G1005" s="28">
        <v>0</v>
      </c>
      <c r="H1005" s="28">
        <v>0</v>
      </c>
      <c r="I1005" s="28">
        <v>0</v>
      </c>
      <c r="J1005" s="28">
        <v>0</v>
      </c>
      <c r="K1005" s="28">
        <v>33</v>
      </c>
      <c r="L1005" s="28">
        <v>0</v>
      </c>
      <c r="M1005" s="28">
        <v>11</v>
      </c>
      <c r="N1005" s="28">
        <v>0</v>
      </c>
      <c r="O1005" s="28">
        <v>0</v>
      </c>
    </row>
    <row r="1006" spans="1:16" hidden="1" x14ac:dyDescent="0.35">
      <c r="A1006" s="27" t="s">
        <v>106</v>
      </c>
      <c r="B1006" s="27" t="s">
        <v>66</v>
      </c>
      <c r="C1006" s="27" t="s">
        <v>66</v>
      </c>
      <c r="D1006" s="28">
        <v>1428531.3300000003</v>
      </c>
      <c r="E1006" s="28">
        <v>634450.02</v>
      </c>
      <c r="F1006" s="28">
        <v>821747.35</v>
      </c>
      <c r="G1006" s="28">
        <v>690124.72000000009</v>
      </c>
      <c r="H1006" s="28">
        <v>663333.49000000034</v>
      </c>
      <c r="I1006" s="28">
        <v>856543.37</v>
      </c>
      <c r="J1006" s="28">
        <v>2224579.4900000012</v>
      </c>
      <c r="K1006" s="28">
        <v>967138.7100000002</v>
      </c>
      <c r="L1006" s="28">
        <v>671660.19000000018</v>
      </c>
      <c r="M1006" s="28">
        <v>1033201.9800000002</v>
      </c>
      <c r="N1006" s="28">
        <v>827903.48999999987</v>
      </c>
      <c r="O1006" s="28">
        <v>889301.86</v>
      </c>
    </row>
    <row r="1007" spans="1:16" hidden="1" x14ac:dyDescent="0.35">
      <c r="A1007" s="27" t="s">
        <v>106</v>
      </c>
      <c r="B1007" s="27" t="s">
        <v>67</v>
      </c>
      <c r="C1007" s="27" t="s">
        <v>68</v>
      </c>
      <c r="D1007" s="28">
        <v>93192.6</v>
      </c>
      <c r="E1007" s="28">
        <v>124487.1</v>
      </c>
      <c r="F1007" s="28">
        <v>66433.850000000006</v>
      </c>
      <c r="G1007" s="28">
        <v>108205.74</v>
      </c>
      <c r="H1007" s="28">
        <v>105435.4</v>
      </c>
      <c r="I1007" s="28">
        <v>106473.68000000001</v>
      </c>
      <c r="J1007" s="28">
        <v>118525.67</v>
      </c>
      <c r="K1007" s="28">
        <v>89033.400000000023</v>
      </c>
      <c r="L1007" s="28">
        <v>137188.80000000002</v>
      </c>
      <c r="M1007" s="28">
        <v>142513.67000000001</v>
      </c>
      <c r="N1007" s="28">
        <v>112708.1</v>
      </c>
      <c r="O1007" s="28">
        <v>263078.8</v>
      </c>
    </row>
    <row r="1008" spans="1:16" hidden="1" x14ac:dyDescent="0.35">
      <c r="A1008" s="27" t="s">
        <v>106</v>
      </c>
      <c r="B1008" s="27" t="s">
        <v>67</v>
      </c>
      <c r="C1008" s="27" t="s">
        <v>70</v>
      </c>
      <c r="D1008" s="28">
        <v>0</v>
      </c>
      <c r="E1008" s="28">
        <v>0</v>
      </c>
      <c r="F1008" s="28">
        <v>0</v>
      </c>
      <c r="G1008" s="28">
        <v>0</v>
      </c>
      <c r="H1008" s="28">
        <v>0</v>
      </c>
      <c r="I1008" s="28">
        <v>0</v>
      </c>
      <c r="J1008" s="28">
        <v>0</v>
      </c>
      <c r="K1008" s="28">
        <v>0</v>
      </c>
      <c r="L1008" s="28">
        <v>0</v>
      </c>
      <c r="M1008" s="28">
        <v>0</v>
      </c>
      <c r="N1008" s="28">
        <v>1410</v>
      </c>
      <c r="O1008" s="28">
        <v>0</v>
      </c>
    </row>
    <row r="1009" spans="1:16" hidden="1" x14ac:dyDescent="0.35">
      <c r="A1009" s="27" t="s">
        <v>106</v>
      </c>
      <c r="B1009" s="27" t="s">
        <v>67</v>
      </c>
      <c r="C1009" s="27" t="s">
        <v>69</v>
      </c>
      <c r="D1009" s="28">
        <v>0</v>
      </c>
      <c r="E1009" s="28">
        <v>123</v>
      </c>
      <c r="F1009" s="28">
        <v>250</v>
      </c>
      <c r="G1009" s="28">
        <v>0</v>
      </c>
      <c r="H1009" s="28">
        <v>0</v>
      </c>
      <c r="I1009" s="28">
        <v>150</v>
      </c>
      <c r="J1009" s="28">
        <v>0</v>
      </c>
      <c r="K1009" s="28">
        <v>0</v>
      </c>
      <c r="L1009" s="28">
        <v>0</v>
      </c>
      <c r="M1009" s="28">
        <v>0</v>
      </c>
      <c r="N1009" s="28">
        <v>0</v>
      </c>
      <c r="O1009" s="28">
        <v>0</v>
      </c>
    </row>
    <row r="1010" spans="1:16" hidden="1" x14ac:dyDescent="0.35">
      <c r="A1010" s="27" t="s">
        <v>106</v>
      </c>
      <c r="B1010" s="27" t="s">
        <v>17</v>
      </c>
      <c r="C1010" s="27" t="s">
        <v>18</v>
      </c>
      <c r="D1010" s="28">
        <v>0</v>
      </c>
      <c r="E1010" s="28">
        <v>0</v>
      </c>
      <c r="F1010" s="28">
        <v>0</v>
      </c>
      <c r="G1010" s="28">
        <v>0</v>
      </c>
      <c r="H1010" s="28">
        <v>0</v>
      </c>
      <c r="I1010" s="28">
        <v>11370900</v>
      </c>
      <c r="J1010" s="28">
        <v>0</v>
      </c>
      <c r="K1010" s="28">
        <v>34416500</v>
      </c>
      <c r="L1010" s="28">
        <v>0</v>
      </c>
      <c r="M1010" s="28">
        <v>0</v>
      </c>
      <c r="N1010" s="28">
        <v>0</v>
      </c>
      <c r="O1010" s="28">
        <v>0</v>
      </c>
    </row>
    <row r="1011" spans="1:16" hidden="1" x14ac:dyDescent="0.35">
      <c r="A1011" s="27" t="s">
        <v>106</v>
      </c>
      <c r="B1011" s="27" t="s">
        <v>17</v>
      </c>
      <c r="C1011" s="27" t="s">
        <v>20</v>
      </c>
      <c r="D1011" s="28">
        <v>20171000</v>
      </c>
      <c r="E1011" s="28">
        <v>0</v>
      </c>
      <c r="F1011" s="28">
        <v>0</v>
      </c>
      <c r="G1011" s="28">
        <v>0</v>
      </c>
      <c r="H1011" s="28">
        <v>0</v>
      </c>
      <c r="I1011" s="28">
        <v>0</v>
      </c>
      <c r="J1011" s="28">
        <v>0</v>
      </c>
      <c r="K1011" s="28">
        <v>0</v>
      </c>
      <c r="L1011" s="28">
        <v>1900</v>
      </c>
      <c r="M1011" s="28">
        <v>0</v>
      </c>
      <c r="N1011" s="28">
        <v>0</v>
      </c>
      <c r="O1011" s="28">
        <v>0</v>
      </c>
    </row>
    <row r="1012" spans="1:16" hidden="1" x14ac:dyDescent="0.35">
      <c r="A1012" s="27" t="s">
        <v>106</v>
      </c>
      <c r="B1012" s="27" t="s">
        <v>17</v>
      </c>
      <c r="C1012" s="27" t="s">
        <v>27</v>
      </c>
      <c r="D1012" s="28">
        <v>989</v>
      </c>
      <c r="E1012" s="28">
        <v>443</v>
      </c>
      <c r="F1012" s="28">
        <v>0</v>
      </c>
      <c r="G1012" s="28">
        <v>190</v>
      </c>
      <c r="H1012" s="28">
        <v>230</v>
      </c>
      <c r="I1012" s="28">
        <v>280</v>
      </c>
      <c r="J1012" s="28">
        <v>416.5</v>
      </c>
      <c r="K1012" s="28">
        <v>40148</v>
      </c>
      <c r="L1012" s="28">
        <v>0</v>
      </c>
      <c r="M1012" s="28">
        <v>22490</v>
      </c>
      <c r="N1012" s="28">
        <v>21211</v>
      </c>
      <c r="O1012" s="28">
        <v>20060</v>
      </c>
    </row>
    <row r="1013" spans="1:16" hidden="1" x14ac:dyDescent="0.35">
      <c r="A1013" s="27" t="s">
        <v>106</v>
      </c>
      <c r="B1013" s="27" t="s">
        <v>17</v>
      </c>
      <c r="C1013" s="27" t="s">
        <v>21</v>
      </c>
      <c r="D1013" s="28">
        <v>21274</v>
      </c>
      <c r="E1013" s="28">
        <v>0</v>
      </c>
      <c r="F1013" s="28">
        <v>0</v>
      </c>
      <c r="G1013" s="28">
        <v>0</v>
      </c>
      <c r="H1013" s="28">
        <v>0</v>
      </c>
      <c r="I1013" s="28">
        <v>21260</v>
      </c>
      <c r="J1013" s="28">
        <v>0</v>
      </c>
      <c r="K1013" s="28">
        <v>0</v>
      </c>
      <c r="L1013" s="28">
        <v>0</v>
      </c>
      <c r="M1013" s="28">
        <v>11066.2</v>
      </c>
      <c r="N1013" s="28">
        <v>0</v>
      </c>
      <c r="O1013" s="28">
        <v>0</v>
      </c>
    </row>
    <row r="1014" spans="1:16" hidden="1" x14ac:dyDescent="0.35">
      <c r="A1014" s="27" t="s">
        <v>106</v>
      </c>
      <c r="B1014" s="27" t="s">
        <v>17</v>
      </c>
      <c r="C1014" s="27" t="s">
        <v>22</v>
      </c>
      <c r="D1014" s="28">
        <v>0</v>
      </c>
      <c r="E1014" s="28">
        <v>0</v>
      </c>
      <c r="F1014" s="28">
        <v>0</v>
      </c>
      <c r="G1014" s="28">
        <v>290</v>
      </c>
      <c r="H1014" s="28">
        <v>0</v>
      </c>
      <c r="I1014" s="28">
        <v>81</v>
      </c>
      <c r="J1014" s="28">
        <v>0</v>
      </c>
      <c r="K1014" s="28">
        <v>0</v>
      </c>
      <c r="L1014" s="28">
        <v>0</v>
      </c>
      <c r="M1014" s="28">
        <v>0</v>
      </c>
      <c r="N1014" s="28">
        <v>0</v>
      </c>
      <c r="O1014" s="28">
        <v>0</v>
      </c>
    </row>
    <row r="1015" spans="1:16" hidden="1" x14ac:dyDescent="0.35">
      <c r="A1015" s="27" t="s">
        <v>106</v>
      </c>
      <c r="B1015" s="27" t="s">
        <v>17</v>
      </c>
      <c r="C1015" s="27" t="s">
        <v>19</v>
      </c>
      <c r="D1015" s="28">
        <v>0</v>
      </c>
      <c r="E1015" s="28">
        <v>0</v>
      </c>
      <c r="F1015" s="28">
        <v>0</v>
      </c>
      <c r="G1015" s="28">
        <v>138</v>
      </c>
      <c r="H1015" s="28">
        <v>0</v>
      </c>
      <c r="I1015" s="28">
        <v>0</v>
      </c>
      <c r="J1015" s="28">
        <v>0</v>
      </c>
      <c r="K1015" s="28">
        <v>0</v>
      </c>
      <c r="L1015" s="28">
        <v>0</v>
      </c>
      <c r="M1015" s="28">
        <v>0</v>
      </c>
      <c r="N1015" s="28">
        <v>0</v>
      </c>
      <c r="O1015" s="28">
        <v>0</v>
      </c>
    </row>
    <row r="1016" spans="1:16" hidden="1" x14ac:dyDescent="0.35">
      <c r="A1016" s="27" t="s">
        <v>137</v>
      </c>
      <c r="B1016" s="27" t="s">
        <v>43</v>
      </c>
      <c r="C1016" s="27" t="s">
        <v>46</v>
      </c>
      <c r="D1016" s="28">
        <v>43022</v>
      </c>
      <c r="E1016" s="28">
        <v>0</v>
      </c>
      <c r="F1016" s="28">
        <v>0</v>
      </c>
      <c r="G1016" s="28">
        <v>0</v>
      </c>
      <c r="H1016" s="28">
        <v>48139</v>
      </c>
      <c r="I1016" s="28">
        <v>22876</v>
      </c>
      <c r="J1016" s="28">
        <v>46795</v>
      </c>
      <c r="K1016" s="28">
        <v>42630</v>
      </c>
      <c r="L1016" s="28">
        <v>101100</v>
      </c>
      <c r="M1016" s="28">
        <v>0</v>
      </c>
      <c r="N1016" s="28">
        <v>0</v>
      </c>
      <c r="O1016" s="28">
        <v>0</v>
      </c>
    </row>
    <row r="1017" spans="1:16" hidden="1" x14ac:dyDescent="0.35">
      <c r="A1017" s="27" t="s">
        <v>137</v>
      </c>
      <c r="B1017" s="27" t="s">
        <v>30</v>
      </c>
      <c r="C1017" s="27" t="s">
        <v>36</v>
      </c>
      <c r="D1017" s="28">
        <v>0</v>
      </c>
      <c r="E1017" s="28">
        <v>0</v>
      </c>
      <c r="F1017" s="28">
        <v>226894.5</v>
      </c>
      <c r="G1017" s="28">
        <v>184045.40000000002</v>
      </c>
      <c r="H1017" s="28">
        <v>795236.39999999991</v>
      </c>
      <c r="I1017" s="28">
        <v>684808.3</v>
      </c>
      <c r="J1017" s="28">
        <v>472916.20000000007</v>
      </c>
      <c r="K1017" s="28">
        <v>22312.5</v>
      </c>
      <c r="L1017" s="28">
        <v>22134</v>
      </c>
      <c r="M1017" s="28">
        <v>0</v>
      </c>
      <c r="N1017" s="28">
        <v>0</v>
      </c>
      <c r="O1017" s="28">
        <v>0</v>
      </c>
    </row>
    <row r="1018" spans="1:16" hidden="1" x14ac:dyDescent="0.35">
      <c r="A1018" s="27" t="s">
        <v>137</v>
      </c>
      <c r="B1018" s="27" t="s">
        <v>30</v>
      </c>
      <c r="C1018" s="27" t="s">
        <v>32</v>
      </c>
      <c r="D1018" s="28">
        <v>0</v>
      </c>
      <c r="E1018" s="28">
        <v>0</v>
      </c>
      <c r="F1018" s="28">
        <v>84676.800000000003</v>
      </c>
      <c r="G1018" s="28">
        <v>177302.39999999999</v>
      </c>
      <c r="H1018" s="28">
        <v>0</v>
      </c>
      <c r="I1018" s="28">
        <v>0</v>
      </c>
      <c r="J1018" s="28">
        <v>0</v>
      </c>
      <c r="K1018" s="28">
        <v>0</v>
      </c>
      <c r="L1018" s="28">
        <v>0</v>
      </c>
      <c r="M1018" s="28">
        <v>0</v>
      </c>
      <c r="N1018" s="28">
        <v>0</v>
      </c>
      <c r="O1018" s="28">
        <v>0</v>
      </c>
    </row>
    <row r="1019" spans="1:16" hidden="1" x14ac:dyDescent="0.35">
      <c r="A1019" s="27" t="s">
        <v>137</v>
      </c>
      <c r="B1019" s="27" t="s">
        <v>55</v>
      </c>
      <c r="C1019" s="27" t="s">
        <v>59</v>
      </c>
      <c r="D1019" s="28">
        <v>0</v>
      </c>
      <c r="E1019" s="28">
        <v>0</v>
      </c>
      <c r="F1019" s="28">
        <v>0</v>
      </c>
      <c r="G1019" s="28">
        <v>0</v>
      </c>
      <c r="H1019" s="28">
        <v>0</v>
      </c>
      <c r="I1019" s="28">
        <v>0</v>
      </c>
      <c r="J1019" s="28">
        <v>0</v>
      </c>
      <c r="K1019" s="28">
        <v>97902</v>
      </c>
      <c r="L1019" s="28">
        <v>49728</v>
      </c>
      <c r="M1019" s="28">
        <v>0</v>
      </c>
      <c r="N1019" s="28">
        <v>113056</v>
      </c>
      <c r="O1019" s="28">
        <v>74592</v>
      </c>
      <c r="P1019" s="1">
        <f t="shared" ref="P1019" si="27">SUBTOTAL(9,D1019:O1019)</f>
        <v>0</v>
      </c>
    </row>
    <row r="1020" spans="1:16" hidden="1" x14ac:dyDescent="0.35">
      <c r="A1020" s="27" t="s">
        <v>137</v>
      </c>
      <c r="B1020" s="27" t="s">
        <v>66</v>
      </c>
      <c r="C1020" s="27" t="s">
        <v>66</v>
      </c>
      <c r="D1020" s="28">
        <v>23303532</v>
      </c>
      <c r="E1020" s="28">
        <v>15672190</v>
      </c>
      <c r="F1020" s="28">
        <v>15422974</v>
      </c>
      <c r="G1020" s="28">
        <v>15273175</v>
      </c>
      <c r="H1020" s="28">
        <v>20529889</v>
      </c>
      <c r="I1020" s="28">
        <v>20664183.100000001</v>
      </c>
      <c r="J1020" s="28">
        <v>15968038</v>
      </c>
      <c r="K1020" s="28">
        <v>26378370</v>
      </c>
      <c r="L1020" s="28">
        <v>14369260</v>
      </c>
      <c r="M1020" s="28">
        <v>8134351</v>
      </c>
      <c r="N1020" s="28">
        <v>11278595</v>
      </c>
      <c r="O1020" s="28">
        <v>13785447</v>
      </c>
    </row>
    <row r="1021" spans="1:16" hidden="1" x14ac:dyDescent="0.35">
      <c r="A1021" s="27" t="s">
        <v>121</v>
      </c>
      <c r="B1021" s="27" t="s">
        <v>74</v>
      </c>
      <c r="C1021" s="27" t="s">
        <v>74</v>
      </c>
      <c r="D1021" s="28">
        <v>0</v>
      </c>
      <c r="E1021" s="28">
        <v>0</v>
      </c>
      <c r="F1021" s="28">
        <v>0</v>
      </c>
      <c r="G1021" s="28">
        <v>0</v>
      </c>
      <c r="H1021" s="28">
        <v>0</v>
      </c>
      <c r="I1021" s="28">
        <v>0</v>
      </c>
      <c r="J1021" s="28">
        <v>0</v>
      </c>
      <c r="K1021" s="28">
        <v>0</v>
      </c>
      <c r="L1021" s="28">
        <v>0</v>
      </c>
      <c r="M1021" s="28">
        <v>0</v>
      </c>
      <c r="N1021" s="28">
        <v>0</v>
      </c>
      <c r="O1021" s="28">
        <v>0</v>
      </c>
    </row>
    <row r="1022" spans="1:16" hidden="1" x14ac:dyDescent="0.35">
      <c r="A1022" s="27" t="s">
        <v>121</v>
      </c>
      <c r="B1022" s="27" t="s">
        <v>43</v>
      </c>
      <c r="C1022" s="27" t="s">
        <v>45</v>
      </c>
      <c r="D1022" s="28">
        <v>3585003.0200000005</v>
      </c>
      <c r="E1022" s="28">
        <v>2761384.0000000005</v>
      </c>
      <c r="F1022" s="28">
        <v>3424497</v>
      </c>
      <c r="G1022" s="28">
        <v>4528947.5</v>
      </c>
      <c r="H1022" s="28">
        <v>2584395</v>
      </c>
      <c r="I1022" s="28">
        <v>2319127</v>
      </c>
      <c r="J1022" s="28">
        <v>4016044.8299999996</v>
      </c>
      <c r="K1022" s="28">
        <v>3559693.5</v>
      </c>
      <c r="L1022" s="28">
        <v>2017778</v>
      </c>
      <c r="M1022" s="28">
        <v>3958532.94</v>
      </c>
      <c r="N1022" s="28">
        <v>1994277.07</v>
      </c>
      <c r="O1022" s="28">
        <v>2272230.0299999998</v>
      </c>
    </row>
    <row r="1023" spans="1:16" hidden="1" x14ac:dyDescent="0.35">
      <c r="A1023" s="27" t="s">
        <v>121</v>
      </c>
      <c r="B1023" s="27" t="s">
        <v>43</v>
      </c>
      <c r="C1023" s="27" t="s">
        <v>44</v>
      </c>
      <c r="D1023" s="28">
        <v>436380</v>
      </c>
      <c r="E1023" s="28">
        <v>1816023</v>
      </c>
      <c r="F1023" s="28">
        <v>2061734</v>
      </c>
      <c r="G1023" s="28">
        <v>1800659</v>
      </c>
      <c r="H1023" s="28">
        <v>988277</v>
      </c>
      <c r="I1023" s="28">
        <v>1067940</v>
      </c>
      <c r="J1023" s="28">
        <v>1878669</v>
      </c>
      <c r="K1023" s="28">
        <v>2174872</v>
      </c>
      <c r="L1023" s="28">
        <v>1413662</v>
      </c>
      <c r="M1023" s="28">
        <v>1589504</v>
      </c>
      <c r="N1023" s="28">
        <v>445028</v>
      </c>
      <c r="O1023" s="28">
        <v>1631698</v>
      </c>
    </row>
    <row r="1024" spans="1:16" hidden="1" x14ac:dyDescent="0.35">
      <c r="A1024" s="27" t="s">
        <v>121</v>
      </c>
      <c r="B1024" s="27" t="s">
        <v>43</v>
      </c>
      <c r="C1024" s="27" t="s">
        <v>46</v>
      </c>
      <c r="D1024" s="28">
        <v>1797061.3599999999</v>
      </c>
      <c r="E1024" s="28">
        <v>1595123.8</v>
      </c>
      <c r="F1024" s="28">
        <v>1573902.67</v>
      </c>
      <c r="G1024" s="28">
        <v>831975</v>
      </c>
      <c r="H1024" s="28">
        <v>998698</v>
      </c>
      <c r="I1024" s="28">
        <v>1060519</v>
      </c>
      <c r="J1024" s="28">
        <v>1293714.8800000001</v>
      </c>
      <c r="K1024" s="28">
        <v>1403175.5</v>
      </c>
      <c r="L1024" s="28">
        <v>1269018</v>
      </c>
      <c r="M1024" s="28">
        <v>1577994.7</v>
      </c>
      <c r="N1024" s="28">
        <v>1296066.68</v>
      </c>
      <c r="O1024" s="28">
        <v>695026.34</v>
      </c>
    </row>
    <row r="1025" spans="1:16" hidden="1" x14ac:dyDescent="0.35">
      <c r="A1025" s="27" t="s">
        <v>121</v>
      </c>
      <c r="B1025" s="27" t="s">
        <v>43</v>
      </c>
      <c r="C1025" s="27" t="s">
        <v>47</v>
      </c>
      <c r="D1025" s="28">
        <v>22994.16</v>
      </c>
      <c r="E1025" s="28">
        <v>80974</v>
      </c>
      <c r="F1025" s="28">
        <v>34847.700000000004</v>
      </c>
      <c r="G1025" s="28">
        <v>137301.4</v>
      </c>
      <c r="H1025" s="28">
        <v>291361</v>
      </c>
      <c r="I1025" s="28">
        <v>134069.99</v>
      </c>
      <c r="J1025" s="28">
        <v>352458.42</v>
      </c>
      <c r="K1025" s="28">
        <v>315482.40000000002</v>
      </c>
      <c r="L1025" s="28">
        <v>0</v>
      </c>
      <c r="M1025" s="28">
        <v>256580</v>
      </c>
      <c r="N1025" s="28">
        <v>22152.400000000001</v>
      </c>
      <c r="O1025" s="28">
        <v>105446</v>
      </c>
    </row>
    <row r="1026" spans="1:16" hidden="1" x14ac:dyDescent="0.35">
      <c r="A1026" s="27" t="s">
        <v>121</v>
      </c>
      <c r="B1026" s="27" t="s">
        <v>30</v>
      </c>
      <c r="C1026" s="27" t="s">
        <v>36</v>
      </c>
      <c r="D1026" s="28">
        <v>0</v>
      </c>
      <c r="E1026" s="28">
        <v>53762.8</v>
      </c>
      <c r="F1026" s="28">
        <v>1339272.5</v>
      </c>
      <c r="G1026" s="28">
        <v>1031319.1</v>
      </c>
      <c r="H1026" s="28">
        <v>1376873.93</v>
      </c>
      <c r="I1026" s="28">
        <v>1091705.45</v>
      </c>
      <c r="J1026" s="28">
        <v>2429840.4700000002</v>
      </c>
      <c r="K1026" s="28">
        <v>2084365.6700000004</v>
      </c>
      <c r="L1026" s="28">
        <v>745939.3899999999</v>
      </c>
      <c r="M1026" s="28">
        <v>201913.11</v>
      </c>
      <c r="N1026" s="28">
        <v>0</v>
      </c>
      <c r="O1026" s="28">
        <v>0</v>
      </c>
    </row>
    <row r="1027" spans="1:16" hidden="1" x14ac:dyDescent="0.35">
      <c r="A1027" s="27" t="s">
        <v>121</v>
      </c>
      <c r="B1027" s="27" t="s">
        <v>30</v>
      </c>
      <c r="C1027" s="27" t="s">
        <v>32</v>
      </c>
      <c r="D1027" s="28">
        <v>101593.60000000001</v>
      </c>
      <c r="E1027" s="28">
        <v>217325.4</v>
      </c>
      <c r="F1027" s="28">
        <v>279637.39999999997</v>
      </c>
      <c r="G1027" s="28">
        <v>418154.8</v>
      </c>
      <c r="H1027" s="28">
        <v>431652.4</v>
      </c>
      <c r="I1027" s="28">
        <v>190210.4</v>
      </c>
      <c r="J1027" s="28">
        <v>303211.40000000002</v>
      </c>
      <c r="K1027" s="28">
        <v>21000</v>
      </c>
      <c r="L1027" s="28">
        <v>43472</v>
      </c>
      <c r="M1027" s="28">
        <v>107380.44</v>
      </c>
      <c r="N1027" s="28">
        <v>0</v>
      </c>
      <c r="O1027" s="28">
        <v>80944</v>
      </c>
    </row>
    <row r="1028" spans="1:16" hidden="1" x14ac:dyDescent="0.35">
      <c r="A1028" s="27" t="s">
        <v>121</v>
      </c>
      <c r="B1028" s="27" t="s">
        <v>30</v>
      </c>
      <c r="C1028" s="27" t="s">
        <v>35</v>
      </c>
      <c r="D1028" s="28">
        <v>62992.81</v>
      </c>
      <c r="E1028" s="28">
        <v>90226</v>
      </c>
      <c r="F1028" s="28">
        <v>199986</v>
      </c>
      <c r="G1028" s="28">
        <v>128787.6</v>
      </c>
      <c r="H1028" s="28">
        <v>216261.6</v>
      </c>
      <c r="I1028" s="28">
        <v>73441.899999999994</v>
      </c>
      <c r="J1028" s="28">
        <v>393297.6</v>
      </c>
      <c r="K1028" s="28">
        <v>201538</v>
      </c>
      <c r="L1028" s="28">
        <v>153375.9</v>
      </c>
      <c r="M1028" s="28">
        <v>72085.5</v>
      </c>
      <c r="N1028" s="28">
        <v>39680</v>
      </c>
      <c r="O1028" s="28">
        <v>45400</v>
      </c>
    </row>
    <row r="1029" spans="1:16" hidden="1" x14ac:dyDescent="0.35">
      <c r="A1029" s="27" t="s">
        <v>121</v>
      </c>
      <c r="B1029" s="27" t="s">
        <v>30</v>
      </c>
      <c r="C1029" s="27" t="s">
        <v>33</v>
      </c>
      <c r="D1029" s="28">
        <v>16280</v>
      </c>
      <c r="E1029" s="28">
        <v>28497</v>
      </c>
      <c r="F1029" s="28">
        <v>29403.52</v>
      </c>
      <c r="G1029" s="28">
        <v>24975</v>
      </c>
      <c r="H1029" s="28">
        <v>73030.87</v>
      </c>
      <c r="I1029" s="28">
        <v>86982</v>
      </c>
      <c r="J1029" s="28">
        <v>256820.62</v>
      </c>
      <c r="K1029" s="28">
        <v>150559.45000000001</v>
      </c>
      <c r="L1029" s="28">
        <v>126929.5</v>
      </c>
      <c r="M1029" s="28">
        <v>106683</v>
      </c>
      <c r="N1029" s="28">
        <v>44310</v>
      </c>
      <c r="O1029" s="28">
        <v>105546.5</v>
      </c>
    </row>
    <row r="1030" spans="1:16" hidden="1" x14ac:dyDescent="0.35">
      <c r="A1030" s="27" t="s">
        <v>121</v>
      </c>
      <c r="B1030" s="27" t="s">
        <v>30</v>
      </c>
      <c r="C1030" s="27" t="s">
        <v>40</v>
      </c>
      <c r="D1030" s="28">
        <v>131076.5</v>
      </c>
      <c r="E1030" s="28">
        <v>169147</v>
      </c>
      <c r="F1030" s="28">
        <v>63386.28</v>
      </c>
      <c r="G1030" s="28">
        <v>21000</v>
      </c>
      <c r="H1030" s="28">
        <v>0</v>
      </c>
      <c r="I1030" s="28">
        <v>0</v>
      </c>
      <c r="J1030" s="28">
        <v>0</v>
      </c>
      <c r="K1030" s="28">
        <v>0</v>
      </c>
      <c r="L1030" s="28">
        <v>0</v>
      </c>
      <c r="M1030" s="28">
        <v>0</v>
      </c>
      <c r="N1030" s="28">
        <v>0</v>
      </c>
      <c r="O1030" s="28">
        <v>15600</v>
      </c>
    </row>
    <row r="1031" spans="1:16" hidden="1" x14ac:dyDescent="0.35">
      <c r="A1031" s="27" t="s">
        <v>121</v>
      </c>
      <c r="B1031" s="27" t="s">
        <v>30</v>
      </c>
      <c r="C1031" s="27" t="s">
        <v>37</v>
      </c>
      <c r="D1031" s="28">
        <v>0</v>
      </c>
      <c r="E1031" s="28">
        <v>0</v>
      </c>
      <c r="F1031" s="28">
        <v>25200</v>
      </c>
      <c r="G1031" s="28">
        <v>62233.599999999999</v>
      </c>
      <c r="H1031" s="28">
        <v>42304</v>
      </c>
      <c r="I1031" s="28">
        <v>47520</v>
      </c>
      <c r="J1031" s="28">
        <v>68200</v>
      </c>
      <c r="K1031" s="28">
        <v>89760</v>
      </c>
      <c r="L1031" s="28">
        <v>49040</v>
      </c>
      <c r="M1031" s="28">
        <v>0</v>
      </c>
      <c r="N1031" s="28">
        <v>0</v>
      </c>
      <c r="O1031" s="28">
        <v>0</v>
      </c>
    </row>
    <row r="1032" spans="1:16" hidden="1" x14ac:dyDescent="0.35">
      <c r="A1032" s="27" t="s">
        <v>121</v>
      </c>
      <c r="B1032" s="27" t="s">
        <v>30</v>
      </c>
      <c r="C1032" s="27" t="s">
        <v>39</v>
      </c>
      <c r="D1032" s="28">
        <v>0</v>
      </c>
      <c r="E1032" s="28">
        <v>0</v>
      </c>
      <c r="F1032" s="28">
        <v>0</v>
      </c>
      <c r="G1032" s="28">
        <v>0</v>
      </c>
      <c r="H1032" s="28">
        <v>0</v>
      </c>
      <c r="I1032" s="28">
        <v>0</v>
      </c>
      <c r="J1032" s="28">
        <v>0</v>
      </c>
      <c r="K1032" s="28">
        <v>16064</v>
      </c>
      <c r="L1032" s="28">
        <v>7490</v>
      </c>
      <c r="M1032" s="28">
        <v>0</v>
      </c>
      <c r="N1032" s="28">
        <v>0</v>
      </c>
      <c r="O1032" s="28">
        <v>0</v>
      </c>
    </row>
    <row r="1033" spans="1:16" hidden="1" x14ac:dyDescent="0.35">
      <c r="A1033" s="27" t="s">
        <v>121</v>
      </c>
      <c r="B1033" s="27" t="s">
        <v>30</v>
      </c>
      <c r="C1033" s="27" t="s">
        <v>41</v>
      </c>
      <c r="D1033" s="28">
        <v>0</v>
      </c>
      <c r="E1033" s="28">
        <v>0</v>
      </c>
      <c r="F1033" s="28">
        <v>0</v>
      </c>
      <c r="G1033" s="28">
        <v>0</v>
      </c>
      <c r="H1033" s="28">
        <v>0</v>
      </c>
      <c r="I1033" s="28">
        <v>0</v>
      </c>
      <c r="J1033" s="28">
        <v>1188</v>
      </c>
      <c r="K1033" s="28">
        <v>2332.8000000000002</v>
      </c>
      <c r="L1033" s="28">
        <v>13819</v>
      </c>
      <c r="M1033" s="28">
        <v>0</v>
      </c>
      <c r="N1033" s="28">
        <v>5760</v>
      </c>
      <c r="O1033" s="28">
        <v>0</v>
      </c>
    </row>
    <row r="1034" spans="1:16" hidden="1" x14ac:dyDescent="0.35">
      <c r="A1034" s="27" t="s">
        <v>121</v>
      </c>
      <c r="B1034" s="27" t="s">
        <v>30</v>
      </c>
      <c r="C1034" s="27" t="s">
        <v>31</v>
      </c>
      <c r="D1034" s="28">
        <v>4068.8</v>
      </c>
      <c r="E1034" s="28">
        <v>564</v>
      </c>
      <c r="F1034" s="28">
        <v>0</v>
      </c>
      <c r="G1034" s="28">
        <v>0</v>
      </c>
      <c r="H1034" s="28">
        <v>0</v>
      </c>
      <c r="I1034" s="28">
        <v>0</v>
      </c>
      <c r="J1034" s="28">
        <v>0</v>
      </c>
      <c r="K1034" s="28">
        <v>0</v>
      </c>
      <c r="L1034" s="28">
        <v>0</v>
      </c>
      <c r="M1034" s="28">
        <v>0</v>
      </c>
      <c r="N1034" s="28">
        <v>703</v>
      </c>
      <c r="O1034" s="28">
        <v>2770</v>
      </c>
    </row>
    <row r="1035" spans="1:16" hidden="1" x14ac:dyDescent="0.35">
      <c r="A1035" s="27" t="s">
        <v>121</v>
      </c>
      <c r="B1035" s="27" t="s">
        <v>30</v>
      </c>
      <c r="C1035" s="27" t="s">
        <v>34</v>
      </c>
      <c r="D1035" s="28">
        <v>0</v>
      </c>
      <c r="E1035" s="28">
        <v>0</v>
      </c>
      <c r="F1035" s="28">
        <v>2240</v>
      </c>
      <c r="G1035" s="28">
        <v>0</v>
      </c>
      <c r="H1035" s="28">
        <v>0</v>
      </c>
      <c r="I1035" s="28">
        <v>0</v>
      </c>
      <c r="J1035" s="28">
        <v>0</v>
      </c>
      <c r="K1035" s="28">
        <v>0</v>
      </c>
      <c r="L1035" s="28">
        <v>0</v>
      </c>
      <c r="M1035" s="28">
        <v>1447.04</v>
      </c>
      <c r="N1035" s="28">
        <v>0</v>
      </c>
      <c r="O1035" s="28">
        <v>0</v>
      </c>
    </row>
    <row r="1036" spans="1:16" hidden="1" x14ac:dyDescent="0.35">
      <c r="A1036" s="27" t="s">
        <v>121</v>
      </c>
      <c r="B1036" s="27" t="s">
        <v>30</v>
      </c>
      <c r="C1036" s="27" t="s">
        <v>42</v>
      </c>
      <c r="D1036" s="28">
        <v>0</v>
      </c>
      <c r="E1036" s="28">
        <v>0</v>
      </c>
      <c r="F1036" s="28">
        <v>0</v>
      </c>
      <c r="G1036" s="28">
        <v>0</v>
      </c>
      <c r="H1036" s="28">
        <v>0</v>
      </c>
      <c r="I1036" s="28">
        <v>0</v>
      </c>
      <c r="J1036" s="28">
        <v>0</v>
      </c>
      <c r="K1036" s="28">
        <v>0</v>
      </c>
      <c r="L1036" s="28">
        <v>1260</v>
      </c>
      <c r="M1036" s="28">
        <v>0</v>
      </c>
      <c r="N1036" s="28">
        <v>0</v>
      </c>
      <c r="O1036" s="28">
        <v>1310.4000000000001</v>
      </c>
    </row>
    <row r="1037" spans="1:16" hidden="1" x14ac:dyDescent="0.35">
      <c r="A1037" s="27" t="s">
        <v>121</v>
      </c>
      <c r="B1037" s="27" t="s">
        <v>55</v>
      </c>
      <c r="C1037" s="27" t="s">
        <v>59</v>
      </c>
      <c r="D1037" s="28">
        <v>4252481.3400000008</v>
      </c>
      <c r="E1037" s="28">
        <v>2451897.9800000004</v>
      </c>
      <c r="F1037" s="28">
        <v>2507647.1999999997</v>
      </c>
      <c r="G1037" s="28">
        <v>2388043.6</v>
      </c>
      <c r="H1037" s="28">
        <v>5228648.7599999988</v>
      </c>
      <c r="I1037" s="28">
        <v>3004387.3899999997</v>
      </c>
      <c r="J1037" s="28">
        <v>2995896.3099999991</v>
      </c>
      <c r="K1037" s="28">
        <v>2765188.9700000007</v>
      </c>
      <c r="L1037" s="28">
        <v>1991021.18</v>
      </c>
      <c r="M1037" s="28">
        <v>2975954.7099999995</v>
      </c>
      <c r="N1037" s="28">
        <v>2089795.8999999997</v>
      </c>
      <c r="O1037" s="28">
        <v>2005987.8699999999</v>
      </c>
      <c r="P1037" s="1">
        <f t="shared" ref="P1037:P1040" si="28">SUBTOTAL(9,D1037:O1037)</f>
        <v>0</v>
      </c>
    </row>
    <row r="1038" spans="1:16" x14ac:dyDescent="0.35">
      <c r="A1038" s="27" t="s">
        <v>121</v>
      </c>
      <c r="B1038" s="27" t="s">
        <v>55</v>
      </c>
      <c r="C1038" s="27" t="s">
        <v>63</v>
      </c>
      <c r="D1038" s="28">
        <v>624000</v>
      </c>
      <c r="E1038" s="28">
        <v>52526.720000000001</v>
      </c>
      <c r="F1038" s="28">
        <v>52932.04</v>
      </c>
      <c r="G1038" s="28">
        <v>1250937</v>
      </c>
      <c r="H1038" s="28">
        <v>937321.65</v>
      </c>
      <c r="I1038" s="28">
        <v>460.08</v>
      </c>
      <c r="J1038" s="28">
        <v>52258</v>
      </c>
      <c r="K1038" s="28">
        <v>0</v>
      </c>
      <c r="L1038" s="28">
        <v>230.04</v>
      </c>
      <c r="M1038" s="28">
        <v>416709.74</v>
      </c>
      <c r="N1038" s="28">
        <v>130255.03999999999</v>
      </c>
      <c r="O1038" s="28">
        <v>52384.24</v>
      </c>
      <c r="P1038" s="1">
        <f t="shared" si="28"/>
        <v>3570014.5500000007</v>
      </c>
    </row>
    <row r="1039" spans="1:16" hidden="1" x14ac:dyDescent="0.35">
      <c r="A1039" s="27" t="s">
        <v>121</v>
      </c>
      <c r="B1039" s="27" t="s">
        <v>55</v>
      </c>
      <c r="C1039" s="27" t="s">
        <v>62</v>
      </c>
      <c r="D1039" s="28">
        <v>39871.83</v>
      </c>
      <c r="E1039" s="28">
        <v>20598.87</v>
      </c>
      <c r="F1039" s="28">
        <v>63205.279999999999</v>
      </c>
      <c r="G1039" s="28">
        <v>86369.700000000012</v>
      </c>
      <c r="H1039" s="28">
        <v>67250.13</v>
      </c>
      <c r="I1039" s="28">
        <v>0</v>
      </c>
      <c r="J1039" s="28">
        <v>20607.5</v>
      </c>
      <c r="K1039" s="28">
        <v>16376.1</v>
      </c>
      <c r="L1039" s="28">
        <v>43946.990000000005</v>
      </c>
      <c r="M1039" s="28">
        <v>0</v>
      </c>
      <c r="N1039" s="28">
        <v>20655.41</v>
      </c>
      <c r="O1039" s="28">
        <v>20611.04</v>
      </c>
      <c r="P1039" s="1">
        <f t="shared" si="28"/>
        <v>0</v>
      </c>
    </row>
    <row r="1040" spans="1:16" hidden="1" x14ac:dyDescent="0.35">
      <c r="A1040" s="27" t="s">
        <v>121</v>
      </c>
      <c r="B1040" s="27" t="s">
        <v>55</v>
      </c>
      <c r="C1040" s="27" t="s">
        <v>65</v>
      </c>
      <c r="D1040" s="28">
        <v>0</v>
      </c>
      <c r="E1040" s="28">
        <v>1603.5</v>
      </c>
      <c r="F1040" s="28">
        <v>0</v>
      </c>
      <c r="G1040" s="28">
        <v>766</v>
      </c>
      <c r="H1040" s="28">
        <v>0</v>
      </c>
      <c r="I1040" s="28">
        <v>0</v>
      </c>
      <c r="J1040" s="28">
        <v>3229</v>
      </c>
      <c r="K1040" s="28">
        <v>5325</v>
      </c>
      <c r="L1040" s="28">
        <v>0</v>
      </c>
      <c r="M1040" s="28">
        <v>4895</v>
      </c>
      <c r="N1040" s="28">
        <v>0</v>
      </c>
      <c r="O1040" s="28">
        <v>6291</v>
      </c>
      <c r="P1040" s="1">
        <f t="shared" si="28"/>
        <v>0</v>
      </c>
    </row>
    <row r="1041" spans="1:16" hidden="1" x14ac:dyDescent="0.35">
      <c r="A1041" s="27" t="s">
        <v>121</v>
      </c>
      <c r="B1041" s="27" t="s">
        <v>71</v>
      </c>
      <c r="C1041" s="27" t="s">
        <v>72</v>
      </c>
      <c r="D1041" s="28">
        <v>19706</v>
      </c>
      <c r="E1041" s="28">
        <v>0</v>
      </c>
      <c r="F1041" s="28">
        <v>200600</v>
      </c>
      <c r="G1041" s="28">
        <v>0</v>
      </c>
      <c r="H1041" s="28">
        <v>0</v>
      </c>
      <c r="I1041" s="28">
        <v>200600</v>
      </c>
      <c r="J1041" s="28">
        <v>0</v>
      </c>
      <c r="K1041" s="28">
        <v>0</v>
      </c>
      <c r="L1041" s="28">
        <v>0</v>
      </c>
      <c r="M1041" s="28">
        <v>0</v>
      </c>
      <c r="N1041" s="28">
        <v>401200</v>
      </c>
      <c r="O1041" s="28">
        <v>0</v>
      </c>
    </row>
    <row r="1042" spans="1:16" hidden="1" x14ac:dyDescent="0.35">
      <c r="A1042" s="27" t="s">
        <v>121</v>
      </c>
      <c r="B1042" s="27" t="s">
        <v>48</v>
      </c>
      <c r="C1042" s="27" t="s">
        <v>54</v>
      </c>
      <c r="D1042" s="28">
        <v>0</v>
      </c>
      <c r="E1042" s="28">
        <v>0</v>
      </c>
      <c r="F1042" s="28">
        <v>0</v>
      </c>
      <c r="G1042" s="28">
        <v>0</v>
      </c>
      <c r="H1042" s="28">
        <v>2896</v>
      </c>
      <c r="I1042" s="28">
        <v>0</v>
      </c>
      <c r="J1042" s="28">
        <v>0</v>
      </c>
      <c r="K1042" s="28">
        <v>0</v>
      </c>
      <c r="L1042" s="28">
        <v>0</v>
      </c>
      <c r="M1042" s="28">
        <v>0</v>
      </c>
      <c r="N1042" s="28">
        <v>0</v>
      </c>
      <c r="O1042" s="28">
        <v>0</v>
      </c>
    </row>
    <row r="1043" spans="1:16" hidden="1" x14ac:dyDescent="0.35">
      <c r="A1043" s="27" t="s">
        <v>121</v>
      </c>
      <c r="B1043" s="27" t="s">
        <v>66</v>
      </c>
      <c r="C1043" s="27" t="s">
        <v>66</v>
      </c>
      <c r="D1043" s="28">
        <v>566730.1399999999</v>
      </c>
      <c r="E1043" s="28">
        <v>473655.5500000001</v>
      </c>
      <c r="F1043" s="28">
        <v>458343.93999999983</v>
      </c>
      <c r="G1043" s="28">
        <v>304653.58999999997</v>
      </c>
      <c r="H1043" s="28">
        <v>907750.28999999992</v>
      </c>
      <c r="I1043" s="28">
        <v>400472.24</v>
      </c>
      <c r="J1043" s="28">
        <v>359830.3</v>
      </c>
      <c r="K1043" s="28">
        <v>581383.32999999996</v>
      </c>
      <c r="L1043" s="28">
        <v>269421.17</v>
      </c>
      <c r="M1043" s="28">
        <v>409591.62999999989</v>
      </c>
      <c r="N1043" s="28">
        <v>606249.05000000016</v>
      </c>
      <c r="O1043" s="28">
        <v>556447.27</v>
      </c>
    </row>
    <row r="1044" spans="1:16" hidden="1" x14ac:dyDescent="0.35">
      <c r="A1044" s="27" t="s">
        <v>121</v>
      </c>
      <c r="B1044" s="27" t="s">
        <v>67</v>
      </c>
      <c r="C1044" s="27" t="s">
        <v>68</v>
      </c>
      <c r="D1044" s="28">
        <v>169824.87</v>
      </c>
      <c r="E1044" s="28">
        <v>84440.48</v>
      </c>
      <c r="F1044" s="28">
        <v>85816.22</v>
      </c>
      <c r="G1044" s="28">
        <v>128667.9</v>
      </c>
      <c r="H1044" s="28">
        <v>321770.68000000005</v>
      </c>
      <c r="I1044" s="28">
        <v>161124.35999999999</v>
      </c>
      <c r="J1044" s="28">
        <v>325542.67999999993</v>
      </c>
      <c r="K1044" s="28">
        <v>239095.12</v>
      </c>
      <c r="L1044" s="28">
        <v>262586.53000000003</v>
      </c>
      <c r="M1044" s="28">
        <v>190225.72999999998</v>
      </c>
      <c r="N1044" s="28">
        <v>113853.29999999999</v>
      </c>
      <c r="O1044" s="28">
        <v>245782.30000000002</v>
      </c>
    </row>
    <row r="1045" spans="1:16" hidden="1" x14ac:dyDescent="0.35">
      <c r="A1045" s="27" t="s">
        <v>121</v>
      </c>
      <c r="B1045" s="27" t="s">
        <v>67</v>
      </c>
      <c r="C1045" s="27" t="s">
        <v>70</v>
      </c>
      <c r="D1045" s="28">
        <v>2170.1999999999998</v>
      </c>
      <c r="E1045" s="28">
        <v>0</v>
      </c>
      <c r="F1045" s="28">
        <v>0</v>
      </c>
      <c r="G1045" s="28">
        <v>0</v>
      </c>
      <c r="H1045" s="28">
        <v>780</v>
      </c>
      <c r="I1045" s="28">
        <v>2297.2199999999998</v>
      </c>
      <c r="J1045" s="28">
        <v>1231.2</v>
      </c>
      <c r="K1045" s="28">
        <v>2195.7600000000002</v>
      </c>
      <c r="L1045" s="28">
        <v>615.6</v>
      </c>
      <c r="M1045" s="28">
        <v>3762</v>
      </c>
      <c r="N1045" s="28">
        <v>1580.16</v>
      </c>
      <c r="O1045" s="28">
        <v>0</v>
      </c>
    </row>
    <row r="1046" spans="1:16" hidden="1" x14ac:dyDescent="0.35">
      <c r="A1046" s="27" t="s">
        <v>121</v>
      </c>
      <c r="B1046" s="27" t="s">
        <v>17</v>
      </c>
      <c r="C1046" s="27" t="s">
        <v>28</v>
      </c>
      <c r="D1046" s="28">
        <v>0</v>
      </c>
      <c r="E1046" s="28">
        <v>0</v>
      </c>
      <c r="F1046" s="28">
        <v>0</v>
      </c>
      <c r="G1046" s="28">
        <v>30000000</v>
      </c>
      <c r="H1046" s="28">
        <v>0</v>
      </c>
      <c r="I1046" s="28">
        <v>0</v>
      </c>
      <c r="J1046" s="28">
        <v>0</v>
      </c>
      <c r="K1046" s="28">
        <v>0</v>
      </c>
      <c r="L1046" s="28">
        <v>0</v>
      </c>
      <c r="M1046" s="28">
        <v>0</v>
      </c>
      <c r="N1046" s="28">
        <v>0</v>
      </c>
      <c r="O1046" s="28">
        <v>30000000</v>
      </c>
    </row>
    <row r="1047" spans="1:16" hidden="1" x14ac:dyDescent="0.35">
      <c r="A1047" s="27" t="s">
        <v>121</v>
      </c>
      <c r="B1047" s="27" t="s">
        <v>17</v>
      </c>
      <c r="C1047" s="27" t="s">
        <v>79</v>
      </c>
      <c r="D1047" s="28">
        <v>417</v>
      </c>
      <c r="E1047" s="28">
        <v>0</v>
      </c>
      <c r="F1047" s="28">
        <v>0</v>
      </c>
      <c r="G1047" s="28">
        <v>107</v>
      </c>
      <c r="H1047" s="28">
        <v>130</v>
      </c>
      <c r="I1047" s="28">
        <v>104</v>
      </c>
      <c r="J1047" s="28">
        <v>0</v>
      </c>
      <c r="K1047" s="28">
        <v>0</v>
      </c>
      <c r="L1047" s="28">
        <v>352.89</v>
      </c>
      <c r="M1047" s="28">
        <v>306</v>
      </c>
      <c r="N1047" s="28">
        <v>0</v>
      </c>
      <c r="O1047" s="28">
        <v>0</v>
      </c>
    </row>
    <row r="1048" spans="1:16" hidden="1" x14ac:dyDescent="0.35">
      <c r="A1048" s="27" t="s">
        <v>126</v>
      </c>
      <c r="B1048" s="27" t="s">
        <v>74</v>
      </c>
      <c r="C1048" s="27" t="s">
        <v>74</v>
      </c>
      <c r="D1048" s="28">
        <v>0</v>
      </c>
      <c r="E1048" s="28">
        <v>0</v>
      </c>
      <c r="F1048" s="28">
        <v>0</v>
      </c>
      <c r="G1048" s="28">
        <v>0</v>
      </c>
      <c r="H1048" s="28">
        <v>0</v>
      </c>
      <c r="I1048" s="28">
        <v>0</v>
      </c>
      <c r="J1048" s="28">
        <v>0</v>
      </c>
      <c r="K1048" s="28">
        <v>0</v>
      </c>
      <c r="L1048" s="28">
        <v>0</v>
      </c>
      <c r="M1048" s="28">
        <v>0</v>
      </c>
      <c r="N1048" s="28">
        <v>0</v>
      </c>
      <c r="O1048" s="28">
        <v>0</v>
      </c>
    </row>
    <row r="1049" spans="1:16" hidden="1" x14ac:dyDescent="0.35">
      <c r="A1049" s="27" t="s">
        <v>126</v>
      </c>
      <c r="B1049" s="27" t="s">
        <v>43</v>
      </c>
      <c r="C1049" s="27" t="s">
        <v>46</v>
      </c>
      <c r="D1049" s="28">
        <v>299575.23</v>
      </c>
      <c r="E1049" s="28">
        <v>142107.25</v>
      </c>
      <c r="F1049" s="28">
        <v>50730</v>
      </c>
      <c r="G1049" s="28">
        <v>381470</v>
      </c>
      <c r="H1049" s="28">
        <v>211700</v>
      </c>
      <c r="I1049" s="28">
        <v>330651.3</v>
      </c>
      <c r="J1049" s="28">
        <v>0</v>
      </c>
      <c r="K1049" s="28">
        <v>358892</v>
      </c>
      <c r="L1049" s="28">
        <v>24533.75</v>
      </c>
      <c r="M1049" s="28">
        <v>312973</v>
      </c>
      <c r="N1049" s="28">
        <v>375536</v>
      </c>
      <c r="O1049" s="28">
        <v>24527</v>
      </c>
    </row>
    <row r="1050" spans="1:16" hidden="1" x14ac:dyDescent="0.35">
      <c r="A1050" s="27" t="s">
        <v>126</v>
      </c>
      <c r="B1050" s="27" t="s">
        <v>43</v>
      </c>
      <c r="C1050" s="27" t="s">
        <v>44</v>
      </c>
      <c r="D1050" s="28">
        <v>0</v>
      </c>
      <c r="E1050" s="28">
        <v>0</v>
      </c>
      <c r="F1050" s="28">
        <v>0</v>
      </c>
      <c r="G1050" s="28">
        <v>0</v>
      </c>
      <c r="H1050" s="28">
        <v>0</v>
      </c>
      <c r="I1050" s="28">
        <v>0</v>
      </c>
      <c r="J1050" s="28">
        <v>0</v>
      </c>
      <c r="K1050" s="28">
        <v>1055622</v>
      </c>
      <c r="L1050" s="28">
        <v>0</v>
      </c>
      <c r="M1050" s="28">
        <v>0</v>
      </c>
      <c r="N1050" s="28">
        <v>0</v>
      </c>
      <c r="O1050" s="28">
        <v>0</v>
      </c>
    </row>
    <row r="1051" spans="1:16" hidden="1" x14ac:dyDescent="0.35">
      <c r="A1051" s="27" t="s">
        <v>126</v>
      </c>
      <c r="B1051" s="27" t="s">
        <v>43</v>
      </c>
      <c r="C1051" s="27" t="s">
        <v>45</v>
      </c>
      <c r="D1051" s="28">
        <v>13283</v>
      </c>
      <c r="E1051" s="28">
        <v>0</v>
      </c>
      <c r="F1051" s="28">
        <v>9164</v>
      </c>
      <c r="G1051" s="28">
        <v>0</v>
      </c>
      <c r="H1051" s="28">
        <v>123.5</v>
      </c>
      <c r="I1051" s="28">
        <v>0</v>
      </c>
      <c r="J1051" s="28">
        <v>105</v>
      </c>
      <c r="K1051" s="28">
        <v>0</v>
      </c>
      <c r="L1051" s="28">
        <v>0</v>
      </c>
      <c r="M1051" s="28">
        <v>568.5</v>
      </c>
      <c r="N1051" s="28">
        <v>18</v>
      </c>
      <c r="O1051" s="28">
        <v>48324</v>
      </c>
    </row>
    <row r="1052" spans="1:16" hidden="1" x14ac:dyDescent="0.35">
      <c r="A1052" s="27" t="s">
        <v>126</v>
      </c>
      <c r="B1052" s="27" t="s">
        <v>43</v>
      </c>
      <c r="C1052" s="27" t="s">
        <v>47</v>
      </c>
      <c r="D1052" s="28">
        <v>0</v>
      </c>
      <c r="E1052" s="28">
        <v>0</v>
      </c>
      <c r="F1052" s="28">
        <v>5.26</v>
      </c>
      <c r="G1052" s="28">
        <v>0</v>
      </c>
      <c r="H1052" s="28">
        <v>5.27</v>
      </c>
      <c r="I1052" s="28">
        <v>0</v>
      </c>
      <c r="J1052" s="28">
        <v>6.14</v>
      </c>
      <c r="K1052" s="28">
        <v>0</v>
      </c>
      <c r="L1052" s="28">
        <v>9.3699999999999992</v>
      </c>
      <c r="M1052" s="28">
        <v>12.23</v>
      </c>
      <c r="N1052" s="28">
        <v>1</v>
      </c>
      <c r="O1052" s="28">
        <v>0</v>
      </c>
    </row>
    <row r="1053" spans="1:16" hidden="1" x14ac:dyDescent="0.35">
      <c r="A1053" s="27" t="s">
        <v>126</v>
      </c>
      <c r="B1053" s="27" t="s">
        <v>30</v>
      </c>
      <c r="C1053" s="27" t="s">
        <v>33</v>
      </c>
      <c r="D1053" s="28">
        <v>0</v>
      </c>
      <c r="E1053" s="28">
        <v>21000</v>
      </c>
      <c r="F1053" s="28">
        <v>40240</v>
      </c>
      <c r="G1053" s="28">
        <v>21000</v>
      </c>
      <c r="H1053" s="28">
        <v>44520</v>
      </c>
      <c r="I1053" s="28">
        <v>21000</v>
      </c>
      <c r="J1053" s="28">
        <v>21000</v>
      </c>
      <c r="K1053" s="28">
        <v>20740</v>
      </c>
      <c r="L1053" s="28">
        <v>41740</v>
      </c>
      <c r="M1053" s="28">
        <v>42000</v>
      </c>
      <c r="N1053" s="28">
        <v>20740</v>
      </c>
      <c r="O1053" s="28">
        <v>43260</v>
      </c>
    </row>
    <row r="1054" spans="1:16" hidden="1" x14ac:dyDescent="0.35">
      <c r="A1054" s="27" t="s">
        <v>126</v>
      </c>
      <c r="B1054" s="27" t="s">
        <v>30</v>
      </c>
      <c r="C1054" s="27" t="s">
        <v>39</v>
      </c>
      <c r="D1054" s="28">
        <v>21000</v>
      </c>
      <c r="E1054" s="28">
        <v>21464.61</v>
      </c>
      <c r="F1054" s="28">
        <v>0</v>
      </c>
      <c r="G1054" s="28">
        <v>0</v>
      </c>
      <c r="H1054" s="28">
        <v>0</v>
      </c>
      <c r="I1054" s="28">
        <v>20080</v>
      </c>
      <c r="J1054" s="28">
        <v>21600</v>
      </c>
      <c r="K1054" s="28">
        <v>0</v>
      </c>
      <c r="L1054" s="28">
        <v>0</v>
      </c>
      <c r="M1054" s="28">
        <v>0</v>
      </c>
      <c r="N1054" s="28">
        <v>21000</v>
      </c>
      <c r="O1054" s="28">
        <v>32286.15</v>
      </c>
    </row>
    <row r="1055" spans="1:16" hidden="1" x14ac:dyDescent="0.35">
      <c r="A1055" s="27" t="s">
        <v>126</v>
      </c>
      <c r="B1055" s="27" t="s">
        <v>55</v>
      </c>
      <c r="C1055" s="27" t="s">
        <v>57</v>
      </c>
      <c r="D1055" s="28">
        <v>152809.27000000002</v>
      </c>
      <c r="E1055" s="28">
        <v>174125.86</v>
      </c>
      <c r="F1055" s="28">
        <v>201675.84</v>
      </c>
      <c r="G1055" s="28">
        <v>205543.97</v>
      </c>
      <c r="H1055" s="28">
        <v>536531.96000000008</v>
      </c>
      <c r="I1055" s="28">
        <v>482147.07</v>
      </c>
      <c r="J1055" s="28">
        <v>228825.2</v>
      </c>
      <c r="K1055" s="28">
        <v>381525.13</v>
      </c>
      <c r="L1055" s="28">
        <v>101930.2</v>
      </c>
      <c r="M1055" s="28">
        <v>203347</v>
      </c>
      <c r="N1055" s="28">
        <v>178218.61000000002</v>
      </c>
      <c r="O1055" s="28">
        <v>201548.18</v>
      </c>
      <c r="P1055" s="1">
        <f t="shared" ref="P1055:P1058" si="29">SUBTOTAL(9,D1055:O1055)</f>
        <v>0</v>
      </c>
    </row>
    <row r="1056" spans="1:16" x14ac:dyDescent="0.35">
      <c r="A1056" s="27" t="s">
        <v>126</v>
      </c>
      <c r="B1056" s="27" t="s">
        <v>55</v>
      </c>
      <c r="C1056" s="27" t="s">
        <v>63</v>
      </c>
      <c r="D1056" s="28">
        <v>0</v>
      </c>
      <c r="E1056" s="28">
        <v>0</v>
      </c>
      <c r="F1056" s="28">
        <v>0</v>
      </c>
      <c r="G1056" s="28">
        <v>0</v>
      </c>
      <c r="H1056" s="28">
        <v>0</v>
      </c>
      <c r="I1056" s="28">
        <v>50160</v>
      </c>
      <c r="J1056" s="28">
        <v>25090</v>
      </c>
      <c r="K1056" s="28">
        <v>0</v>
      </c>
      <c r="L1056" s="28">
        <v>0</v>
      </c>
      <c r="M1056" s="28">
        <v>0</v>
      </c>
      <c r="N1056" s="28">
        <v>0</v>
      </c>
      <c r="O1056" s="28">
        <v>0</v>
      </c>
      <c r="P1056" s="1">
        <f t="shared" si="29"/>
        <v>75250</v>
      </c>
    </row>
    <row r="1057" spans="1:16" hidden="1" x14ac:dyDescent="0.35">
      <c r="A1057" s="27" t="s">
        <v>126</v>
      </c>
      <c r="B1057" s="27" t="s">
        <v>55</v>
      </c>
      <c r="C1057" s="27" t="s">
        <v>59</v>
      </c>
      <c r="D1057" s="28">
        <v>0</v>
      </c>
      <c r="E1057" s="28">
        <v>0</v>
      </c>
      <c r="F1057" s="28">
        <v>19260</v>
      </c>
      <c r="G1057" s="28">
        <v>0</v>
      </c>
      <c r="H1057" s="28">
        <v>0</v>
      </c>
      <c r="I1057" s="28">
        <v>0</v>
      </c>
      <c r="J1057" s="28">
        <v>0</v>
      </c>
      <c r="K1057" s="28">
        <v>0</v>
      </c>
      <c r="L1057" s="28">
        <v>13967.5</v>
      </c>
      <c r="M1057" s="28">
        <v>16</v>
      </c>
      <c r="N1057" s="28">
        <v>0</v>
      </c>
      <c r="O1057" s="28">
        <v>0</v>
      </c>
      <c r="P1057" s="1">
        <f t="shared" si="29"/>
        <v>0</v>
      </c>
    </row>
    <row r="1058" spans="1:16" hidden="1" x14ac:dyDescent="0.35">
      <c r="A1058" s="27" t="s">
        <v>126</v>
      </c>
      <c r="B1058" s="27" t="s">
        <v>55</v>
      </c>
      <c r="C1058" s="27" t="s">
        <v>64</v>
      </c>
      <c r="D1058" s="28">
        <v>0</v>
      </c>
      <c r="E1058" s="28">
        <v>0</v>
      </c>
      <c r="F1058" s="28">
        <v>95.38</v>
      </c>
      <c r="G1058" s="28">
        <v>0</v>
      </c>
      <c r="H1058" s="28">
        <v>25.3</v>
      </c>
      <c r="I1058" s="28">
        <v>0</v>
      </c>
      <c r="J1058" s="28">
        <v>26.549999999999997</v>
      </c>
      <c r="K1058" s="28">
        <v>0</v>
      </c>
      <c r="L1058" s="28">
        <v>99.81</v>
      </c>
      <c r="M1058" s="28">
        <v>136.49</v>
      </c>
      <c r="N1058" s="28">
        <v>0</v>
      </c>
      <c r="O1058" s="28">
        <v>215.07999999999998</v>
      </c>
      <c r="P1058" s="1">
        <f t="shared" si="29"/>
        <v>0</v>
      </c>
    </row>
    <row r="1059" spans="1:16" hidden="1" x14ac:dyDescent="0.35">
      <c r="A1059" s="27" t="s">
        <v>126</v>
      </c>
      <c r="B1059" s="27" t="s">
        <v>71</v>
      </c>
      <c r="C1059" s="27" t="s">
        <v>72</v>
      </c>
      <c r="D1059" s="28">
        <v>11238200</v>
      </c>
      <c r="E1059" s="28">
        <v>12767271</v>
      </c>
      <c r="F1059" s="28">
        <v>0</v>
      </c>
      <c r="G1059" s="28">
        <v>0</v>
      </c>
      <c r="H1059" s="28">
        <v>0</v>
      </c>
      <c r="I1059" s="28">
        <v>0</v>
      </c>
      <c r="J1059" s="28">
        <v>0</v>
      </c>
      <c r="K1059" s="28">
        <v>0</v>
      </c>
      <c r="L1059" s="28">
        <v>32284000</v>
      </c>
      <c r="M1059" s="28">
        <v>0</v>
      </c>
      <c r="N1059" s="28">
        <v>22852919</v>
      </c>
      <c r="O1059" s="28">
        <v>34601000</v>
      </c>
    </row>
    <row r="1060" spans="1:16" hidden="1" x14ac:dyDescent="0.35">
      <c r="A1060" s="27" t="s">
        <v>126</v>
      </c>
      <c r="B1060" s="27" t="s">
        <v>48</v>
      </c>
      <c r="C1060" s="27" t="s">
        <v>51</v>
      </c>
      <c r="D1060" s="28">
        <v>0</v>
      </c>
      <c r="E1060" s="28">
        <v>0</v>
      </c>
      <c r="F1060" s="28">
        <v>181492.4</v>
      </c>
      <c r="G1060" s="28">
        <v>26750</v>
      </c>
      <c r="H1060" s="28">
        <v>108316</v>
      </c>
      <c r="I1060" s="28">
        <v>27971.5</v>
      </c>
      <c r="J1060" s="28">
        <v>0</v>
      </c>
      <c r="K1060" s="28">
        <v>26750</v>
      </c>
      <c r="L1060" s="28">
        <v>0</v>
      </c>
      <c r="M1060" s="28">
        <v>0</v>
      </c>
      <c r="N1060" s="28">
        <v>26091</v>
      </c>
      <c r="O1060" s="28">
        <v>54229.799999999996</v>
      </c>
    </row>
    <row r="1061" spans="1:16" hidden="1" x14ac:dyDescent="0.35">
      <c r="A1061" s="27" t="s">
        <v>126</v>
      </c>
      <c r="B1061" s="27" t="s">
        <v>48</v>
      </c>
      <c r="C1061" s="27" t="s">
        <v>53</v>
      </c>
      <c r="D1061" s="28">
        <v>0</v>
      </c>
      <c r="E1061" s="28">
        <v>368</v>
      </c>
      <c r="F1061" s="28">
        <v>844</v>
      </c>
      <c r="G1061" s="28">
        <v>0</v>
      </c>
      <c r="H1061" s="28">
        <v>0</v>
      </c>
      <c r="I1061" s="28">
        <v>179</v>
      </c>
      <c r="J1061" s="28">
        <v>213</v>
      </c>
      <c r="K1061" s="28">
        <v>18</v>
      </c>
      <c r="L1061" s="28">
        <v>0</v>
      </c>
      <c r="M1061" s="28">
        <v>12</v>
      </c>
      <c r="N1061" s="28">
        <v>0</v>
      </c>
      <c r="O1061" s="28">
        <v>273</v>
      </c>
    </row>
    <row r="1062" spans="1:16" hidden="1" x14ac:dyDescent="0.35">
      <c r="A1062" s="27" t="s">
        <v>126</v>
      </c>
      <c r="B1062" s="27" t="s">
        <v>66</v>
      </c>
      <c r="C1062" s="27" t="s">
        <v>66</v>
      </c>
      <c r="D1062" s="28">
        <v>11129651.909999991</v>
      </c>
      <c r="E1062" s="28">
        <v>255450.35000000006</v>
      </c>
      <c r="F1062" s="28">
        <v>198661.94999999998</v>
      </c>
      <c r="G1062" s="28">
        <v>413726.96000000008</v>
      </c>
      <c r="H1062" s="28">
        <v>1202325.3500000001</v>
      </c>
      <c r="I1062" s="28">
        <v>265995.21999999997</v>
      </c>
      <c r="J1062" s="28">
        <v>1842557.5600000003</v>
      </c>
      <c r="K1062" s="28">
        <v>399862.10000000021</v>
      </c>
      <c r="L1062" s="28">
        <v>4313464.25</v>
      </c>
      <c r="M1062" s="28">
        <v>234221.78</v>
      </c>
      <c r="N1062" s="28">
        <v>11037185.600000003</v>
      </c>
      <c r="O1062" s="28">
        <v>501972.12999999989</v>
      </c>
    </row>
    <row r="1063" spans="1:16" hidden="1" x14ac:dyDescent="0.35">
      <c r="A1063" s="27" t="s">
        <v>126</v>
      </c>
      <c r="B1063" s="27" t="s">
        <v>67</v>
      </c>
      <c r="C1063" s="27" t="s">
        <v>68</v>
      </c>
      <c r="D1063" s="28">
        <v>8550.1999999999989</v>
      </c>
      <c r="E1063" s="28">
        <v>0</v>
      </c>
      <c r="F1063" s="28">
        <v>453.63</v>
      </c>
      <c r="G1063" s="28">
        <v>12596</v>
      </c>
      <c r="H1063" s="28">
        <v>28732.98</v>
      </c>
      <c r="I1063" s="28">
        <v>0</v>
      </c>
      <c r="J1063" s="28">
        <v>0</v>
      </c>
      <c r="K1063" s="28">
        <v>16934.400000000001</v>
      </c>
      <c r="L1063" s="28">
        <v>1264</v>
      </c>
      <c r="M1063" s="28">
        <v>368.07</v>
      </c>
      <c r="N1063" s="28">
        <v>0</v>
      </c>
      <c r="O1063" s="28">
        <v>10662.38</v>
      </c>
    </row>
    <row r="1064" spans="1:16" hidden="1" x14ac:dyDescent="0.35">
      <c r="A1064" s="27" t="s">
        <v>126</v>
      </c>
      <c r="B1064" s="27" t="s">
        <v>67</v>
      </c>
      <c r="C1064" s="27" t="s">
        <v>69</v>
      </c>
      <c r="D1064" s="28">
        <v>0</v>
      </c>
      <c r="E1064" s="28">
        <v>0</v>
      </c>
      <c r="F1064" s="28">
        <v>0</v>
      </c>
      <c r="G1064" s="28">
        <v>0</v>
      </c>
      <c r="H1064" s="28">
        <v>56</v>
      </c>
      <c r="I1064" s="28">
        <v>0</v>
      </c>
      <c r="J1064" s="28">
        <v>0</v>
      </c>
      <c r="K1064" s="28">
        <v>0</v>
      </c>
      <c r="L1064" s="28">
        <v>0</v>
      </c>
      <c r="M1064" s="28">
        <v>0</v>
      </c>
      <c r="N1064" s="28">
        <v>0</v>
      </c>
      <c r="O1064" s="28">
        <v>0</v>
      </c>
    </row>
    <row r="1065" spans="1:16" hidden="1" x14ac:dyDescent="0.35">
      <c r="A1065" s="27" t="s">
        <v>126</v>
      </c>
      <c r="B1065" s="27" t="s">
        <v>17</v>
      </c>
      <c r="C1065" s="27" t="s">
        <v>20</v>
      </c>
      <c r="D1065" s="28">
        <v>10500000</v>
      </c>
      <c r="E1065" s="28">
        <v>0</v>
      </c>
      <c r="F1065" s="28">
        <v>0</v>
      </c>
      <c r="G1065" s="28">
        <v>25000000</v>
      </c>
      <c r="H1065" s="28">
        <v>0</v>
      </c>
      <c r="I1065" s="28">
        <v>0</v>
      </c>
      <c r="J1065" s="28">
        <v>0</v>
      </c>
      <c r="K1065" s="28">
        <v>0</v>
      </c>
      <c r="L1065" s="28">
        <v>0</v>
      </c>
      <c r="M1065" s="28">
        <v>0</v>
      </c>
      <c r="N1065" s="28">
        <v>0</v>
      </c>
      <c r="O1065" s="28">
        <v>0</v>
      </c>
    </row>
    <row r="1066" spans="1:16" hidden="1" x14ac:dyDescent="0.35">
      <c r="A1066" s="27" t="s">
        <v>126</v>
      </c>
      <c r="B1066" s="27" t="s">
        <v>17</v>
      </c>
      <c r="C1066" s="27" t="s">
        <v>22</v>
      </c>
      <c r="D1066" s="28">
        <v>0</v>
      </c>
      <c r="E1066" s="28">
        <v>21474.720000000001</v>
      </c>
      <c r="F1066" s="28">
        <v>25040</v>
      </c>
      <c r="G1066" s="28">
        <v>0</v>
      </c>
      <c r="H1066" s="28">
        <v>20560</v>
      </c>
      <c r="I1066" s="28">
        <v>0</v>
      </c>
      <c r="J1066" s="28">
        <v>0</v>
      </c>
      <c r="K1066" s="28">
        <v>20560</v>
      </c>
      <c r="L1066" s="28">
        <v>20560</v>
      </c>
      <c r="M1066" s="28">
        <v>0</v>
      </c>
      <c r="N1066" s="28">
        <v>0</v>
      </c>
      <c r="O1066" s="28">
        <v>0</v>
      </c>
    </row>
    <row r="1067" spans="1:16" hidden="1" x14ac:dyDescent="0.35">
      <c r="A1067" s="27" t="s">
        <v>126</v>
      </c>
      <c r="B1067" s="27" t="s">
        <v>17</v>
      </c>
      <c r="C1067" s="27" t="s">
        <v>27</v>
      </c>
      <c r="D1067" s="28">
        <v>0</v>
      </c>
      <c r="E1067" s="28">
        <v>0</v>
      </c>
      <c r="F1067" s="28">
        <v>0</v>
      </c>
      <c r="G1067" s="28">
        <v>0</v>
      </c>
      <c r="H1067" s="28">
        <v>0</v>
      </c>
      <c r="I1067" s="28">
        <v>0</v>
      </c>
      <c r="J1067" s="28">
        <v>1500</v>
      </c>
      <c r="K1067" s="28">
        <v>0</v>
      </c>
      <c r="L1067" s="28">
        <v>0</v>
      </c>
      <c r="M1067" s="28">
        <v>0</v>
      </c>
      <c r="N1067" s="28">
        <v>0</v>
      </c>
      <c r="O1067" s="28">
        <v>0</v>
      </c>
    </row>
    <row r="1068" spans="1:16" hidden="1" x14ac:dyDescent="0.35">
      <c r="A1068" s="27" t="s">
        <v>161</v>
      </c>
      <c r="B1068" s="27" t="s">
        <v>17</v>
      </c>
      <c r="C1068" s="27" t="s">
        <v>20</v>
      </c>
      <c r="D1068" s="28">
        <v>0</v>
      </c>
      <c r="E1068" s="28">
        <v>0</v>
      </c>
      <c r="F1068" s="28">
        <v>0</v>
      </c>
      <c r="G1068" s="28">
        <v>0</v>
      </c>
      <c r="H1068" s="28">
        <v>0</v>
      </c>
      <c r="I1068" s="28">
        <v>0</v>
      </c>
      <c r="J1068" s="28">
        <v>0</v>
      </c>
      <c r="K1068" s="28">
        <v>0</v>
      </c>
      <c r="L1068" s="28">
        <v>0</v>
      </c>
      <c r="M1068" s="28">
        <v>0</v>
      </c>
      <c r="N1068" s="28">
        <v>0</v>
      </c>
      <c r="O1068" s="28">
        <v>166057000</v>
      </c>
    </row>
    <row r="1069" spans="1:16" hidden="1" x14ac:dyDescent="0.35">
      <c r="A1069" s="27" t="s">
        <v>161</v>
      </c>
      <c r="B1069" s="27" t="s">
        <v>74</v>
      </c>
      <c r="C1069" s="27" t="s">
        <v>74</v>
      </c>
      <c r="D1069" s="28">
        <v>0</v>
      </c>
      <c r="E1069" s="28">
        <v>0</v>
      </c>
      <c r="F1069" s="28">
        <v>0</v>
      </c>
      <c r="G1069" s="28">
        <v>0</v>
      </c>
      <c r="H1069" s="28">
        <v>0</v>
      </c>
      <c r="I1069" s="28">
        <v>0</v>
      </c>
      <c r="J1069" s="28">
        <v>0</v>
      </c>
      <c r="K1069" s="28">
        <v>0</v>
      </c>
      <c r="L1069" s="28">
        <v>0</v>
      </c>
      <c r="M1069" s="28">
        <v>0</v>
      </c>
      <c r="N1069" s="28">
        <v>0</v>
      </c>
      <c r="O1069" s="28">
        <v>0</v>
      </c>
    </row>
    <row r="1070" spans="1:16" hidden="1" x14ac:dyDescent="0.35">
      <c r="A1070" s="27" t="s">
        <v>161</v>
      </c>
      <c r="B1070" s="27" t="s">
        <v>43</v>
      </c>
      <c r="C1070" s="27" t="s">
        <v>45</v>
      </c>
      <c r="D1070" s="28">
        <v>608.5</v>
      </c>
      <c r="E1070" s="28">
        <v>0</v>
      </c>
      <c r="F1070" s="28">
        <v>2099694</v>
      </c>
      <c r="G1070" s="28">
        <v>0</v>
      </c>
      <c r="H1070" s="28">
        <v>0</v>
      </c>
      <c r="I1070" s="28">
        <v>0</v>
      </c>
      <c r="J1070" s="28">
        <v>1709233</v>
      </c>
      <c r="K1070" s="28">
        <v>0</v>
      </c>
      <c r="L1070" s="28">
        <v>0</v>
      </c>
      <c r="M1070" s="28">
        <v>0</v>
      </c>
      <c r="N1070" s="28">
        <v>2666793</v>
      </c>
      <c r="O1070" s="28">
        <v>54</v>
      </c>
    </row>
    <row r="1071" spans="1:16" hidden="1" x14ac:dyDescent="0.35">
      <c r="A1071" s="27" t="s">
        <v>161</v>
      </c>
      <c r="B1071" s="27" t="s">
        <v>30</v>
      </c>
      <c r="C1071" s="27" t="s">
        <v>36</v>
      </c>
      <c r="D1071" s="28">
        <v>0</v>
      </c>
      <c r="E1071" s="28">
        <v>0</v>
      </c>
      <c r="F1071" s="28">
        <v>210916.5</v>
      </c>
      <c r="G1071" s="28">
        <v>218389</v>
      </c>
      <c r="H1071" s="28">
        <v>438889.49999999994</v>
      </c>
      <c r="I1071" s="28">
        <v>571846.80000000005</v>
      </c>
      <c r="J1071" s="28">
        <v>62754.3</v>
      </c>
      <c r="K1071" s="28">
        <v>0</v>
      </c>
      <c r="L1071" s="28">
        <v>0</v>
      </c>
      <c r="M1071" s="28">
        <v>0</v>
      </c>
      <c r="N1071" s="28">
        <v>0</v>
      </c>
      <c r="O1071" s="28">
        <v>0</v>
      </c>
    </row>
    <row r="1072" spans="1:16" hidden="1" x14ac:dyDescent="0.35">
      <c r="A1072" s="27" t="s">
        <v>161</v>
      </c>
      <c r="B1072" s="27" t="s">
        <v>30</v>
      </c>
      <c r="C1072" s="27" t="s">
        <v>32</v>
      </c>
      <c r="D1072" s="28">
        <v>0</v>
      </c>
      <c r="E1072" s="28">
        <v>0</v>
      </c>
      <c r="F1072" s="28">
        <v>19635</v>
      </c>
      <c r="G1072" s="28">
        <v>40611</v>
      </c>
      <c r="H1072" s="28">
        <v>19872</v>
      </c>
      <c r="I1072" s="28">
        <v>0</v>
      </c>
      <c r="J1072" s="28">
        <v>0</v>
      </c>
      <c r="K1072" s="28">
        <v>0</v>
      </c>
      <c r="L1072" s="28">
        <v>0</v>
      </c>
      <c r="M1072" s="28">
        <v>0</v>
      </c>
      <c r="N1072" s="28">
        <v>0</v>
      </c>
      <c r="O1072" s="28">
        <v>0</v>
      </c>
    </row>
    <row r="1073" spans="1:16" hidden="1" x14ac:dyDescent="0.35">
      <c r="A1073" s="27" t="s">
        <v>161</v>
      </c>
      <c r="B1073" s="27" t="s">
        <v>30</v>
      </c>
      <c r="C1073" s="27" t="s">
        <v>35</v>
      </c>
      <c r="D1073" s="28">
        <v>0</v>
      </c>
      <c r="E1073" s="28">
        <v>20400</v>
      </c>
      <c r="F1073" s="28">
        <v>20400</v>
      </c>
      <c r="G1073" s="28">
        <v>0</v>
      </c>
      <c r="H1073" s="28">
        <v>0</v>
      </c>
      <c r="I1073" s="28">
        <v>0</v>
      </c>
      <c r="J1073" s="28">
        <v>0</v>
      </c>
      <c r="K1073" s="28">
        <v>0</v>
      </c>
      <c r="L1073" s="28">
        <v>0</v>
      </c>
      <c r="M1073" s="28">
        <v>0</v>
      </c>
      <c r="N1073" s="28">
        <v>0</v>
      </c>
      <c r="O1073" s="28">
        <v>0</v>
      </c>
    </row>
    <row r="1074" spans="1:16" hidden="1" x14ac:dyDescent="0.35">
      <c r="A1074" s="27" t="s">
        <v>161</v>
      </c>
      <c r="B1074" s="27" t="s">
        <v>30</v>
      </c>
      <c r="C1074" s="27" t="s">
        <v>34</v>
      </c>
      <c r="D1074" s="28">
        <v>2376</v>
      </c>
      <c r="E1074" s="28">
        <v>3002</v>
      </c>
      <c r="F1074" s="28">
        <v>0</v>
      </c>
      <c r="G1074" s="28">
        <v>0</v>
      </c>
      <c r="H1074" s="28">
        <v>0</v>
      </c>
      <c r="I1074" s="28">
        <v>0</v>
      </c>
      <c r="J1074" s="28">
        <v>0</v>
      </c>
      <c r="K1074" s="28">
        <v>0</v>
      </c>
      <c r="L1074" s="28">
        <v>0</v>
      </c>
      <c r="M1074" s="28">
        <v>0</v>
      </c>
      <c r="N1074" s="28">
        <v>0</v>
      </c>
      <c r="O1074" s="28">
        <v>0</v>
      </c>
    </row>
    <row r="1075" spans="1:16" hidden="1" x14ac:dyDescent="0.35">
      <c r="A1075" s="27" t="s">
        <v>161</v>
      </c>
      <c r="B1075" s="27" t="s">
        <v>30</v>
      </c>
      <c r="C1075" s="27" t="s">
        <v>31</v>
      </c>
      <c r="D1075" s="28">
        <v>0</v>
      </c>
      <c r="E1075" s="28">
        <v>0</v>
      </c>
      <c r="F1075" s="28">
        <v>0</v>
      </c>
      <c r="G1075" s="28">
        <v>0</v>
      </c>
      <c r="H1075" s="28">
        <v>0</v>
      </c>
      <c r="I1075" s="28">
        <v>0</v>
      </c>
      <c r="J1075" s="28">
        <v>0</v>
      </c>
      <c r="K1075" s="28">
        <v>0</v>
      </c>
      <c r="L1075" s="28">
        <v>0</v>
      </c>
      <c r="M1075" s="28">
        <v>0</v>
      </c>
      <c r="N1075" s="28">
        <v>1506</v>
      </c>
      <c r="O1075" s="28">
        <v>2043</v>
      </c>
    </row>
    <row r="1076" spans="1:16" hidden="1" x14ac:dyDescent="0.35">
      <c r="A1076" s="27" t="s">
        <v>161</v>
      </c>
      <c r="B1076" s="27" t="s">
        <v>55</v>
      </c>
      <c r="C1076" s="27" t="s">
        <v>78</v>
      </c>
      <c r="D1076" s="28">
        <v>3.5</v>
      </c>
      <c r="E1076" s="28">
        <v>0</v>
      </c>
      <c r="F1076" s="28">
        <v>0</v>
      </c>
      <c r="G1076" s="28">
        <v>0</v>
      </c>
      <c r="H1076" s="28">
        <v>0</v>
      </c>
      <c r="I1076" s="28">
        <v>0</v>
      </c>
      <c r="J1076" s="28">
        <v>0</v>
      </c>
      <c r="K1076" s="28">
        <v>0</v>
      </c>
      <c r="L1076" s="28">
        <v>0</v>
      </c>
      <c r="M1076" s="28">
        <v>0</v>
      </c>
      <c r="N1076" s="28">
        <v>0</v>
      </c>
      <c r="O1076" s="28">
        <v>0</v>
      </c>
      <c r="P1076" s="1">
        <f t="shared" ref="P1076" si="30">SUBTOTAL(9,D1076:O1076)</f>
        <v>0</v>
      </c>
    </row>
    <row r="1077" spans="1:16" hidden="1" x14ac:dyDescent="0.35">
      <c r="A1077" s="27" t="s">
        <v>161</v>
      </c>
      <c r="B1077" s="27" t="s">
        <v>71</v>
      </c>
      <c r="C1077" s="27" t="s">
        <v>73</v>
      </c>
      <c r="D1077" s="28">
        <v>0</v>
      </c>
      <c r="E1077" s="28">
        <v>41.45</v>
      </c>
      <c r="F1077" s="28">
        <v>0</v>
      </c>
      <c r="G1077" s="28">
        <v>0</v>
      </c>
      <c r="H1077" s="28">
        <v>0</v>
      </c>
      <c r="I1077" s="28">
        <v>0</v>
      </c>
      <c r="J1077" s="28">
        <v>0</v>
      </c>
      <c r="K1077" s="28">
        <v>0</v>
      </c>
      <c r="L1077" s="28">
        <v>0</v>
      </c>
      <c r="M1077" s="28">
        <v>0</v>
      </c>
      <c r="N1077" s="28">
        <v>0</v>
      </c>
      <c r="O1077" s="28">
        <v>0</v>
      </c>
    </row>
    <row r="1078" spans="1:16" hidden="1" x14ac:dyDescent="0.35">
      <c r="A1078" s="27" t="s">
        <v>161</v>
      </c>
      <c r="B1078" s="27" t="s">
        <v>48</v>
      </c>
      <c r="C1078" s="27" t="s">
        <v>54</v>
      </c>
      <c r="D1078" s="28">
        <v>0</v>
      </c>
      <c r="E1078" s="28">
        <v>0</v>
      </c>
      <c r="F1078" s="28">
        <v>0</v>
      </c>
      <c r="G1078" s="28">
        <v>0</v>
      </c>
      <c r="H1078" s="28">
        <v>0</v>
      </c>
      <c r="I1078" s="28">
        <v>0</v>
      </c>
      <c r="J1078" s="28">
        <v>0</v>
      </c>
      <c r="K1078" s="28">
        <v>18289</v>
      </c>
      <c r="L1078" s="28">
        <v>0</v>
      </c>
      <c r="M1078" s="28">
        <v>0</v>
      </c>
      <c r="N1078" s="28">
        <v>0</v>
      </c>
      <c r="O1078" s="28">
        <v>0</v>
      </c>
    </row>
    <row r="1079" spans="1:16" hidden="1" x14ac:dyDescent="0.35">
      <c r="A1079" s="27" t="s">
        <v>161</v>
      </c>
      <c r="B1079" s="27" t="s">
        <v>66</v>
      </c>
      <c r="C1079" s="27" t="s">
        <v>66</v>
      </c>
      <c r="D1079" s="28">
        <v>66.36</v>
      </c>
      <c r="E1079" s="28">
        <v>212</v>
      </c>
      <c r="F1079" s="28">
        <v>0</v>
      </c>
      <c r="G1079" s="28">
        <v>0</v>
      </c>
      <c r="H1079" s="28">
        <v>0</v>
      </c>
      <c r="I1079" s="28">
        <v>19850</v>
      </c>
      <c r="J1079" s="28">
        <v>7967</v>
      </c>
      <c r="K1079" s="28">
        <v>0</v>
      </c>
      <c r="L1079" s="28">
        <v>11.42</v>
      </c>
      <c r="M1079" s="28">
        <v>0</v>
      </c>
      <c r="N1079" s="28">
        <v>11.5</v>
      </c>
      <c r="O1079" s="28">
        <v>1.5</v>
      </c>
    </row>
    <row r="1080" spans="1:16" hidden="1" x14ac:dyDescent="0.35">
      <c r="A1080" s="27" t="s">
        <v>161</v>
      </c>
      <c r="B1080" s="27" t="s">
        <v>67</v>
      </c>
      <c r="C1080" s="27" t="s">
        <v>68</v>
      </c>
      <c r="D1080" s="28">
        <v>20449.2</v>
      </c>
      <c r="E1080" s="28">
        <v>17737.099999999999</v>
      </c>
      <c r="F1080" s="28">
        <v>0</v>
      </c>
      <c r="G1080" s="28">
        <v>12330.4</v>
      </c>
      <c r="H1080" s="28">
        <v>21091.8</v>
      </c>
      <c r="I1080" s="28">
        <v>18360.3</v>
      </c>
      <c r="J1080" s="28">
        <v>11902.5</v>
      </c>
      <c r="K1080" s="28">
        <v>9488.7999999999993</v>
      </c>
      <c r="L1080" s="28">
        <v>6219.8</v>
      </c>
      <c r="M1080" s="28">
        <v>5040</v>
      </c>
      <c r="N1080" s="28">
        <v>4723.32</v>
      </c>
      <c r="O1080" s="28">
        <v>7169</v>
      </c>
    </row>
    <row r="1081" spans="1:16" hidden="1" x14ac:dyDescent="0.35">
      <c r="A1081" s="27" t="s">
        <v>104</v>
      </c>
      <c r="B1081" s="27" t="s">
        <v>74</v>
      </c>
      <c r="C1081" s="27" t="s">
        <v>74</v>
      </c>
      <c r="D1081" s="28">
        <v>0</v>
      </c>
      <c r="E1081" s="28">
        <v>0</v>
      </c>
      <c r="F1081" s="28">
        <v>0</v>
      </c>
      <c r="G1081" s="28">
        <v>0</v>
      </c>
      <c r="H1081" s="28">
        <v>0</v>
      </c>
      <c r="I1081" s="28">
        <v>0</v>
      </c>
      <c r="J1081" s="28">
        <v>0</v>
      </c>
      <c r="K1081" s="28">
        <v>0</v>
      </c>
      <c r="L1081" s="28">
        <v>0</v>
      </c>
      <c r="M1081" s="28">
        <v>0</v>
      </c>
      <c r="N1081" s="28">
        <v>0</v>
      </c>
      <c r="O1081" s="28">
        <v>0</v>
      </c>
    </row>
    <row r="1082" spans="1:16" hidden="1" x14ac:dyDescent="0.35">
      <c r="A1082" s="27" t="s">
        <v>104</v>
      </c>
      <c r="B1082" s="27" t="s">
        <v>43</v>
      </c>
      <c r="C1082" s="27" t="s">
        <v>44</v>
      </c>
      <c r="D1082" s="28">
        <v>5189759</v>
      </c>
      <c r="E1082" s="28">
        <v>6524585</v>
      </c>
      <c r="F1082" s="28">
        <v>6279995</v>
      </c>
      <c r="G1082" s="28">
        <v>5757950</v>
      </c>
      <c r="H1082" s="28">
        <v>5078989</v>
      </c>
      <c r="I1082" s="28">
        <v>6038160</v>
      </c>
      <c r="J1082" s="28">
        <v>5949590</v>
      </c>
      <c r="K1082" s="28">
        <v>4447168</v>
      </c>
      <c r="L1082" s="28">
        <v>7806094</v>
      </c>
      <c r="M1082" s="28">
        <v>6214752</v>
      </c>
      <c r="N1082" s="28">
        <v>6418209</v>
      </c>
      <c r="O1082" s="28">
        <v>1979957</v>
      </c>
    </row>
    <row r="1083" spans="1:16" hidden="1" x14ac:dyDescent="0.35">
      <c r="A1083" s="27" t="s">
        <v>104</v>
      </c>
      <c r="B1083" s="27" t="s">
        <v>43</v>
      </c>
      <c r="C1083" s="27" t="s">
        <v>45</v>
      </c>
      <c r="D1083" s="28">
        <v>783432</v>
      </c>
      <c r="E1083" s="28">
        <v>1064606</v>
      </c>
      <c r="F1083" s="28">
        <v>669185</v>
      </c>
      <c r="G1083" s="28">
        <v>1501278</v>
      </c>
      <c r="H1083" s="28">
        <v>1346395</v>
      </c>
      <c r="I1083" s="28">
        <v>1450425</v>
      </c>
      <c r="J1083" s="28">
        <v>1172489.6299999999</v>
      </c>
      <c r="K1083" s="28">
        <v>916451</v>
      </c>
      <c r="L1083" s="28">
        <v>1033385</v>
      </c>
      <c r="M1083" s="28">
        <v>912522</v>
      </c>
      <c r="N1083" s="28">
        <v>1634672.3</v>
      </c>
      <c r="O1083" s="28">
        <v>376106</v>
      </c>
    </row>
    <row r="1084" spans="1:16" hidden="1" x14ac:dyDescent="0.35">
      <c r="A1084" s="27" t="s">
        <v>104</v>
      </c>
      <c r="B1084" s="27" t="s">
        <v>43</v>
      </c>
      <c r="C1084" s="27" t="s">
        <v>46</v>
      </c>
      <c r="D1084" s="28">
        <v>109288</v>
      </c>
      <c r="E1084" s="28">
        <v>900268</v>
      </c>
      <c r="F1084" s="28">
        <v>0</v>
      </c>
      <c r="G1084" s="28">
        <v>210923</v>
      </c>
      <c r="H1084" s="28">
        <v>452018</v>
      </c>
      <c r="I1084" s="28">
        <v>0</v>
      </c>
      <c r="J1084" s="28">
        <v>0</v>
      </c>
      <c r="K1084" s="28">
        <v>0</v>
      </c>
      <c r="L1084" s="28">
        <v>100193</v>
      </c>
      <c r="M1084" s="28">
        <v>0</v>
      </c>
      <c r="N1084" s="28">
        <v>0</v>
      </c>
      <c r="O1084" s="28">
        <v>100283</v>
      </c>
    </row>
    <row r="1085" spans="1:16" hidden="1" x14ac:dyDescent="0.35">
      <c r="A1085" s="27" t="s">
        <v>104</v>
      </c>
      <c r="B1085" s="27" t="s">
        <v>43</v>
      </c>
      <c r="C1085" s="27" t="s">
        <v>47</v>
      </c>
      <c r="D1085" s="28">
        <v>0</v>
      </c>
      <c r="E1085" s="28">
        <v>0</v>
      </c>
      <c r="F1085" s="28">
        <v>0</v>
      </c>
      <c r="G1085" s="28">
        <v>0</v>
      </c>
      <c r="H1085" s="28">
        <v>0</v>
      </c>
      <c r="I1085" s="28">
        <v>2.5</v>
      </c>
      <c r="J1085" s="28">
        <v>0</v>
      </c>
      <c r="K1085" s="28">
        <v>0</v>
      </c>
      <c r="L1085" s="28">
        <v>101.48</v>
      </c>
      <c r="M1085" s="28">
        <v>24.4</v>
      </c>
      <c r="N1085" s="28">
        <v>0</v>
      </c>
      <c r="O1085" s="28">
        <v>0</v>
      </c>
    </row>
    <row r="1086" spans="1:16" hidden="1" x14ac:dyDescent="0.35">
      <c r="A1086" s="27" t="s">
        <v>104</v>
      </c>
      <c r="B1086" s="27" t="s">
        <v>30</v>
      </c>
      <c r="C1086" s="27" t="s">
        <v>32</v>
      </c>
      <c r="D1086" s="28">
        <v>58520</v>
      </c>
      <c r="E1086" s="28">
        <v>123699.2</v>
      </c>
      <c r="F1086" s="28">
        <v>337410.4</v>
      </c>
      <c r="G1086" s="28">
        <v>802556</v>
      </c>
      <c r="H1086" s="28">
        <v>340218.5</v>
      </c>
      <c r="I1086" s="28">
        <v>32141</v>
      </c>
      <c r="J1086" s="28">
        <v>22050</v>
      </c>
      <c r="K1086" s="28">
        <v>82606</v>
      </c>
      <c r="L1086" s="28">
        <v>42950</v>
      </c>
      <c r="M1086" s="28">
        <v>104656</v>
      </c>
      <c r="N1086" s="28">
        <v>22050</v>
      </c>
      <c r="O1086" s="28">
        <v>150696</v>
      </c>
    </row>
    <row r="1087" spans="1:16" hidden="1" x14ac:dyDescent="0.35">
      <c r="A1087" s="27" t="s">
        <v>104</v>
      </c>
      <c r="B1087" s="27" t="s">
        <v>30</v>
      </c>
      <c r="C1087" s="27" t="s">
        <v>31</v>
      </c>
      <c r="D1087" s="28">
        <v>683409.6</v>
      </c>
      <c r="E1087" s="28">
        <v>65300</v>
      </c>
      <c r="F1087" s="28">
        <v>0</v>
      </c>
      <c r="G1087" s="28">
        <v>0</v>
      </c>
      <c r="H1087" s="28">
        <v>0</v>
      </c>
      <c r="I1087" s="28">
        <v>0</v>
      </c>
      <c r="J1087" s="28">
        <v>0</v>
      </c>
      <c r="K1087" s="28">
        <v>0</v>
      </c>
      <c r="L1087" s="28">
        <v>0</v>
      </c>
      <c r="M1087" s="28">
        <v>0</v>
      </c>
      <c r="N1087" s="28">
        <v>68912</v>
      </c>
      <c r="O1087" s="28">
        <v>457689.74</v>
      </c>
    </row>
    <row r="1088" spans="1:16" hidden="1" x14ac:dyDescent="0.35">
      <c r="A1088" s="27" t="s">
        <v>104</v>
      </c>
      <c r="B1088" s="27" t="s">
        <v>30</v>
      </c>
      <c r="C1088" s="27" t="s">
        <v>36</v>
      </c>
      <c r="D1088" s="28">
        <v>0</v>
      </c>
      <c r="E1088" s="28">
        <v>0</v>
      </c>
      <c r="F1088" s="28">
        <v>0</v>
      </c>
      <c r="G1088" s="28">
        <v>0</v>
      </c>
      <c r="H1088" s="28">
        <v>0</v>
      </c>
      <c r="I1088" s="28">
        <v>108767.4</v>
      </c>
      <c r="J1088" s="28">
        <v>390958.4</v>
      </c>
      <c r="K1088" s="28">
        <v>435848.14</v>
      </c>
      <c r="L1088" s="28">
        <v>133173.59999999998</v>
      </c>
      <c r="M1088" s="28">
        <v>60928.7</v>
      </c>
      <c r="N1088" s="28">
        <v>0</v>
      </c>
      <c r="O1088" s="28">
        <v>0</v>
      </c>
    </row>
    <row r="1089" spans="1:16" hidden="1" x14ac:dyDescent="0.35">
      <c r="A1089" s="27" t="s">
        <v>104</v>
      </c>
      <c r="B1089" s="27" t="s">
        <v>30</v>
      </c>
      <c r="C1089" s="27" t="s">
        <v>37</v>
      </c>
      <c r="D1089" s="28">
        <v>0</v>
      </c>
      <c r="E1089" s="28">
        <v>0</v>
      </c>
      <c r="F1089" s="28">
        <v>0</v>
      </c>
      <c r="G1089" s="28">
        <v>0</v>
      </c>
      <c r="H1089" s="28">
        <v>180614</v>
      </c>
      <c r="I1089" s="28">
        <v>227846</v>
      </c>
      <c r="J1089" s="28">
        <v>102640</v>
      </c>
      <c r="K1089" s="28">
        <v>49280</v>
      </c>
      <c r="L1089" s="28">
        <v>0</v>
      </c>
      <c r="M1089" s="28">
        <v>0</v>
      </c>
      <c r="N1089" s="28">
        <v>0</v>
      </c>
      <c r="O1089" s="28">
        <v>0</v>
      </c>
    </row>
    <row r="1090" spans="1:16" hidden="1" x14ac:dyDescent="0.35">
      <c r="A1090" s="27" t="s">
        <v>104</v>
      </c>
      <c r="B1090" s="27" t="s">
        <v>30</v>
      </c>
      <c r="C1090" s="27" t="s">
        <v>33</v>
      </c>
      <c r="D1090" s="28">
        <v>25440</v>
      </c>
      <c r="E1090" s="28">
        <v>2126</v>
      </c>
      <c r="F1090" s="28">
        <v>0</v>
      </c>
      <c r="G1090" s="28">
        <v>5292</v>
      </c>
      <c r="H1090" s="28">
        <v>2610</v>
      </c>
      <c r="I1090" s="28">
        <v>0</v>
      </c>
      <c r="J1090" s="28">
        <v>12600</v>
      </c>
      <c r="K1090" s="28">
        <v>4200</v>
      </c>
      <c r="L1090" s="28">
        <v>0</v>
      </c>
      <c r="M1090" s="28">
        <v>18394.5</v>
      </c>
      <c r="N1090" s="28">
        <v>8925</v>
      </c>
      <c r="O1090" s="28">
        <v>23389</v>
      </c>
    </row>
    <row r="1091" spans="1:16" hidden="1" x14ac:dyDescent="0.35">
      <c r="A1091" s="27" t="s">
        <v>104</v>
      </c>
      <c r="B1091" s="27" t="s">
        <v>30</v>
      </c>
      <c r="C1091" s="27" t="s">
        <v>34</v>
      </c>
      <c r="D1091" s="28">
        <v>65149.380000000005</v>
      </c>
      <c r="E1091" s="28">
        <v>0</v>
      </c>
      <c r="F1091" s="28">
        <v>0</v>
      </c>
      <c r="G1091" s="28">
        <v>0</v>
      </c>
      <c r="H1091" s="28">
        <v>0</v>
      </c>
      <c r="I1091" s="28">
        <v>0</v>
      </c>
      <c r="J1091" s="28">
        <v>0</v>
      </c>
      <c r="K1091" s="28">
        <v>0</v>
      </c>
      <c r="L1091" s="28">
        <v>0</v>
      </c>
      <c r="M1091" s="28">
        <v>671</v>
      </c>
      <c r="N1091" s="28">
        <v>725</v>
      </c>
      <c r="O1091" s="28">
        <v>18891.919999999998</v>
      </c>
    </row>
    <row r="1092" spans="1:16" hidden="1" x14ac:dyDescent="0.35">
      <c r="A1092" s="27" t="s">
        <v>104</v>
      </c>
      <c r="B1092" s="27" t="s">
        <v>30</v>
      </c>
      <c r="C1092" s="27" t="s">
        <v>39</v>
      </c>
      <c r="D1092" s="28">
        <v>0</v>
      </c>
      <c r="E1092" s="28">
        <v>0</v>
      </c>
      <c r="F1092" s="28">
        <v>0</v>
      </c>
      <c r="G1092" s="28">
        <v>0</v>
      </c>
      <c r="H1092" s="28">
        <v>0</v>
      </c>
      <c r="I1092" s="28">
        <v>0</v>
      </c>
      <c r="J1092" s="28">
        <v>37790</v>
      </c>
      <c r="K1092" s="28">
        <v>21620</v>
      </c>
      <c r="L1092" s="28">
        <v>1050</v>
      </c>
      <c r="M1092" s="28">
        <v>4799</v>
      </c>
      <c r="N1092" s="28">
        <v>11770</v>
      </c>
      <c r="O1092" s="28">
        <v>3937</v>
      </c>
    </row>
    <row r="1093" spans="1:16" hidden="1" x14ac:dyDescent="0.35">
      <c r="A1093" s="27" t="s">
        <v>104</v>
      </c>
      <c r="B1093" s="27" t="s">
        <v>30</v>
      </c>
      <c r="C1093" s="27" t="s">
        <v>35</v>
      </c>
      <c r="D1093" s="28">
        <v>5250</v>
      </c>
      <c r="E1093" s="28">
        <v>0</v>
      </c>
      <c r="F1093" s="28">
        <v>0</v>
      </c>
      <c r="G1093" s="28">
        <v>0</v>
      </c>
      <c r="H1093" s="28">
        <v>16800</v>
      </c>
      <c r="I1093" s="28">
        <v>0</v>
      </c>
      <c r="J1093" s="28">
        <v>0</v>
      </c>
      <c r="K1093" s="28">
        <v>16704</v>
      </c>
      <c r="L1093" s="28">
        <v>13377</v>
      </c>
      <c r="M1093" s="28">
        <v>18889.5</v>
      </c>
      <c r="N1093" s="28">
        <v>0</v>
      </c>
      <c r="O1093" s="28">
        <v>3150</v>
      </c>
    </row>
    <row r="1094" spans="1:16" hidden="1" x14ac:dyDescent="0.35">
      <c r="A1094" s="27" t="s">
        <v>104</v>
      </c>
      <c r="B1094" s="27" t="s">
        <v>30</v>
      </c>
      <c r="C1094" s="27" t="s">
        <v>40</v>
      </c>
      <c r="D1094" s="28">
        <v>0</v>
      </c>
      <c r="E1094" s="28">
        <v>0</v>
      </c>
      <c r="F1094" s="28">
        <v>0</v>
      </c>
      <c r="G1094" s="28">
        <v>0</v>
      </c>
      <c r="H1094" s="28">
        <v>0</v>
      </c>
      <c r="I1094" s="28">
        <v>0</v>
      </c>
      <c r="J1094" s="28">
        <v>28288.080000000002</v>
      </c>
      <c r="K1094" s="28">
        <v>0</v>
      </c>
      <c r="L1094" s="28">
        <v>0</v>
      </c>
      <c r="M1094" s="28">
        <v>0</v>
      </c>
      <c r="N1094" s="28">
        <v>0</v>
      </c>
      <c r="O1094" s="28">
        <v>0</v>
      </c>
    </row>
    <row r="1095" spans="1:16" hidden="1" x14ac:dyDescent="0.35">
      <c r="A1095" s="27" t="s">
        <v>104</v>
      </c>
      <c r="B1095" s="27" t="s">
        <v>55</v>
      </c>
      <c r="C1095" s="27" t="s">
        <v>59</v>
      </c>
      <c r="D1095" s="28">
        <v>595668.52</v>
      </c>
      <c r="E1095" s="28">
        <v>686623.84</v>
      </c>
      <c r="F1095" s="28">
        <v>128623.22</v>
      </c>
      <c r="G1095" s="28">
        <v>1215330.45</v>
      </c>
      <c r="H1095" s="28">
        <v>1397604.56</v>
      </c>
      <c r="I1095" s="28">
        <v>1306064.1299999999</v>
      </c>
      <c r="J1095" s="28">
        <v>1698208.5099999998</v>
      </c>
      <c r="K1095" s="28">
        <v>1031789.4</v>
      </c>
      <c r="L1095" s="28">
        <v>669842.65</v>
      </c>
      <c r="M1095" s="28">
        <v>622208.82000000007</v>
      </c>
      <c r="N1095" s="28">
        <v>398146.36</v>
      </c>
      <c r="O1095" s="28">
        <v>979590.92999999993</v>
      </c>
      <c r="P1095" s="1">
        <f t="shared" ref="P1095:P1096" si="31">SUBTOTAL(9,D1095:O1095)</f>
        <v>0</v>
      </c>
    </row>
    <row r="1096" spans="1:16" hidden="1" x14ac:dyDescent="0.35">
      <c r="A1096" s="27" t="s">
        <v>104</v>
      </c>
      <c r="B1096" s="27" t="s">
        <v>55</v>
      </c>
      <c r="C1096" s="27" t="s">
        <v>65</v>
      </c>
      <c r="D1096" s="28">
        <v>21200</v>
      </c>
      <c r="E1096" s="28">
        <v>0</v>
      </c>
      <c r="F1096" s="28">
        <v>21200</v>
      </c>
      <c r="G1096" s="28">
        <v>0</v>
      </c>
      <c r="H1096" s="28">
        <v>21200</v>
      </c>
      <c r="I1096" s="28">
        <v>21200</v>
      </c>
      <c r="J1096" s="28">
        <v>21200</v>
      </c>
      <c r="K1096" s="28">
        <v>21200</v>
      </c>
      <c r="L1096" s="28">
        <v>0</v>
      </c>
      <c r="M1096" s="28">
        <v>0</v>
      </c>
      <c r="N1096" s="28">
        <v>0</v>
      </c>
      <c r="O1096" s="28">
        <v>0</v>
      </c>
      <c r="P1096" s="1">
        <f t="shared" si="31"/>
        <v>0</v>
      </c>
    </row>
    <row r="1097" spans="1:16" hidden="1" x14ac:dyDescent="0.35">
      <c r="A1097" s="27" t="s">
        <v>104</v>
      </c>
      <c r="B1097" s="27" t="s">
        <v>71</v>
      </c>
      <c r="C1097" s="27" t="s">
        <v>72</v>
      </c>
      <c r="D1097" s="28">
        <v>197011</v>
      </c>
      <c r="E1097" s="28">
        <v>139521</v>
      </c>
      <c r="F1097" s="28">
        <v>100204</v>
      </c>
      <c r="G1097" s="28">
        <v>0</v>
      </c>
      <c r="H1097" s="28">
        <v>0</v>
      </c>
      <c r="I1097" s="28">
        <v>98275</v>
      </c>
      <c r="J1097" s="28">
        <v>268404</v>
      </c>
      <c r="K1097" s="28">
        <v>0</v>
      </c>
      <c r="L1097" s="28">
        <v>158712</v>
      </c>
      <c r="M1097" s="28">
        <v>108102</v>
      </c>
      <c r="N1097" s="28">
        <v>0</v>
      </c>
      <c r="O1097" s="28">
        <v>0</v>
      </c>
    </row>
    <row r="1098" spans="1:16" hidden="1" x14ac:dyDescent="0.35">
      <c r="A1098" s="27" t="s">
        <v>104</v>
      </c>
      <c r="B1098" s="27" t="s">
        <v>48</v>
      </c>
      <c r="C1098" s="27" t="s">
        <v>49</v>
      </c>
      <c r="D1098" s="28">
        <v>2260173.5500000003</v>
      </c>
      <c r="E1098" s="28">
        <v>984543.15</v>
      </c>
      <c r="F1098" s="28">
        <v>1213162.9200000002</v>
      </c>
      <c r="G1098" s="28">
        <v>907956.17</v>
      </c>
      <c r="H1098" s="28">
        <v>1173028.42</v>
      </c>
      <c r="I1098" s="28">
        <v>997434.15</v>
      </c>
      <c r="J1098" s="28">
        <v>1033725.1400000001</v>
      </c>
      <c r="K1098" s="28">
        <v>1342925.6800000004</v>
      </c>
      <c r="L1098" s="28">
        <v>986747.40999999992</v>
      </c>
      <c r="M1098" s="28">
        <v>869972.72</v>
      </c>
      <c r="N1098" s="28">
        <v>1266631.1200000001</v>
      </c>
      <c r="O1098" s="28">
        <v>1682346.18</v>
      </c>
    </row>
    <row r="1099" spans="1:16" hidden="1" x14ac:dyDescent="0.35">
      <c r="A1099" s="27" t="s">
        <v>104</v>
      </c>
      <c r="B1099" s="27" t="s">
        <v>48</v>
      </c>
      <c r="C1099" s="27" t="s">
        <v>54</v>
      </c>
      <c r="D1099" s="28">
        <v>282695.09999999998</v>
      </c>
      <c r="E1099" s="28">
        <v>290890</v>
      </c>
      <c r="F1099" s="28">
        <v>207168.1</v>
      </c>
      <c r="G1099" s="28">
        <v>94758.5</v>
      </c>
      <c r="H1099" s="28">
        <v>188736.5</v>
      </c>
      <c r="I1099" s="28">
        <v>96873</v>
      </c>
      <c r="J1099" s="28">
        <v>104415</v>
      </c>
      <c r="K1099" s="28">
        <v>240226.5</v>
      </c>
      <c r="L1099" s="28">
        <v>90300</v>
      </c>
      <c r="M1099" s="28">
        <v>143509.70000000001</v>
      </c>
      <c r="N1099" s="28">
        <v>22215.1</v>
      </c>
      <c r="O1099" s="28">
        <v>25242</v>
      </c>
    </row>
    <row r="1100" spans="1:16" hidden="1" x14ac:dyDescent="0.35">
      <c r="A1100" s="27" t="s">
        <v>104</v>
      </c>
      <c r="B1100" s="27" t="s">
        <v>48</v>
      </c>
      <c r="C1100" s="27" t="s">
        <v>53</v>
      </c>
      <c r="D1100" s="28">
        <v>161817</v>
      </c>
      <c r="E1100" s="28">
        <v>16280</v>
      </c>
      <c r="F1100" s="28">
        <v>25100</v>
      </c>
      <c r="G1100" s="28">
        <v>0</v>
      </c>
      <c r="H1100" s="28">
        <v>0</v>
      </c>
      <c r="I1100" s="28">
        <v>9400</v>
      </c>
      <c r="J1100" s="28">
        <v>0</v>
      </c>
      <c r="K1100" s="28">
        <v>75900</v>
      </c>
      <c r="L1100" s="28">
        <v>160830</v>
      </c>
      <c r="M1100" s="28">
        <v>81720</v>
      </c>
      <c r="N1100" s="28">
        <v>0</v>
      </c>
      <c r="O1100" s="28">
        <v>0</v>
      </c>
    </row>
    <row r="1101" spans="1:16" hidden="1" x14ac:dyDescent="0.35">
      <c r="A1101" s="27" t="s">
        <v>104</v>
      </c>
      <c r="B1101" s="27" t="s">
        <v>48</v>
      </c>
      <c r="C1101" s="27" t="s">
        <v>51</v>
      </c>
      <c r="D1101" s="28">
        <v>87566.62</v>
      </c>
      <c r="E1101" s="28">
        <v>37828</v>
      </c>
      <c r="F1101" s="28">
        <v>2200</v>
      </c>
      <c r="G1101" s="28">
        <v>7216</v>
      </c>
      <c r="H1101" s="28">
        <v>0</v>
      </c>
      <c r="I1101" s="28">
        <v>0</v>
      </c>
      <c r="J1101" s="28">
        <v>22070</v>
      </c>
      <c r="K1101" s="28">
        <v>0</v>
      </c>
      <c r="L1101" s="28">
        <v>13122.46</v>
      </c>
      <c r="M1101" s="28">
        <v>0</v>
      </c>
      <c r="N1101" s="28">
        <v>0</v>
      </c>
      <c r="O1101" s="28">
        <v>12460</v>
      </c>
    </row>
    <row r="1102" spans="1:16" hidden="1" x14ac:dyDescent="0.35">
      <c r="A1102" s="27" t="s">
        <v>104</v>
      </c>
      <c r="B1102" s="27" t="s">
        <v>48</v>
      </c>
      <c r="C1102" s="27" t="s">
        <v>52</v>
      </c>
      <c r="D1102" s="28">
        <v>0</v>
      </c>
      <c r="E1102" s="28">
        <v>26200</v>
      </c>
      <c r="F1102" s="28">
        <v>0</v>
      </c>
      <c r="G1102" s="28">
        <v>26200</v>
      </c>
      <c r="H1102" s="28">
        <v>26200</v>
      </c>
      <c r="I1102" s="28">
        <v>0</v>
      </c>
      <c r="J1102" s="28">
        <v>0</v>
      </c>
      <c r="K1102" s="28">
        <v>0</v>
      </c>
      <c r="L1102" s="28">
        <v>0</v>
      </c>
      <c r="M1102" s="28">
        <v>0</v>
      </c>
      <c r="N1102" s="28">
        <v>52400</v>
      </c>
      <c r="O1102" s="28">
        <v>0</v>
      </c>
    </row>
    <row r="1103" spans="1:16" hidden="1" x14ac:dyDescent="0.35">
      <c r="A1103" s="27" t="s">
        <v>104</v>
      </c>
      <c r="B1103" s="27" t="s">
        <v>48</v>
      </c>
      <c r="C1103" s="27" t="s">
        <v>50</v>
      </c>
      <c r="D1103" s="28">
        <v>0</v>
      </c>
      <c r="E1103" s="28">
        <v>0</v>
      </c>
      <c r="F1103" s="28">
        <v>0</v>
      </c>
      <c r="G1103" s="28">
        <v>0</v>
      </c>
      <c r="H1103" s="28">
        <v>0</v>
      </c>
      <c r="I1103" s="28">
        <v>0</v>
      </c>
      <c r="J1103" s="28">
        <v>0</v>
      </c>
      <c r="K1103" s="28">
        <v>0</v>
      </c>
      <c r="L1103" s="28">
        <v>25400</v>
      </c>
      <c r="M1103" s="28">
        <v>0</v>
      </c>
      <c r="N1103" s="28">
        <v>0</v>
      </c>
      <c r="O1103" s="28">
        <v>0</v>
      </c>
    </row>
    <row r="1104" spans="1:16" hidden="1" x14ac:dyDescent="0.35">
      <c r="A1104" s="27" t="s">
        <v>104</v>
      </c>
      <c r="B1104" s="27" t="s">
        <v>66</v>
      </c>
      <c r="C1104" s="27" t="s">
        <v>66</v>
      </c>
      <c r="D1104" s="28">
        <v>1249291.67</v>
      </c>
      <c r="E1104" s="28">
        <v>955951.47</v>
      </c>
      <c r="F1104" s="28">
        <v>549589.37000000011</v>
      </c>
      <c r="G1104" s="28">
        <v>548455.16</v>
      </c>
      <c r="H1104" s="28">
        <v>719800.19000000006</v>
      </c>
      <c r="I1104" s="28">
        <v>963339.15</v>
      </c>
      <c r="J1104" s="28">
        <v>1859912.2300000002</v>
      </c>
      <c r="K1104" s="28">
        <v>2070255.1300000001</v>
      </c>
      <c r="L1104" s="28">
        <v>1943280.0200000003</v>
      </c>
      <c r="M1104" s="28">
        <v>1382800.51</v>
      </c>
      <c r="N1104" s="28">
        <v>869928.41</v>
      </c>
      <c r="O1104" s="28">
        <v>3614784.4600000004</v>
      </c>
    </row>
    <row r="1105" spans="1:15" hidden="1" x14ac:dyDescent="0.35">
      <c r="A1105" s="27" t="s">
        <v>104</v>
      </c>
      <c r="B1105" s="27" t="s">
        <v>67</v>
      </c>
      <c r="C1105" s="27" t="s">
        <v>68</v>
      </c>
      <c r="D1105" s="28">
        <v>280430.53000000003</v>
      </c>
      <c r="E1105" s="28">
        <v>207848.50000000003</v>
      </c>
      <c r="F1105" s="28">
        <v>246014.32</v>
      </c>
      <c r="G1105" s="28">
        <v>205943.06</v>
      </c>
      <c r="H1105" s="28">
        <v>223777.34</v>
      </c>
      <c r="I1105" s="28">
        <v>191968.70999999996</v>
      </c>
      <c r="J1105" s="28">
        <v>164463.46</v>
      </c>
      <c r="K1105" s="28">
        <v>251038.22999999998</v>
      </c>
      <c r="L1105" s="28">
        <v>221910.34000000003</v>
      </c>
      <c r="M1105" s="28">
        <v>203122.78</v>
      </c>
      <c r="N1105" s="28">
        <v>100847.87999999999</v>
      </c>
      <c r="O1105" s="28">
        <v>261381.13000000003</v>
      </c>
    </row>
    <row r="1106" spans="1:15" hidden="1" x14ac:dyDescent="0.35">
      <c r="A1106" s="27" t="s">
        <v>104</v>
      </c>
      <c r="B1106" s="27" t="s">
        <v>67</v>
      </c>
      <c r="C1106" s="27" t="s">
        <v>69</v>
      </c>
      <c r="D1106" s="28">
        <v>72000</v>
      </c>
      <c r="E1106" s="28">
        <v>47774.400000000001</v>
      </c>
      <c r="F1106" s="28">
        <v>190857.2</v>
      </c>
      <c r="G1106" s="28">
        <v>95637.200000000012</v>
      </c>
      <c r="H1106" s="28">
        <v>311044.80000000005</v>
      </c>
      <c r="I1106" s="28">
        <v>71690.399999999994</v>
      </c>
      <c r="J1106" s="28">
        <v>143687.6</v>
      </c>
      <c r="K1106" s="28">
        <v>47788.800000000003</v>
      </c>
      <c r="L1106" s="28">
        <v>119544</v>
      </c>
      <c r="M1106" s="28">
        <v>25046</v>
      </c>
      <c r="N1106" s="28">
        <v>0</v>
      </c>
      <c r="O1106" s="28">
        <v>96159.6</v>
      </c>
    </row>
    <row r="1107" spans="1:15" hidden="1" x14ac:dyDescent="0.35">
      <c r="A1107" s="27" t="s">
        <v>104</v>
      </c>
      <c r="B1107" s="27" t="s">
        <v>67</v>
      </c>
      <c r="C1107" s="27" t="s">
        <v>70</v>
      </c>
      <c r="D1107" s="28">
        <v>0</v>
      </c>
      <c r="E1107" s="28">
        <v>1725.72</v>
      </c>
      <c r="F1107" s="28">
        <v>0</v>
      </c>
      <c r="G1107" s="28">
        <v>0</v>
      </c>
      <c r="H1107" s="28">
        <v>168</v>
      </c>
      <c r="I1107" s="28">
        <v>0</v>
      </c>
      <c r="J1107" s="28">
        <v>678.4</v>
      </c>
      <c r="K1107" s="28">
        <v>4919.6499999999996</v>
      </c>
      <c r="L1107" s="28">
        <v>0</v>
      </c>
      <c r="M1107" s="28">
        <v>252</v>
      </c>
      <c r="N1107" s="28">
        <v>0</v>
      </c>
      <c r="O1107" s="28">
        <v>0</v>
      </c>
    </row>
    <row r="1108" spans="1:15" hidden="1" x14ac:dyDescent="0.35">
      <c r="A1108" s="27" t="s">
        <v>104</v>
      </c>
      <c r="B1108" s="27" t="s">
        <v>17</v>
      </c>
      <c r="C1108" s="27" t="s">
        <v>19</v>
      </c>
      <c r="D1108" s="28">
        <v>3602617</v>
      </c>
      <c r="E1108" s="28">
        <v>1599859</v>
      </c>
      <c r="F1108" s="28">
        <v>2854433</v>
      </c>
      <c r="G1108" s="28">
        <v>2353150</v>
      </c>
      <c r="H1108" s="28">
        <v>1821123</v>
      </c>
      <c r="I1108" s="28">
        <v>2604786</v>
      </c>
      <c r="J1108" s="28">
        <v>1489019</v>
      </c>
      <c r="K1108" s="28">
        <v>1502881</v>
      </c>
      <c r="L1108" s="28">
        <v>1756497</v>
      </c>
      <c r="M1108" s="28">
        <v>2599528</v>
      </c>
      <c r="N1108" s="28">
        <v>1202599</v>
      </c>
      <c r="O1108" s="28">
        <v>4927939</v>
      </c>
    </row>
    <row r="1109" spans="1:15" hidden="1" x14ac:dyDescent="0.35">
      <c r="A1109" s="27" t="s">
        <v>104</v>
      </c>
      <c r="B1109" s="27" t="s">
        <v>17</v>
      </c>
      <c r="C1109" s="27" t="s">
        <v>23</v>
      </c>
      <c r="D1109" s="28">
        <v>0</v>
      </c>
      <c r="E1109" s="28">
        <v>0</v>
      </c>
      <c r="F1109" s="28">
        <v>0</v>
      </c>
      <c r="G1109" s="28">
        <v>0</v>
      </c>
      <c r="H1109" s="28">
        <v>0</v>
      </c>
      <c r="I1109" s="28">
        <v>0</v>
      </c>
      <c r="J1109" s="28">
        <v>0</v>
      </c>
      <c r="K1109" s="28">
        <v>0</v>
      </c>
      <c r="L1109" s="28">
        <v>145445</v>
      </c>
      <c r="M1109" s="28">
        <v>144890</v>
      </c>
      <c r="N1109" s="28">
        <v>24810</v>
      </c>
      <c r="O1109" s="28">
        <v>148663</v>
      </c>
    </row>
    <row r="1110" spans="1:15" hidden="1" x14ac:dyDescent="0.35">
      <c r="A1110" s="27" t="s">
        <v>104</v>
      </c>
      <c r="B1110" s="27" t="s">
        <v>17</v>
      </c>
      <c r="C1110" s="27" t="s">
        <v>22</v>
      </c>
      <c r="D1110" s="28">
        <v>24920</v>
      </c>
      <c r="E1110" s="28">
        <v>0</v>
      </c>
      <c r="F1110" s="28">
        <v>0</v>
      </c>
      <c r="G1110" s="28">
        <v>0</v>
      </c>
      <c r="H1110" s="28">
        <v>0</v>
      </c>
      <c r="I1110" s="28">
        <v>0</v>
      </c>
      <c r="J1110" s="28">
        <v>0</v>
      </c>
      <c r="K1110" s="28">
        <v>0</v>
      </c>
      <c r="L1110" s="28">
        <v>0</v>
      </c>
      <c r="M1110" s="28">
        <v>0</v>
      </c>
      <c r="N1110" s="28">
        <v>0</v>
      </c>
      <c r="O1110" s="28">
        <v>0</v>
      </c>
    </row>
    <row r="1111" spans="1:15" hidden="1" x14ac:dyDescent="0.35">
      <c r="A1111" s="27" t="s">
        <v>104</v>
      </c>
      <c r="B1111" s="27" t="s">
        <v>17</v>
      </c>
      <c r="C1111" s="27" t="s">
        <v>27</v>
      </c>
      <c r="D1111" s="28">
        <v>21084</v>
      </c>
      <c r="E1111" s="28">
        <v>0</v>
      </c>
      <c r="F1111" s="28">
        <v>0</v>
      </c>
      <c r="G1111" s="28">
        <v>0</v>
      </c>
      <c r="H1111" s="28">
        <v>0</v>
      </c>
      <c r="I1111" s="28">
        <v>0</v>
      </c>
      <c r="J1111" s="28">
        <v>0</v>
      </c>
      <c r="K1111" s="28">
        <v>0</v>
      </c>
      <c r="L1111" s="28">
        <v>0</v>
      </c>
      <c r="M1111" s="28">
        <v>0</v>
      </c>
      <c r="N1111" s="28">
        <v>0</v>
      </c>
      <c r="O1111" s="28">
        <v>0</v>
      </c>
    </row>
    <row r="1112" spans="1:15" hidden="1" x14ac:dyDescent="0.35">
      <c r="A1112" s="27" t="s">
        <v>110</v>
      </c>
      <c r="B1112" s="27" t="s">
        <v>17</v>
      </c>
      <c r="C1112" s="27" t="s">
        <v>18</v>
      </c>
      <c r="D1112" s="28">
        <v>0</v>
      </c>
      <c r="E1112" s="28">
        <v>0</v>
      </c>
      <c r="F1112" s="28">
        <v>3558240</v>
      </c>
      <c r="G1112" s="28">
        <v>28823530</v>
      </c>
      <c r="H1112" s="28">
        <v>11208100</v>
      </c>
      <c r="I1112" s="28">
        <v>22414430</v>
      </c>
      <c r="J1112" s="28">
        <v>11502400</v>
      </c>
      <c r="K1112" s="28">
        <v>11006300</v>
      </c>
      <c r="L1112" s="28">
        <v>0</v>
      </c>
      <c r="M1112" s="28">
        <v>63990</v>
      </c>
      <c r="N1112" s="28">
        <v>10499800</v>
      </c>
      <c r="O1112" s="28">
        <v>0</v>
      </c>
    </row>
    <row r="1113" spans="1:15" hidden="1" x14ac:dyDescent="0.35">
      <c r="A1113" s="27" t="s">
        <v>110</v>
      </c>
      <c r="B1113" s="27" t="s">
        <v>17</v>
      </c>
      <c r="C1113" s="27" t="s">
        <v>19</v>
      </c>
      <c r="D1113" s="28">
        <v>0</v>
      </c>
      <c r="E1113" s="28">
        <v>700136</v>
      </c>
      <c r="F1113" s="28">
        <v>0</v>
      </c>
      <c r="G1113" s="28">
        <v>0</v>
      </c>
      <c r="H1113" s="28">
        <v>504878</v>
      </c>
      <c r="I1113" s="28">
        <v>505439</v>
      </c>
      <c r="J1113" s="28">
        <v>0</v>
      </c>
      <c r="K1113" s="28">
        <v>0</v>
      </c>
      <c r="L1113" s="28">
        <v>508577</v>
      </c>
      <c r="M1113" s="28">
        <v>0</v>
      </c>
      <c r="N1113" s="28">
        <v>0</v>
      </c>
      <c r="O1113" s="28">
        <v>0</v>
      </c>
    </row>
    <row r="1114" spans="1:15" hidden="1" x14ac:dyDescent="0.35">
      <c r="A1114" s="27" t="s">
        <v>110</v>
      </c>
      <c r="B1114" s="27" t="s">
        <v>17</v>
      </c>
      <c r="C1114" s="27" t="s">
        <v>27</v>
      </c>
      <c r="D1114" s="28">
        <v>418496</v>
      </c>
      <c r="E1114" s="28">
        <v>0</v>
      </c>
      <c r="F1114" s="28">
        <v>0</v>
      </c>
      <c r="G1114" s="28">
        <v>21084</v>
      </c>
      <c r="H1114" s="28">
        <v>54432</v>
      </c>
      <c r="I1114" s="28">
        <v>0</v>
      </c>
      <c r="J1114" s="28">
        <v>0</v>
      </c>
      <c r="K1114" s="28">
        <v>42168</v>
      </c>
      <c r="L1114" s="28">
        <v>55152</v>
      </c>
      <c r="M1114" s="28">
        <v>0</v>
      </c>
      <c r="N1114" s="28">
        <v>20682</v>
      </c>
      <c r="O1114" s="28">
        <v>21084</v>
      </c>
    </row>
    <row r="1115" spans="1:15" hidden="1" x14ac:dyDescent="0.35">
      <c r="A1115" s="27" t="s">
        <v>110</v>
      </c>
      <c r="B1115" s="27" t="s">
        <v>74</v>
      </c>
      <c r="C1115" s="27" t="s">
        <v>74</v>
      </c>
      <c r="D1115" s="28">
        <v>0</v>
      </c>
      <c r="E1115" s="28">
        <v>0</v>
      </c>
      <c r="F1115" s="28">
        <v>0</v>
      </c>
      <c r="G1115" s="28">
        <v>0</v>
      </c>
      <c r="H1115" s="28">
        <v>0</v>
      </c>
      <c r="I1115" s="28">
        <v>0</v>
      </c>
      <c r="J1115" s="28">
        <v>0</v>
      </c>
      <c r="K1115" s="28">
        <v>0</v>
      </c>
      <c r="L1115" s="28">
        <v>0</v>
      </c>
      <c r="M1115" s="28">
        <v>0</v>
      </c>
      <c r="N1115" s="28">
        <v>0</v>
      </c>
      <c r="O1115" s="28">
        <v>0</v>
      </c>
    </row>
    <row r="1116" spans="1:15" hidden="1" x14ac:dyDescent="0.35">
      <c r="A1116" s="27" t="s">
        <v>110</v>
      </c>
      <c r="B1116" s="27" t="s">
        <v>43</v>
      </c>
      <c r="C1116" s="27" t="s">
        <v>44</v>
      </c>
      <c r="D1116" s="28">
        <v>1641100</v>
      </c>
      <c r="E1116" s="28">
        <v>604094</v>
      </c>
      <c r="F1116" s="28">
        <v>2734584</v>
      </c>
      <c r="G1116" s="28">
        <v>758747</v>
      </c>
      <c r="H1116" s="28">
        <v>1876859</v>
      </c>
      <c r="I1116" s="28">
        <v>1841216</v>
      </c>
      <c r="J1116" s="28">
        <v>1719783</v>
      </c>
      <c r="K1116" s="28">
        <v>1205871</v>
      </c>
      <c r="L1116" s="28">
        <v>1784075</v>
      </c>
      <c r="M1116" s="28">
        <v>2322724</v>
      </c>
      <c r="N1116" s="28">
        <v>2241759</v>
      </c>
      <c r="O1116" s="28">
        <v>862534</v>
      </c>
    </row>
    <row r="1117" spans="1:15" hidden="1" x14ac:dyDescent="0.35">
      <c r="A1117" s="27" t="s">
        <v>110</v>
      </c>
      <c r="B1117" s="27" t="s">
        <v>43</v>
      </c>
      <c r="C1117" s="27" t="s">
        <v>45</v>
      </c>
      <c r="D1117" s="28">
        <v>46390</v>
      </c>
      <c r="E1117" s="28">
        <v>186415</v>
      </c>
      <c r="F1117" s="28">
        <v>356849</v>
      </c>
      <c r="G1117" s="28">
        <v>249521</v>
      </c>
      <c r="H1117" s="28">
        <v>267841</v>
      </c>
      <c r="I1117" s="28">
        <v>526381</v>
      </c>
      <c r="J1117" s="28">
        <v>307702</v>
      </c>
      <c r="K1117" s="28">
        <v>662641</v>
      </c>
      <c r="L1117" s="28">
        <v>552609</v>
      </c>
      <c r="M1117" s="28">
        <v>680899</v>
      </c>
      <c r="N1117" s="28">
        <v>143418</v>
      </c>
      <c r="O1117" s="28">
        <v>44605.599999999999</v>
      </c>
    </row>
    <row r="1118" spans="1:15" hidden="1" x14ac:dyDescent="0.35">
      <c r="A1118" s="27" t="s">
        <v>110</v>
      </c>
      <c r="B1118" s="27" t="s">
        <v>43</v>
      </c>
      <c r="C1118" s="27" t="s">
        <v>46</v>
      </c>
      <c r="D1118" s="28">
        <v>22630</v>
      </c>
      <c r="E1118" s="28">
        <v>157896</v>
      </c>
      <c r="F1118" s="28">
        <v>231377</v>
      </c>
      <c r="G1118" s="28">
        <v>248372.8</v>
      </c>
      <c r="H1118" s="28">
        <v>298973</v>
      </c>
      <c r="I1118" s="28">
        <v>25237</v>
      </c>
      <c r="J1118" s="28">
        <v>248348</v>
      </c>
      <c r="K1118" s="28">
        <v>196696</v>
      </c>
      <c r="L1118" s="28">
        <v>125899</v>
      </c>
      <c r="M1118" s="28">
        <v>237590</v>
      </c>
      <c r="N1118" s="28">
        <v>220484</v>
      </c>
      <c r="O1118" s="28">
        <v>158486</v>
      </c>
    </row>
    <row r="1119" spans="1:15" hidden="1" x14ac:dyDescent="0.35">
      <c r="A1119" s="27" t="s">
        <v>110</v>
      </c>
      <c r="B1119" s="27" t="s">
        <v>43</v>
      </c>
      <c r="C1119" s="27" t="s">
        <v>47</v>
      </c>
      <c r="D1119" s="28">
        <v>0</v>
      </c>
      <c r="E1119" s="28">
        <v>0</v>
      </c>
      <c r="F1119" s="28">
        <v>0</v>
      </c>
      <c r="G1119" s="28">
        <v>100</v>
      </c>
      <c r="H1119" s="28">
        <v>0</v>
      </c>
      <c r="I1119" s="28">
        <v>0</v>
      </c>
      <c r="J1119" s="28">
        <v>0</v>
      </c>
      <c r="K1119" s="28">
        <v>0</v>
      </c>
      <c r="L1119" s="28">
        <v>101.52</v>
      </c>
      <c r="M1119" s="28">
        <v>0</v>
      </c>
      <c r="N1119" s="28">
        <v>0</v>
      </c>
      <c r="O1119" s="28">
        <v>0</v>
      </c>
    </row>
    <row r="1120" spans="1:15" hidden="1" x14ac:dyDescent="0.35">
      <c r="A1120" s="27" t="s">
        <v>110</v>
      </c>
      <c r="B1120" s="27" t="s">
        <v>30</v>
      </c>
      <c r="C1120" s="27" t="s">
        <v>32</v>
      </c>
      <c r="D1120" s="28">
        <v>42000</v>
      </c>
      <c r="E1120" s="28">
        <v>20900</v>
      </c>
      <c r="F1120" s="28">
        <v>214022.80000000002</v>
      </c>
      <c r="G1120" s="28">
        <v>1221452.7999999998</v>
      </c>
      <c r="H1120" s="28">
        <v>1605737</v>
      </c>
      <c r="I1120" s="28">
        <v>221288.4</v>
      </c>
      <c r="J1120" s="28">
        <v>101522.4</v>
      </c>
      <c r="K1120" s="28">
        <v>20960</v>
      </c>
      <c r="L1120" s="28">
        <v>21966</v>
      </c>
      <c r="M1120" s="28">
        <v>13858.6</v>
      </c>
      <c r="N1120" s="28">
        <v>0</v>
      </c>
      <c r="O1120" s="28">
        <v>20475</v>
      </c>
    </row>
    <row r="1121" spans="1:16" hidden="1" x14ac:dyDescent="0.35">
      <c r="A1121" s="27" t="s">
        <v>110</v>
      </c>
      <c r="B1121" s="27" t="s">
        <v>30</v>
      </c>
      <c r="C1121" s="27" t="s">
        <v>37</v>
      </c>
      <c r="D1121" s="28">
        <v>0</v>
      </c>
      <c r="E1121" s="28">
        <v>0</v>
      </c>
      <c r="F1121" s="28">
        <v>0</v>
      </c>
      <c r="G1121" s="28">
        <v>18570.240000000002</v>
      </c>
      <c r="H1121" s="28">
        <v>278050.40000000002</v>
      </c>
      <c r="I1121" s="28">
        <v>172727.2</v>
      </c>
      <c r="J1121" s="28">
        <v>122108.79999999999</v>
      </c>
      <c r="K1121" s="28">
        <v>75069.600000000006</v>
      </c>
      <c r="L1121" s="28">
        <v>0</v>
      </c>
      <c r="M1121" s="28">
        <v>0</v>
      </c>
      <c r="N1121" s="28">
        <v>0</v>
      </c>
      <c r="O1121" s="28">
        <v>0</v>
      </c>
    </row>
    <row r="1122" spans="1:16" hidden="1" x14ac:dyDescent="0.35">
      <c r="A1122" s="27" t="s">
        <v>110</v>
      </c>
      <c r="B1122" s="27" t="s">
        <v>30</v>
      </c>
      <c r="C1122" s="27" t="s">
        <v>33</v>
      </c>
      <c r="D1122" s="28">
        <v>0</v>
      </c>
      <c r="E1122" s="28">
        <v>48640</v>
      </c>
      <c r="F1122" s="28">
        <v>260399.4</v>
      </c>
      <c r="G1122" s="28">
        <v>198458</v>
      </c>
      <c r="H1122" s="28">
        <v>23280</v>
      </c>
      <c r="I1122" s="28">
        <v>0</v>
      </c>
      <c r="J1122" s="28">
        <v>2976.4</v>
      </c>
      <c r="K1122" s="28">
        <v>6300</v>
      </c>
      <c r="L1122" s="28">
        <v>10532</v>
      </c>
      <c r="M1122" s="28">
        <v>22281.9</v>
      </c>
      <c r="N1122" s="28">
        <v>13703</v>
      </c>
      <c r="O1122" s="28">
        <v>48200</v>
      </c>
    </row>
    <row r="1123" spans="1:16" hidden="1" x14ac:dyDescent="0.35">
      <c r="A1123" s="27" t="s">
        <v>110</v>
      </c>
      <c r="B1123" s="27" t="s">
        <v>30</v>
      </c>
      <c r="C1123" s="27" t="s">
        <v>35</v>
      </c>
      <c r="D1123" s="28">
        <v>0</v>
      </c>
      <c r="E1123" s="28">
        <v>0</v>
      </c>
      <c r="F1123" s="28">
        <v>0</v>
      </c>
      <c r="G1123" s="28">
        <v>5851.2</v>
      </c>
      <c r="H1123" s="28">
        <v>0</v>
      </c>
      <c r="I1123" s="28">
        <v>0</v>
      </c>
      <c r="J1123" s="28">
        <v>0</v>
      </c>
      <c r="K1123" s="28">
        <v>75240</v>
      </c>
      <c r="L1123" s="28">
        <v>24320</v>
      </c>
      <c r="M1123" s="28">
        <v>24320</v>
      </c>
      <c r="N1123" s="28">
        <v>12560</v>
      </c>
      <c r="O1123" s="28">
        <v>0</v>
      </c>
    </row>
    <row r="1124" spans="1:16" hidden="1" x14ac:dyDescent="0.35">
      <c r="A1124" s="27" t="s">
        <v>110</v>
      </c>
      <c r="B1124" s="27" t="s">
        <v>30</v>
      </c>
      <c r="C1124" s="27" t="s">
        <v>34</v>
      </c>
      <c r="D1124" s="28">
        <v>60496.5</v>
      </c>
      <c r="E1124" s="28">
        <v>14346</v>
      </c>
      <c r="F1124" s="28">
        <v>11418</v>
      </c>
      <c r="G1124" s="28">
        <v>0</v>
      </c>
      <c r="H1124" s="28">
        <v>0</v>
      </c>
      <c r="I1124" s="28">
        <v>0</v>
      </c>
      <c r="J1124" s="28">
        <v>0</v>
      </c>
      <c r="K1124" s="28">
        <v>0</v>
      </c>
      <c r="L1124" s="28">
        <v>0</v>
      </c>
      <c r="M1124" s="28">
        <v>0</v>
      </c>
      <c r="N1124" s="28">
        <v>0</v>
      </c>
      <c r="O1124" s="28">
        <v>12739.3</v>
      </c>
    </row>
    <row r="1125" spans="1:16" hidden="1" x14ac:dyDescent="0.35">
      <c r="A1125" s="27" t="s">
        <v>110</v>
      </c>
      <c r="B1125" s="27" t="s">
        <v>30</v>
      </c>
      <c r="C1125" s="27" t="s">
        <v>36</v>
      </c>
      <c r="D1125" s="28">
        <v>0</v>
      </c>
      <c r="E1125" s="28">
        <v>0</v>
      </c>
      <c r="F1125" s="28">
        <v>0</v>
      </c>
      <c r="G1125" s="28">
        <v>0</v>
      </c>
      <c r="H1125" s="28">
        <v>0</v>
      </c>
      <c r="I1125" s="28">
        <v>0</v>
      </c>
      <c r="J1125" s="28">
        <v>21952</v>
      </c>
      <c r="K1125" s="28">
        <v>65097.9</v>
      </c>
      <c r="L1125" s="28">
        <v>0</v>
      </c>
      <c r="M1125" s="28">
        <v>0</v>
      </c>
      <c r="N1125" s="28">
        <v>0</v>
      </c>
      <c r="O1125" s="28">
        <v>0</v>
      </c>
    </row>
    <row r="1126" spans="1:16" hidden="1" x14ac:dyDescent="0.35">
      <c r="A1126" s="27" t="s">
        <v>110</v>
      </c>
      <c r="B1126" s="27" t="s">
        <v>30</v>
      </c>
      <c r="C1126" s="27" t="s">
        <v>39</v>
      </c>
      <c r="D1126" s="28">
        <v>23093</v>
      </c>
      <c r="E1126" s="28">
        <v>0</v>
      </c>
      <c r="F1126" s="28">
        <v>10800</v>
      </c>
      <c r="G1126" s="28">
        <v>0</v>
      </c>
      <c r="H1126" s="28">
        <v>0</v>
      </c>
      <c r="I1126" s="28">
        <v>7455</v>
      </c>
      <c r="J1126" s="28">
        <v>213</v>
      </c>
      <c r="K1126" s="28">
        <v>0</v>
      </c>
      <c r="L1126" s="28">
        <v>0</v>
      </c>
      <c r="M1126" s="28">
        <v>0</v>
      </c>
      <c r="N1126" s="28">
        <v>0</v>
      </c>
      <c r="O1126" s="28">
        <v>10800</v>
      </c>
    </row>
    <row r="1127" spans="1:16" hidden="1" x14ac:dyDescent="0.35">
      <c r="A1127" s="27" t="s">
        <v>110</v>
      </c>
      <c r="B1127" s="27" t="s">
        <v>30</v>
      </c>
      <c r="C1127" s="27" t="s">
        <v>31</v>
      </c>
      <c r="D1127" s="28">
        <v>0</v>
      </c>
      <c r="E1127" s="28">
        <v>662</v>
      </c>
      <c r="F1127" s="28">
        <v>0</v>
      </c>
      <c r="G1127" s="28">
        <v>0</v>
      </c>
      <c r="H1127" s="28">
        <v>0</v>
      </c>
      <c r="I1127" s="28">
        <v>0</v>
      </c>
      <c r="J1127" s="28">
        <v>0</v>
      </c>
      <c r="K1127" s="28">
        <v>0</v>
      </c>
      <c r="L1127" s="28">
        <v>0</v>
      </c>
      <c r="M1127" s="28">
        <v>0</v>
      </c>
      <c r="N1127" s="28">
        <v>6525</v>
      </c>
      <c r="O1127" s="28">
        <v>663</v>
      </c>
    </row>
    <row r="1128" spans="1:16" hidden="1" x14ac:dyDescent="0.35">
      <c r="A1128" s="27" t="s">
        <v>110</v>
      </c>
      <c r="B1128" s="27" t="s">
        <v>55</v>
      </c>
      <c r="C1128" s="27" t="s">
        <v>59</v>
      </c>
      <c r="D1128" s="28">
        <v>132024.78999999998</v>
      </c>
      <c r="E1128" s="28">
        <v>18468.400000000001</v>
      </c>
      <c r="F1128" s="28">
        <v>180258.86</v>
      </c>
      <c r="G1128" s="28">
        <v>251200.04</v>
      </c>
      <c r="H1128" s="28">
        <v>171802.40999999997</v>
      </c>
      <c r="I1128" s="28">
        <v>277179.02999999997</v>
      </c>
      <c r="J1128" s="28">
        <v>134375.6</v>
      </c>
      <c r="K1128" s="28">
        <v>168339.78</v>
      </c>
      <c r="L1128" s="28">
        <v>165741.47</v>
      </c>
      <c r="M1128" s="28">
        <v>159279.97000000003</v>
      </c>
      <c r="N1128" s="28">
        <v>113306.59</v>
      </c>
      <c r="O1128" s="28">
        <v>29253.200000000001</v>
      </c>
      <c r="P1128" s="1">
        <f t="shared" ref="P1128:P1130" si="32">SUBTOTAL(9,D1128:O1128)</f>
        <v>0</v>
      </c>
    </row>
    <row r="1129" spans="1:16" hidden="1" x14ac:dyDescent="0.35">
      <c r="A1129" s="27" t="s">
        <v>110</v>
      </c>
      <c r="B1129" s="27" t="s">
        <v>55</v>
      </c>
      <c r="C1129" s="27" t="s">
        <v>65</v>
      </c>
      <c r="D1129" s="28">
        <v>0</v>
      </c>
      <c r="E1129" s="28">
        <v>0</v>
      </c>
      <c r="F1129" s="28">
        <v>0</v>
      </c>
      <c r="G1129" s="28">
        <v>25250</v>
      </c>
      <c r="H1129" s="28">
        <v>0</v>
      </c>
      <c r="I1129" s="28">
        <v>0</v>
      </c>
      <c r="J1129" s="28">
        <v>0</v>
      </c>
      <c r="K1129" s="28">
        <v>0</v>
      </c>
      <c r="L1129" s="28">
        <v>0</v>
      </c>
      <c r="M1129" s="28">
        <v>0</v>
      </c>
      <c r="N1129" s="28">
        <v>0</v>
      </c>
      <c r="O1129" s="28">
        <v>0</v>
      </c>
      <c r="P1129" s="1">
        <f t="shared" si="32"/>
        <v>0</v>
      </c>
    </row>
    <row r="1130" spans="1:16" x14ac:dyDescent="0.35">
      <c r="A1130" s="27" t="s">
        <v>110</v>
      </c>
      <c r="B1130" s="27" t="s">
        <v>55</v>
      </c>
      <c r="C1130" s="27" t="s">
        <v>63</v>
      </c>
      <c r="D1130" s="28">
        <v>0</v>
      </c>
      <c r="E1130" s="28">
        <v>0</v>
      </c>
      <c r="F1130" s="28">
        <v>0</v>
      </c>
      <c r="G1130" s="28">
        <v>0</v>
      </c>
      <c r="H1130" s="28">
        <v>0</v>
      </c>
      <c r="I1130" s="28">
        <v>0</v>
      </c>
      <c r="J1130" s="28">
        <v>26.4</v>
      </c>
      <c r="K1130" s="28">
        <v>0</v>
      </c>
      <c r="L1130" s="28">
        <v>0</v>
      </c>
      <c r="M1130" s="28">
        <v>0</v>
      </c>
      <c r="N1130" s="28">
        <v>0</v>
      </c>
      <c r="O1130" s="28">
        <v>0</v>
      </c>
      <c r="P1130" s="1">
        <f t="shared" si="32"/>
        <v>26.4</v>
      </c>
    </row>
    <row r="1131" spans="1:16" hidden="1" x14ac:dyDescent="0.35">
      <c r="A1131" s="27" t="s">
        <v>110</v>
      </c>
      <c r="B1131" s="27" t="s">
        <v>71</v>
      </c>
      <c r="C1131" s="27" t="s">
        <v>73</v>
      </c>
      <c r="D1131" s="28">
        <v>0</v>
      </c>
      <c r="E1131" s="28">
        <v>0</v>
      </c>
      <c r="F1131" s="28">
        <v>0</v>
      </c>
      <c r="G1131" s="28">
        <v>0</v>
      </c>
      <c r="H1131" s="28">
        <v>0</v>
      </c>
      <c r="I1131" s="28">
        <v>1760</v>
      </c>
      <c r="J1131" s="28">
        <v>0</v>
      </c>
      <c r="K1131" s="28">
        <v>2640</v>
      </c>
      <c r="L1131" s="28">
        <v>0</v>
      </c>
      <c r="M1131" s="28">
        <v>0</v>
      </c>
      <c r="N1131" s="28">
        <v>0</v>
      </c>
      <c r="O1131" s="28">
        <v>0</v>
      </c>
    </row>
    <row r="1132" spans="1:16" hidden="1" x14ac:dyDescent="0.35">
      <c r="A1132" s="27" t="s">
        <v>110</v>
      </c>
      <c r="B1132" s="27" t="s">
        <v>48</v>
      </c>
      <c r="C1132" s="27" t="s">
        <v>49</v>
      </c>
      <c r="D1132" s="28">
        <v>379221.68999999994</v>
      </c>
      <c r="E1132" s="28">
        <v>190415.19</v>
      </c>
      <c r="F1132" s="28">
        <v>484053.43999999994</v>
      </c>
      <c r="G1132" s="28">
        <v>347509.13999999996</v>
      </c>
      <c r="H1132" s="28">
        <v>198672.85000000003</v>
      </c>
      <c r="I1132" s="28">
        <v>172295.71000000002</v>
      </c>
      <c r="J1132" s="28">
        <v>241512.46</v>
      </c>
      <c r="K1132" s="28">
        <v>84813.03</v>
      </c>
      <c r="L1132" s="28">
        <v>263510.96000000002</v>
      </c>
      <c r="M1132" s="28">
        <v>200303.97999999998</v>
      </c>
      <c r="N1132" s="28">
        <v>205703.53000000003</v>
      </c>
      <c r="O1132" s="28">
        <v>100448.33</v>
      </c>
    </row>
    <row r="1133" spans="1:16" hidden="1" x14ac:dyDescent="0.35">
      <c r="A1133" s="27" t="s">
        <v>110</v>
      </c>
      <c r="B1133" s="27" t="s">
        <v>48</v>
      </c>
      <c r="C1133" s="27" t="s">
        <v>54</v>
      </c>
      <c r="D1133" s="28">
        <v>32248.75</v>
      </c>
      <c r="E1133" s="28">
        <v>54049.84</v>
      </c>
      <c r="F1133" s="28">
        <v>20181</v>
      </c>
      <c r="G1133" s="28">
        <v>27659.599999999999</v>
      </c>
      <c r="H1133" s="28">
        <v>54544.899999999994</v>
      </c>
      <c r="I1133" s="28">
        <v>11950</v>
      </c>
      <c r="J1133" s="28">
        <v>84471.459999999992</v>
      </c>
      <c r="K1133" s="28">
        <v>45861.56</v>
      </c>
      <c r="L1133" s="28">
        <v>82246.960000000006</v>
      </c>
      <c r="M1133" s="28">
        <v>61762.1</v>
      </c>
      <c r="N1133" s="28">
        <v>68987.600000000006</v>
      </c>
      <c r="O1133" s="28">
        <v>51690.3</v>
      </c>
    </row>
    <row r="1134" spans="1:16" hidden="1" x14ac:dyDescent="0.35">
      <c r="A1134" s="27" t="s">
        <v>110</v>
      </c>
      <c r="B1134" s="27" t="s">
        <v>48</v>
      </c>
      <c r="C1134" s="27" t="s">
        <v>50</v>
      </c>
      <c r="D1134" s="28">
        <v>0</v>
      </c>
      <c r="E1134" s="28">
        <v>0</v>
      </c>
      <c r="F1134" s="28">
        <v>0</v>
      </c>
      <c r="G1134" s="28">
        <v>0</v>
      </c>
      <c r="H1134" s="28">
        <v>0</v>
      </c>
      <c r="I1134" s="28">
        <v>0</v>
      </c>
      <c r="J1134" s="28">
        <v>0</v>
      </c>
      <c r="K1134" s="28">
        <v>0</v>
      </c>
      <c r="L1134" s="28">
        <v>201420</v>
      </c>
      <c r="M1134" s="28">
        <v>0</v>
      </c>
      <c r="N1134" s="28">
        <v>0</v>
      </c>
      <c r="O1134" s="28">
        <v>0</v>
      </c>
    </row>
    <row r="1135" spans="1:16" hidden="1" x14ac:dyDescent="0.35">
      <c r="A1135" s="27" t="s">
        <v>110</v>
      </c>
      <c r="B1135" s="27" t="s">
        <v>48</v>
      </c>
      <c r="C1135" s="27" t="s">
        <v>51</v>
      </c>
      <c r="D1135" s="28">
        <v>318</v>
      </c>
      <c r="E1135" s="28">
        <v>0</v>
      </c>
      <c r="F1135" s="28">
        <v>8802.42</v>
      </c>
      <c r="G1135" s="28">
        <v>0</v>
      </c>
      <c r="H1135" s="28">
        <v>0</v>
      </c>
      <c r="I1135" s="28">
        <v>8074.92</v>
      </c>
      <c r="J1135" s="28">
        <v>12038.4</v>
      </c>
      <c r="K1135" s="28">
        <v>9951.17</v>
      </c>
      <c r="L1135" s="28">
        <v>11840</v>
      </c>
      <c r="M1135" s="28">
        <v>27268.29</v>
      </c>
      <c r="N1135" s="28">
        <v>0</v>
      </c>
      <c r="O1135" s="28">
        <v>37065.29</v>
      </c>
    </row>
    <row r="1136" spans="1:16" hidden="1" x14ac:dyDescent="0.35">
      <c r="A1136" s="27" t="s">
        <v>110</v>
      </c>
      <c r="B1136" s="27" t="s">
        <v>66</v>
      </c>
      <c r="C1136" s="27" t="s">
        <v>66</v>
      </c>
      <c r="D1136" s="28">
        <v>3665296.6399999997</v>
      </c>
      <c r="E1136" s="28">
        <v>255120.34</v>
      </c>
      <c r="F1136" s="28">
        <v>1086899.79</v>
      </c>
      <c r="G1136" s="28">
        <v>806453.34</v>
      </c>
      <c r="H1136" s="28">
        <v>1716555.2</v>
      </c>
      <c r="I1136" s="28">
        <v>885734.08</v>
      </c>
      <c r="J1136" s="28">
        <v>685005.49</v>
      </c>
      <c r="K1136" s="28">
        <v>729275.13</v>
      </c>
      <c r="L1136" s="28">
        <v>1109558.24</v>
      </c>
      <c r="M1136" s="28">
        <v>1105061.1499999999</v>
      </c>
      <c r="N1136" s="28">
        <v>535777.89000000013</v>
      </c>
      <c r="O1136" s="28">
        <v>506989.88</v>
      </c>
    </row>
    <row r="1137" spans="1:16" hidden="1" x14ac:dyDescent="0.35">
      <c r="A1137" s="27" t="s">
        <v>110</v>
      </c>
      <c r="B1137" s="27" t="s">
        <v>67</v>
      </c>
      <c r="C1137" s="27" t="s">
        <v>68</v>
      </c>
      <c r="D1137" s="28">
        <v>222098.84999999998</v>
      </c>
      <c r="E1137" s="28">
        <v>85584.97</v>
      </c>
      <c r="F1137" s="28">
        <v>200044.53999999998</v>
      </c>
      <c r="G1137" s="28">
        <v>169842.12</v>
      </c>
      <c r="H1137" s="28">
        <v>337761.05999999994</v>
      </c>
      <c r="I1137" s="28">
        <v>145543.39000000001</v>
      </c>
      <c r="J1137" s="28">
        <v>210038.67</v>
      </c>
      <c r="K1137" s="28">
        <v>163316.28000000003</v>
      </c>
      <c r="L1137" s="28">
        <v>172505.74000000005</v>
      </c>
      <c r="M1137" s="28">
        <v>234620.2</v>
      </c>
      <c r="N1137" s="28">
        <v>135582.37</v>
      </c>
      <c r="O1137" s="28">
        <v>182472.80999999997</v>
      </c>
    </row>
    <row r="1138" spans="1:16" hidden="1" x14ac:dyDescent="0.35">
      <c r="A1138" s="27" t="s">
        <v>110</v>
      </c>
      <c r="B1138" s="27" t="s">
        <v>67</v>
      </c>
      <c r="C1138" s="27" t="s">
        <v>70</v>
      </c>
      <c r="D1138" s="28">
        <v>0</v>
      </c>
      <c r="E1138" s="28">
        <v>0</v>
      </c>
      <c r="F1138" s="28">
        <v>0</v>
      </c>
      <c r="G1138" s="28">
        <v>0</v>
      </c>
      <c r="H1138" s="28">
        <v>0</v>
      </c>
      <c r="I1138" s="28">
        <v>0</v>
      </c>
      <c r="J1138" s="28">
        <v>0</v>
      </c>
      <c r="K1138" s="28">
        <v>0</v>
      </c>
      <c r="L1138" s="28">
        <v>105.2</v>
      </c>
      <c r="M1138" s="28">
        <v>0</v>
      </c>
      <c r="N1138" s="28">
        <v>0</v>
      </c>
      <c r="O1138" s="28">
        <v>0</v>
      </c>
    </row>
    <row r="1139" spans="1:16" hidden="1" x14ac:dyDescent="0.35">
      <c r="A1139" s="27" t="s">
        <v>109</v>
      </c>
      <c r="B1139" s="27" t="s">
        <v>17</v>
      </c>
      <c r="C1139" s="27" t="s">
        <v>18</v>
      </c>
      <c r="D1139" s="28">
        <v>0</v>
      </c>
      <c r="E1139" s="28">
        <v>21931020</v>
      </c>
      <c r="F1139" s="28">
        <v>21806338</v>
      </c>
      <c r="G1139" s="28">
        <v>0</v>
      </c>
      <c r="H1139" s="28">
        <v>11003450</v>
      </c>
      <c r="I1139" s="28">
        <v>0</v>
      </c>
      <c r="J1139" s="28">
        <v>23512800</v>
      </c>
      <c r="K1139" s="28">
        <v>0</v>
      </c>
      <c r="L1139" s="28">
        <v>22023800</v>
      </c>
      <c r="M1139" s="28">
        <v>21837080</v>
      </c>
      <c r="N1139" s="28">
        <v>11003340</v>
      </c>
      <c r="O1139" s="28">
        <v>0</v>
      </c>
    </row>
    <row r="1140" spans="1:16" hidden="1" x14ac:dyDescent="0.35">
      <c r="A1140" s="27" t="s">
        <v>109</v>
      </c>
      <c r="B1140" s="27" t="s">
        <v>17</v>
      </c>
      <c r="C1140" s="27" t="s">
        <v>19</v>
      </c>
      <c r="D1140" s="28">
        <v>0</v>
      </c>
      <c r="E1140" s="28">
        <v>0</v>
      </c>
      <c r="F1140" s="28">
        <v>0</v>
      </c>
      <c r="G1140" s="28">
        <v>0</v>
      </c>
      <c r="H1140" s="28">
        <v>0</v>
      </c>
      <c r="I1140" s="28">
        <v>0</v>
      </c>
      <c r="J1140" s="28">
        <v>0</v>
      </c>
      <c r="K1140" s="28">
        <v>77371</v>
      </c>
      <c r="L1140" s="28">
        <v>0</v>
      </c>
      <c r="M1140" s="28">
        <v>0</v>
      </c>
      <c r="N1140" s="28">
        <v>0</v>
      </c>
      <c r="O1140" s="28">
        <v>0</v>
      </c>
    </row>
    <row r="1141" spans="1:16" hidden="1" x14ac:dyDescent="0.35">
      <c r="A1141" s="27" t="s">
        <v>109</v>
      </c>
      <c r="B1141" s="27" t="s">
        <v>17</v>
      </c>
      <c r="C1141" s="27" t="s">
        <v>27</v>
      </c>
      <c r="D1141" s="28">
        <v>0</v>
      </c>
      <c r="E1141" s="28">
        <v>0</v>
      </c>
      <c r="F1141" s="28">
        <v>0</v>
      </c>
      <c r="G1141" s="28">
        <v>655</v>
      </c>
      <c r="H1141" s="28">
        <v>0</v>
      </c>
      <c r="I1141" s="28">
        <v>0</v>
      </c>
      <c r="J1141" s="28">
        <v>0</v>
      </c>
      <c r="K1141" s="28">
        <v>1655</v>
      </c>
      <c r="L1141" s="28">
        <v>0</v>
      </c>
      <c r="M1141" s="28">
        <v>0</v>
      </c>
      <c r="N1141" s="28">
        <v>5.7</v>
      </c>
      <c r="O1141" s="28">
        <v>0</v>
      </c>
    </row>
    <row r="1142" spans="1:16" hidden="1" x14ac:dyDescent="0.35">
      <c r="A1142" s="27" t="s">
        <v>109</v>
      </c>
      <c r="B1142" s="27" t="s">
        <v>17</v>
      </c>
      <c r="C1142" s="27" t="s">
        <v>23</v>
      </c>
      <c r="D1142" s="28">
        <v>0</v>
      </c>
      <c r="E1142" s="28">
        <v>0</v>
      </c>
      <c r="F1142" s="28">
        <v>0</v>
      </c>
      <c r="G1142" s="28">
        <v>0</v>
      </c>
      <c r="H1142" s="28">
        <v>0</v>
      </c>
      <c r="I1142" s="28">
        <v>0</v>
      </c>
      <c r="J1142" s="28">
        <v>0</v>
      </c>
      <c r="K1142" s="28">
        <v>0</v>
      </c>
      <c r="L1142" s="28">
        <v>0</v>
      </c>
      <c r="M1142" s="28">
        <v>0</v>
      </c>
      <c r="N1142" s="28">
        <v>0</v>
      </c>
      <c r="O1142" s="28">
        <v>5.8</v>
      </c>
    </row>
    <row r="1143" spans="1:16" hidden="1" x14ac:dyDescent="0.35">
      <c r="A1143" s="27" t="s">
        <v>109</v>
      </c>
      <c r="B1143" s="27" t="s">
        <v>74</v>
      </c>
      <c r="C1143" s="27" t="s">
        <v>74</v>
      </c>
      <c r="D1143" s="28">
        <v>0</v>
      </c>
      <c r="E1143" s="28">
        <v>0</v>
      </c>
      <c r="F1143" s="28">
        <v>0</v>
      </c>
      <c r="G1143" s="28">
        <v>0</v>
      </c>
      <c r="H1143" s="28">
        <v>0</v>
      </c>
      <c r="I1143" s="28">
        <v>0</v>
      </c>
      <c r="J1143" s="28">
        <v>0</v>
      </c>
      <c r="K1143" s="28">
        <v>0</v>
      </c>
      <c r="L1143" s="28">
        <v>0</v>
      </c>
      <c r="M1143" s="28">
        <v>0</v>
      </c>
      <c r="N1143" s="28">
        <v>0</v>
      </c>
      <c r="O1143" s="28">
        <v>0</v>
      </c>
    </row>
    <row r="1144" spans="1:16" hidden="1" x14ac:dyDescent="0.35">
      <c r="A1144" s="27" t="s">
        <v>109</v>
      </c>
      <c r="B1144" s="27" t="s">
        <v>43</v>
      </c>
      <c r="C1144" s="27" t="s">
        <v>45</v>
      </c>
      <c r="D1144" s="28">
        <v>35140</v>
      </c>
      <c r="E1144" s="28">
        <v>27422</v>
      </c>
      <c r="F1144" s="28">
        <v>25794</v>
      </c>
      <c r="G1144" s="28">
        <v>51329</v>
      </c>
      <c r="H1144" s="28">
        <v>27212</v>
      </c>
      <c r="I1144" s="28">
        <v>4256</v>
      </c>
      <c r="J1144" s="28">
        <v>52432</v>
      </c>
      <c r="K1144" s="28">
        <v>6051.54</v>
      </c>
      <c r="L1144" s="28">
        <v>1667</v>
      </c>
      <c r="M1144" s="28">
        <v>25663</v>
      </c>
      <c r="N1144" s="28">
        <v>48752</v>
      </c>
      <c r="O1144" s="28">
        <v>1603.25</v>
      </c>
    </row>
    <row r="1145" spans="1:16" hidden="1" x14ac:dyDescent="0.35">
      <c r="A1145" s="27" t="s">
        <v>109</v>
      </c>
      <c r="B1145" s="27" t="s">
        <v>43</v>
      </c>
      <c r="C1145" s="27" t="s">
        <v>47</v>
      </c>
      <c r="D1145" s="28">
        <v>0</v>
      </c>
      <c r="E1145" s="28">
        <v>0</v>
      </c>
      <c r="F1145" s="28">
        <v>0</v>
      </c>
      <c r="G1145" s="28">
        <v>0</v>
      </c>
      <c r="H1145" s="28">
        <v>25</v>
      </c>
      <c r="I1145" s="28">
        <v>18.899999999999999</v>
      </c>
      <c r="J1145" s="28">
        <v>0</v>
      </c>
      <c r="K1145" s="28">
        <v>0</v>
      </c>
      <c r="L1145" s="28">
        <v>0</v>
      </c>
      <c r="M1145" s="28">
        <v>0</v>
      </c>
      <c r="N1145" s="28">
        <v>0</v>
      </c>
      <c r="O1145" s="28">
        <v>0</v>
      </c>
    </row>
    <row r="1146" spans="1:16" hidden="1" x14ac:dyDescent="0.35">
      <c r="A1146" s="27" t="s">
        <v>109</v>
      </c>
      <c r="B1146" s="27" t="s">
        <v>43</v>
      </c>
      <c r="C1146" s="27" t="s">
        <v>46</v>
      </c>
      <c r="D1146" s="28">
        <v>0</v>
      </c>
      <c r="E1146" s="28">
        <v>1</v>
      </c>
      <c r="F1146" s="28">
        <v>0</v>
      </c>
      <c r="G1146" s="28">
        <v>0</v>
      </c>
      <c r="H1146" s="28">
        <v>0</v>
      </c>
      <c r="I1146" s="28">
        <v>3.5</v>
      </c>
      <c r="J1146" s="28">
        <v>0</v>
      </c>
      <c r="K1146" s="28">
        <v>0</v>
      </c>
      <c r="L1146" s="28">
        <v>0</v>
      </c>
      <c r="M1146" s="28">
        <v>1.89</v>
      </c>
      <c r="N1146" s="28">
        <v>0</v>
      </c>
      <c r="O1146" s="28">
        <v>0</v>
      </c>
    </row>
    <row r="1147" spans="1:16" hidden="1" x14ac:dyDescent="0.35">
      <c r="A1147" s="27" t="s">
        <v>109</v>
      </c>
      <c r="B1147" s="27" t="s">
        <v>30</v>
      </c>
      <c r="C1147" s="27" t="s">
        <v>36</v>
      </c>
      <c r="D1147" s="28">
        <v>15079.5</v>
      </c>
      <c r="E1147" s="28">
        <v>0</v>
      </c>
      <c r="F1147" s="28">
        <v>282907</v>
      </c>
      <c r="G1147" s="28">
        <v>312368</v>
      </c>
      <c r="H1147" s="28">
        <v>647896.4</v>
      </c>
      <c r="I1147" s="28">
        <v>647375</v>
      </c>
      <c r="J1147" s="28">
        <v>587034.5</v>
      </c>
      <c r="K1147" s="28">
        <v>53072.160000000003</v>
      </c>
      <c r="L1147" s="28">
        <v>5244.4</v>
      </c>
      <c r="M1147" s="28">
        <v>0</v>
      </c>
      <c r="N1147" s="28">
        <v>16304.58</v>
      </c>
      <c r="O1147" s="28">
        <v>5244.4</v>
      </c>
    </row>
    <row r="1148" spans="1:16" hidden="1" x14ac:dyDescent="0.35">
      <c r="A1148" s="27" t="s">
        <v>109</v>
      </c>
      <c r="B1148" s="27" t="s">
        <v>30</v>
      </c>
      <c r="C1148" s="27" t="s">
        <v>33</v>
      </c>
      <c r="D1148" s="28">
        <v>18720</v>
      </c>
      <c r="E1148" s="28">
        <v>17109.599999999999</v>
      </c>
      <c r="F1148" s="28">
        <v>0</v>
      </c>
      <c r="G1148" s="28">
        <v>17109.599999999999</v>
      </c>
      <c r="H1148" s="28">
        <v>48084</v>
      </c>
      <c r="I1148" s="28">
        <v>16377.6</v>
      </c>
      <c r="J1148" s="28">
        <v>38800</v>
      </c>
      <c r="K1148" s="28">
        <v>118717.40000000001</v>
      </c>
      <c r="L1148" s="28">
        <v>74106.399999999994</v>
      </c>
      <c r="M1148" s="28">
        <v>145530.79999999999</v>
      </c>
      <c r="N1148" s="28">
        <v>38492</v>
      </c>
      <c r="O1148" s="28">
        <v>0</v>
      </c>
    </row>
    <row r="1149" spans="1:16" hidden="1" x14ac:dyDescent="0.35">
      <c r="A1149" s="27" t="s">
        <v>109</v>
      </c>
      <c r="B1149" s="27" t="s">
        <v>30</v>
      </c>
      <c r="C1149" s="27" t="s">
        <v>35</v>
      </c>
      <c r="D1149" s="28">
        <v>0</v>
      </c>
      <c r="E1149" s="28">
        <v>22932</v>
      </c>
      <c r="F1149" s="28">
        <v>0</v>
      </c>
      <c r="G1149" s="28">
        <v>22982</v>
      </c>
      <c r="H1149" s="28">
        <v>0</v>
      </c>
      <c r="I1149" s="28">
        <v>0</v>
      </c>
      <c r="J1149" s="28">
        <v>0</v>
      </c>
      <c r="K1149" s="28">
        <v>0</v>
      </c>
      <c r="L1149" s="28">
        <v>0</v>
      </c>
      <c r="M1149" s="28">
        <v>0</v>
      </c>
      <c r="N1149" s="28">
        <v>0</v>
      </c>
      <c r="O1149" s="28">
        <v>0</v>
      </c>
    </row>
    <row r="1150" spans="1:16" hidden="1" x14ac:dyDescent="0.35">
      <c r="A1150" s="27" t="s">
        <v>109</v>
      </c>
      <c r="B1150" s="27" t="s">
        <v>30</v>
      </c>
      <c r="C1150" s="27" t="s">
        <v>39</v>
      </c>
      <c r="D1150" s="28">
        <v>0</v>
      </c>
      <c r="E1150" s="28">
        <v>0</v>
      </c>
      <c r="F1150" s="28">
        <v>0</v>
      </c>
      <c r="G1150" s="28">
        <v>0</v>
      </c>
      <c r="H1150" s="28">
        <v>0</v>
      </c>
      <c r="I1150" s="28">
        <v>0</v>
      </c>
      <c r="J1150" s="28">
        <v>0</v>
      </c>
      <c r="K1150" s="28">
        <v>0</v>
      </c>
      <c r="L1150" s="28">
        <v>0</v>
      </c>
      <c r="M1150" s="28">
        <v>0</v>
      </c>
      <c r="N1150" s="28">
        <v>7942</v>
      </c>
      <c r="O1150" s="28">
        <v>0</v>
      </c>
    </row>
    <row r="1151" spans="1:16" hidden="1" x14ac:dyDescent="0.35">
      <c r="A1151" s="27" t="s">
        <v>109</v>
      </c>
      <c r="B1151" s="27" t="s">
        <v>55</v>
      </c>
      <c r="C1151" s="27" t="s">
        <v>59</v>
      </c>
      <c r="D1151" s="28">
        <v>20614.48</v>
      </c>
      <c r="E1151" s="28">
        <v>0</v>
      </c>
      <c r="F1151" s="28">
        <v>41003.64</v>
      </c>
      <c r="G1151" s="28">
        <v>21227.420000000002</v>
      </c>
      <c r="H1151" s="28">
        <v>0</v>
      </c>
      <c r="I1151" s="28">
        <v>0</v>
      </c>
      <c r="J1151" s="28">
        <v>41227.880000000005</v>
      </c>
      <c r="K1151" s="28">
        <v>20681</v>
      </c>
      <c r="L1151" s="28">
        <v>0</v>
      </c>
      <c r="M1151" s="28">
        <v>0</v>
      </c>
      <c r="N1151" s="28">
        <v>0</v>
      </c>
      <c r="O1151" s="28">
        <v>4</v>
      </c>
      <c r="P1151" s="1">
        <f t="shared" ref="P1151:P1152" si="33">SUBTOTAL(9,D1151:O1151)</f>
        <v>0</v>
      </c>
    </row>
    <row r="1152" spans="1:16" x14ac:dyDescent="0.35">
      <c r="A1152" s="27" t="s">
        <v>109</v>
      </c>
      <c r="B1152" s="27" t="s">
        <v>55</v>
      </c>
      <c r="C1152" s="27" t="s">
        <v>63</v>
      </c>
      <c r="D1152" s="28">
        <v>0</v>
      </c>
      <c r="E1152" s="28">
        <v>0</v>
      </c>
      <c r="F1152" s="28">
        <v>0</v>
      </c>
      <c r="G1152" s="28">
        <v>973.33</v>
      </c>
      <c r="H1152" s="28">
        <v>0</v>
      </c>
      <c r="I1152" s="28">
        <v>0</v>
      </c>
      <c r="J1152" s="28">
        <v>0</v>
      </c>
      <c r="K1152" s="28">
        <v>0</v>
      </c>
      <c r="L1152" s="28">
        <v>0</v>
      </c>
      <c r="M1152" s="28">
        <v>0</v>
      </c>
      <c r="N1152" s="28">
        <v>0</v>
      </c>
      <c r="O1152" s="28">
        <v>0</v>
      </c>
      <c r="P1152" s="1">
        <f t="shared" si="33"/>
        <v>973.33</v>
      </c>
    </row>
    <row r="1153" spans="1:15" hidden="1" x14ac:dyDescent="0.35">
      <c r="A1153" s="27" t="s">
        <v>109</v>
      </c>
      <c r="B1153" s="27" t="s">
        <v>71</v>
      </c>
      <c r="C1153" s="27" t="s">
        <v>73</v>
      </c>
      <c r="D1153" s="28">
        <v>0</v>
      </c>
      <c r="E1153" s="28">
        <v>0</v>
      </c>
      <c r="F1153" s="28">
        <v>0</v>
      </c>
      <c r="G1153" s="28">
        <v>352</v>
      </c>
      <c r="H1153" s="28">
        <v>352</v>
      </c>
      <c r="I1153" s="28">
        <v>0</v>
      </c>
      <c r="J1153" s="28">
        <v>0</v>
      </c>
      <c r="K1153" s="28">
        <v>11858</v>
      </c>
      <c r="L1153" s="28">
        <v>352</v>
      </c>
      <c r="M1153" s="28">
        <v>11876</v>
      </c>
      <c r="N1153" s="28">
        <v>0</v>
      </c>
      <c r="O1153" s="28">
        <v>0</v>
      </c>
    </row>
    <row r="1154" spans="1:15" hidden="1" x14ac:dyDescent="0.35">
      <c r="A1154" s="27" t="s">
        <v>109</v>
      </c>
      <c r="B1154" s="27" t="s">
        <v>48</v>
      </c>
      <c r="C1154" s="27" t="s">
        <v>52</v>
      </c>
      <c r="D1154" s="28">
        <v>0</v>
      </c>
      <c r="E1154" s="28">
        <v>0</v>
      </c>
      <c r="F1154" s="28">
        <v>0</v>
      </c>
      <c r="G1154" s="28">
        <v>0</v>
      </c>
      <c r="H1154" s="28">
        <v>0</v>
      </c>
      <c r="I1154" s="28">
        <v>0</v>
      </c>
      <c r="J1154" s="28">
        <v>32.5</v>
      </c>
      <c r="K1154" s="28">
        <v>0</v>
      </c>
      <c r="L1154" s="28">
        <v>0</v>
      </c>
      <c r="M1154" s="28">
        <v>0</v>
      </c>
      <c r="N1154" s="28">
        <v>0</v>
      </c>
      <c r="O1154" s="28">
        <v>0</v>
      </c>
    </row>
    <row r="1155" spans="1:15" hidden="1" x14ac:dyDescent="0.35">
      <c r="A1155" s="27" t="s">
        <v>109</v>
      </c>
      <c r="B1155" s="27" t="s">
        <v>66</v>
      </c>
      <c r="C1155" s="27" t="s">
        <v>66</v>
      </c>
      <c r="D1155" s="28">
        <v>15276.5</v>
      </c>
      <c r="E1155" s="28">
        <v>1974.3</v>
      </c>
      <c r="F1155" s="28">
        <v>148.6</v>
      </c>
      <c r="G1155" s="28">
        <v>720.8</v>
      </c>
      <c r="H1155" s="28">
        <v>21228.9</v>
      </c>
      <c r="I1155" s="28">
        <v>326782.59999999998</v>
      </c>
      <c r="J1155" s="28">
        <v>327633.09999999998</v>
      </c>
      <c r="K1155" s="28">
        <v>206952.3</v>
      </c>
      <c r="L1155" s="28">
        <v>46036</v>
      </c>
      <c r="M1155" s="28">
        <v>393288.26</v>
      </c>
      <c r="N1155" s="28">
        <v>461167.12</v>
      </c>
      <c r="O1155" s="28">
        <v>548844</v>
      </c>
    </row>
    <row r="1156" spans="1:15" hidden="1" x14ac:dyDescent="0.35">
      <c r="A1156" s="27" t="s">
        <v>109</v>
      </c>
      <c r="B1156" s="27" t="s">
        <v>67</v>
      </c>
      <c r="C1156" s="27" t="s">
        <v>68</v>
      </c>
      <c r="D1156" s="28">
        <v>1080209.25</v>
      </c>
      <c r="E1156" s="28">
        <v>788522</v>
      </c>
      <c r="F1156" s="28">
        <v>1345483.37</v>
      </c>
      <c r="G1156" s="28">
        <v>1175655.06</v>
      </c>
      <c r="H1156" s="28">
        <v>1175566.1400000001</v>
      </c>
      <c r="I1156" s="28">
        <v>906548.39000000013</v>
      </c>
      <c r="J1156" s="28">
        <v>1192973.1100000001</v>
      </c>
      <c r="K1156" s="28">
        <v>871850.09</v>
      </c>
      <c r="L1156" s="28">
        <v>907811.82000000007</v>
      </c>
      <c r="M1156" s="28">
        <v>1092001.3999999999</v>
      </c>
      <c r="N1156" s="28">
        <v>784611.24</v>
      </c>
      <c r="O1156" s="28">
        <v>580520.6</v>
      </c>
    </row>
    <row r="1157" spans="1:15" hidden="1" x14ac:dyDescent="0.35">
      <c r="A1157" s="27" t="s">
        <v>109</v>
      </c>
      <c r="B1157" s="27" t="s">
        <v>67</v>
      </c>
      <c r="C1157" s="27" t="s">
        <v>69</v>
      </c>
      <c r="D1157" s="28">
        <v>215083.2</v>
      </c>
      <c r="E1157" s="28">
        <v>95347.199999999997</v>
      </c>
      <c r="F1157" s="28">
        <v>95889.600000000006</v>
      </c>
      <c r="G1157" s="28">
        <v>191649.6</v>
      </c>
      <c r="H1157" s="28">
        <v>166891.20000000001</v>
      </c>
      <c r="I1157" s="28">
        <v>95683.199999999997</v>
      </c>
      <c r="J1157" s="28">
        <v>119328</v>
      </c>
      <c r="K1157" s="28">
        <v>71726.399999999994</v>
      </c>
      <c r="L1157" s="28">
        <v>95671.2</v>
      </c>
      <c r="M1157" s="28">
        <v>47712</v>
      </c>
      <c r="N1157" s="28">
        <v>167092.79999999999</v>
      </c>
      <c r="O1157" s="28">
        <v>0</v>
      </c>
    </row>
    <row r="1158" spans="1:15" hidden="1" x14ac:dyDescent="0.35">
      <c r="A1158" s="27" t="s">
        <v>109</v>
      </c>
      <c r="B1158" s="27" t="s">
        <v>67</v>
      </c>
      <c r="C1158" s="27" t="s">
        <v>70</v>
      </c>
      <c r="D1158" s="28">
        <v>1744</v>
      </c>
      <c r="E1158" s="28">
        <v>0</v>
      </c>
      <c r="F1158" s="28">
        <v>0</v>
      </c>
      <c r="G1158" s="28">
        <v>0</v>
      </c>
      <c r="H1158" s="28">
        <v>0</v>
      </c>
      <c r="I1158" s="28">
        <v>0</v>
      </c>
      <c r="J1158" s="28">
        <v>0</v>
      </c>
      <c r="K1158" s="28">
        <v>0</v>
      </c>
      <c r="L1158" s="28">
        <v>17355</v>
      </c>
      <c r="M1158" s="28">
        <v>0</v>
      </c>
      <c r="N1158" s="28">
        <v>5015</v>
      </c>
      <c r="O1158" s="28">
        <v>7848</v>
      </c>
    </row>
    <row r="1159" spans="1:15" hidden="1" x14ac:dyDescent="0.35">
      <c r="A1159" s="27" t="s">
        <v>114</v>
      </c>
      <c r="B1159" s="27" t="s">
        <v>74</v>
      </c>
      <c r="C1159" s="27" t="s">
        <v>74</v>
      </c>
      <c r="D1159" s="28">
        <v>0</v>
      </c>
      <c r="E1159" s="28">
        <v>0</v>
      </c>
      <c r="F1159" s="28">
        <v>0</v>
      </c>
      <c r="G1159" s="28">
        <v>0</v>
      </c>
      <c r="H1159" s="28">
        <v>0</v>
      </c>
      <c r="I1159" s="28">
        <v>0</v>
      </c>
      <c r="J1159" s="28">
        <v>0</v>
      </c>
      <c r="K1159" s="28">
        <v>0</v>
      </c>
      <c r="L1159" s="28">
        <v>0</v>
      </c>
      <c r="M1159" s="28">
        <v>0</v>
      </c>
      <c r="N1159" s="28">
        <v>0</v>
      </c>
      <c r="O1159" s="28">
        <v>0</v>
      </c>
    </row>
    <row r="1160" spans="1:15" hidden="1" x14ac:dyDescent="0.35">
      <c r="A1160" s="27" t="s">
        <v>114</v>
      </c>
      <c r="B1160" s="27" t="s">
        <v>43</v>
      </c>
      <c r="C1160" s="27" t="s">
        <v>45</v>
      </c>
      <c r="D1160" s="28">
        <v>5707522.0899999999</v>
      </c>
      <c r="E1160" s="28">
        <v>5096710.0000000009</v>
      </c>
      <c r="F1160" s="28">
        <v>3628919.94</v>
      </c>
      <c r="G1160" s="28">
        <v>2257740</v>
      </c>
      <c r="H1160" s="28">
        <v>4347078.0500000007</v>
      </c>
      <c r="I1160" s="28">
        <v>6129078.0000000009</v>
      </c>
      <c r="J1160" s="28">
        <v>7752696.0000000009</v>
      </c>
      <c r="K1160" s="28">
        <v>7257635.8300000001</v>
      </c>
      <c r="L1160" s="28">
        <v>5858825.9999999991</v>
      </c>
      <c r="M1160" s="28">
        <v>5564894.0000000009</v>
      </c>
      <c r="N1160" s="28">
        <v>6802616.9999999991</v>
      </c>
      <c r="O1160" s="28">
        <v>6329978.7999999989</v>
      </c>
    </row>
    <row r="1161" spans="1:15" hidden="1" x14ac:dyDescent="0.35">
      <c r="A1161" s="27" t="s">
        <v>114</v>
      </c>
      <c r="B1161" s="27" t="s">
        <v>43</v>
      </c>
      <c r="C1161" s="27" t="s">
        <v>46</v>
      </c>
      <c r="D1161" s="28">
        <v>696739.6100000001</v>
      </c>
      <c r="E1161" s="28">
        <v>412723.84</v>
      </c>
      <c r="F1161" s="28">
        <v>810631.09</v>
      </c>
      <c r="G1161" s="28">
        <v>684904.92</v>
      </c>
      <c r="H1161" s="28">
        <v>446645.89</v>
      </c>
      <c r="I1161" s="28">
        <v>243486.2</v>
      </c>
      <c r="J1161" s="28">
        <v>657037</v>
      </c>
      <c r="K1161" s="28">
        <v>555694.09</v>
      </c>
      <c r="L1161" s="28">
        <v>462695</v>
      </c>
      <c r="M1161" s="28">
        <v>626632.4</v>
      </c>
      <c r="N1161" s="28">
        <v>582198.4</v>
      </c>
      <c r="O1161" s="28">
        <v>637555</v>
      </c>
    </row>
    <row r="1162" spans="1:15" hidden="1" x14ac:dyDescent="0.35">
      <c r="A1162" s="27" t="s">
        <v>114</v>
      </c>
      <c r="B1162" s="27" t="s">
        <v>43</v>
      </c>
      <c r="C1162" s="27" t="s">
        <v>47</v>
      </c>
      <c r="D1162" s="28">
        <v>135583.39000000001</v>
      </c>
      <c r="E1162" s="28">
        <v>40679.339999999997</v>
      </c>
      <c r="F1162" s="28">
        <v>41367.240000000005</v>
      </c>
      <c r="G1162" s="28">
        <v>39696.049999999996</v>
      </c>
      <c r="H1162" s="28">
        <v>65620.53</v>
      </c>
      <c r="I1162" s="28">
        <v>33054.75</v>
      </c>
      <c r="J1162" s="28">
        <v>83478.22</v>
      </c>
      <c r="K1162" s="28">
        <v>34467.019999999997</v>
      </c>
      <c r="L1162" s="28">
        <v>18535.849999999999</v>
      </c>
      <c r="M1162" s="28">
        <v>45704.18</v>
      </c>
      <c r="N1162" s="28">
        <v>8220.0400000000009</v>
      </c>
      <c r="O1162" s="28">
        <v>89371.56</v>
      </c>
    </row>
    <row r="1163" spans="1:15" hidden="1" x14ac:dyDescent="0.35">
      <c r="A1163" s="27" t="s">
        <v>114</v>
      </c>
      <c r="B1163" s="27" t="s">
        <v>30</v>
      </c>
      <c r="C1163" s="27" t="s">
        <v>36</v>
      </c>
      <c r="D1163" s="28">
        <v>53673.4</v>
      </c>
      <c r="E1163" s="28">
        <v>179258.91999999998</v>
      </c>
      <c r="F1163" s="28">
        <v>824379.99999999988</v>
      </c>
      <c r="G1163" s="28">
        <v>1032613.84</v>
      </c>
      <c r="H1163" s="28">
        <v>1300313.5</v>
      </c>
      <c r="I1163" s="28">
        <v>984201.04999999981</v>
      </c>
      <c r="J1163" s="28">
        <v>1351795.2399999998</v>
      </c>
      <c r="K1163" s="28">
        <v>1672224.4000000001</v>
      </c>
      <c r="L1163" s="28">
        <v>883496.24</v>
      </c>
      <c r="M1163" s="28">
        <v>113039.2</v>
      </c>
      <c r="N1163" s="28">
        <v>718.7</v>
      </c>
      <c r="O1163" s="28">
        <v>1423.84</v>
      </c>
    </row>
    <row r="1164" spans="1:15" hidden="1" x14ac:dyDescent="0.35">
      <c r="A1164" s="27" t="s">
        <v>114</v>
      </c>
      <c r="B1164" s="27" t="s">
        <v>30</v>
      </c>
      <c r="C1164" s="27" t="s">
        <v>35</v>
      </c>
      <c r="D1164" s="28">
        <v>84840.42</v>
      </c>
      <c r="E1164" s="28">
        <v>102075.2</v>
      </c>
      <c r="F1164" s="28">
        <v>296438.8</v>
      </c>
      <c r="G1164" s="28">
        <v>175425.16</v>
      </c>
      <c r="H1164" s="28">
        <v>116215.1</v>
      </c>
      <c r="I1164" s="28">
        <v>99266.57</v>
      </c>
      <c r="J1164" s="28">
        <v>166523</v>
      </c>
      <c r="K1164" s="28">
        <v>171259.2</v>
      </c>
      <c r="L1164" s="28">
        <v>119438.5</v>
      </c>
      <c r="M1164" s="28">
        <v>171965.17</v>
      </c>
      <c r="N1164" s="28">
        <v>96673.200000000012</v>
      </c>
      <c r="O1164" s="28">
        <v>168275</v>
      </c>
    </row>
    <row r="1165" spans="1:15" hidden="1" x14ac:dyDescent="0.35">
      <c r="A1165" s="27" t="s">
        <v>114</v>
      </c>
      <c r="B1165" s="27" t="s">
        <v>30</v>
      </c>
      <c r="C1165" s="27" t="s">
        <v>32</v>
      </c>
      <c r="D1165" s="28">
        <v>18197.599999999999</v>
      </c>
      <c r="E1165" s="28">
        <v>73139.44</v>
      </c>
      <c r="F1165" s="28">
        <v>337506.2</v>
      </c>
      <c r="G1165" s="28">
        <v>427936.19999999995</v>
      </c>
      <c r="H1165" s="28">
        <v>488732.9</v>
      </c>
      <c r="I1165" s="28">
        <v>241464.40000000002</v>
      </c>
      <c r="J1165" s="28">
        <v>105586</v>
      </c>
      <c r="K1165" s="28">
        <v>25108.5</v>
      </c>
      <c r="L1165" s="28">
        <v>0</v>
      </c>
      <c r="M1165" s="28">
        <v>0</v>
      </c>
      <c r="N1165" s="28">
        <v>0</v>
      </c>
      <c r="O1165" s="28">
        <v>17480</v>
      </c>
    </row>
    <row r="1166" spans="1:15" hidden="1" x14ac:dyDescent="0.35">
      <c r="A1166" s="27" t="s">
        <v>114</v>
      </c>
      <c r="B1166" s="27" t="s">
        <v>30</v>
      </c>
      <c r="C1166" s="27" t="s">
        <v>38</v>
      </c>
      <c r="D1166" s="28">
        <v>207120</v>
      </c>
      <c r="E1166" s="28">
        <v>225360</v>
      </c>
      <c r="F1166" s="28">
        <v>116640</v>
      </c>
      <c r="G1166" s="28">
        <v>122400</v>
      </c>
      <c r="H1166" s="28">
        <v>48960</v>
      </c>
      <c r="I1166" s="28">
        <v>0</v>
      </c>
      <c r="J1166" s="28">
        <v>0</v>
      </c>
      <c r="K1166" s="28">
        <v>99840</v>
      </c>
      <c r="L1166" s="28">
        <v>125440</v>
      </c>
      <c r="M1166" s="28">
        <v>78240</v>
      </c>
      <c r="N1166" s="28">
        <v>77280</v>
      </c>
      <c r="O1166" s="28">
        <v>156960</v>
      </c>
    </row>
    <row r="1167" spans="1:15" hidden="1" x14ac:dyDescent="0.35">
      <c r="A1167" s="27" t="s">
        <v>114</v>
      </c>
      <c r="B1167" s="27" t="s">
        <v>30</v>
      </c>
      <c r="C1167" s="27" t="s">
        <v>37</v>
      </c>
      <c r="D1167" s="28">
        <v>0</v>
      </c>
      <c r="E1167" s="28">
        <v>0</v>
      </c>
      <c r="F1167" s="28">
        <v>25200</v>
      </c>
      <c r="G1167" s="28">
        <v>78121.600000000006</v>
      </c>
      <c r="H1167" s="28">
        <v>75243</v>
      </c>
      <c r="I1167" s="28">
        <v>24250</v>
      </c>
      <c r="J1167" s="28">
        <v>39600</v>
      </c>
      <c r="K1167" s="28">
        <v>143200</v>
      </c>
      <c r="L1167" s="28">
        <v>26400</v>
      </c>
      <c r="M1167" s="28">
        <v>26136</v>
      </c>
      <c r="N1167" s="28">
        <v>0</v>
      </c>
      <c r="O1167" s="28">
        <v>0</v>
      </c>
    </row>
    <row r="1168" spans="1:15" hidden="1" x14ac:dyDescent="0.35">
      <c r="A1168" s="27" t="s">
        <v>114</v>
      </c>
      <c r="B1168" s="27" t="s">
        <v>30</v>
      </c>
      <c r="C1168" s="27" t="s">
        <v>33</v>
      </c>
      <c r="D1168" s="28">
        <v>54047.4</v>
      </c>
      <c r="E1168" s="28">
        <v>80646</v>
      </c>
      <c r="F1168" s="28">
        <v>88560</v>
      </c>
      <c r="G1168" s="28">
        <v>68000</v>
      </c>
      <c r="H1168" s="28">
        <v>80997</v>
      </c>
      <c r="I1168" s="28">
        <v>0</v>
      </c>
      <c r="J1168" s="28">
        <v>0</v>
      </c>
      <c r="K1168" s="28">
        <v>20940</v>
      </c>
      <c r="L1168" s="28">
        <v>0</v>
      </c>
      <c r="M1168" s="28">
        <v>0</v>
      </c>
      <c r="N1168" s="28">
        <v>21200</v>
      </c>
      <c r="O1168" s="28">
        <v>0</v>
      </c>
    </row>
    <row r="1169" spans="1:16" hidden="1" x14ac:dyDescent="0.35">
      <c r="A1169" s="27" t="s">
        <v>114</v>
      </c>
      <c r="B1169" s="27" t="s">
        <v>30</v>
      </c>
      <c r="C1169" s="27" t="s">
        <v>40</v>
      </c>
      <c r="D1169" s="28">
        <v>80173.62</v>
      </c>
      <c r="E1169" s="28">
        <v>76380.800000000003</v>
      </c>
      <c r="F1169" s="28">
        <v>89040</v>
      </c>
      <c r="G1169" s="28">
        <v>12000</v>
      </c>
      <c r="H1169" s="28">
        <v>0</v>
      </c>
      <c r="I1169" s="28">
        <v>0</v>
      </c>
      <c r="J1169" s="28">
        <v>0</v>
      </c>
      <c r="K1169" s="28">
        <v>28.64</v>
      </c>
      <c r="L1169" s="28">
        <v>0</v>
      </c>
      <c r="M1169" s="28">
        <v>0</v>
      </c>
      <c r="N1169" s="28">
        <v>12639.2</v>
      </c>
      <c r="O1169" s="28">
        <v>52720</v>
      </c>
    </row>
    <row r="1170" spans="1:16" hidden="1" x14ac:dyDescent="0.35">
      <c r="A1170" s="27" t="s">
        <v>114</v>
      </c>
      <c r="B1170" s="27" t="s">
        <v>30</v>
      </c>
      <c r="C1170" s="27" t="s">
        <v>31</v>
      </c>
      <c r="D1170" s="28">
        <v>11644.68</v>
      </c>
      <c r="E1170" s="28">
        <v>0</v>
      </c>
      <c r="F1170" s="28">
        <v>0</v>
      </c>
      <c r="G1170" s="28">
        <v>0</v>
      </c>
      <c r="H1170" s="28">
        <v>0</v>
      </c>
      <c r="I1170" s="28">
        <v>0</v>
      </c>
      <c r="J1170" s="28">
        <v>0</v>
      </c>
      <c r="K1170" s="28">
        <v>0</v>
      </c>
      <c r="L1170" s="28">
        <v>0</v>
      </c>
      <c r="M1170" s="28">
        <v>0</v>
      </c>
      <c r="N1170" s="28">
        <v>696</v>
      </c>
      <c r="O1170" s="28">
        <v>10824</v>
      </c>
    </row>
    <row r="1171" spans="1:16" hidden="1" x14ac:dyDescent="0.35">
      <c r="A1171" s="27" t="s">
        <v>114</v>
      </c>
      <c r="B1171" s="27" t="s">
        <v>30</v>
      </c>
      <c r="C1171" s="27" t="s">
        <v>34</v>
      </c>
      <c r="D1171" s="28">
        <v>975</v>
      </c>
      <c r="E1171" s="28">
        <v>0</v>
      </c>
      <c r="F1171" s="28">
        <v>4007</v>
      </c>
      <c r="G1171" s="28">
        <v>2824</v>
      </c>
      <c r="H1171" s="28">
        <v>0</v>
      </c>
      <c r="I1171" s="28">
        <v>3207.03</v>
      </c>
      <c r="J1171" s="28">
        <v>0</v>
      </c>
      <c r="K1171" s="28">
        <v>2824</v>
      </c>
      <c r="L1171" s="28">
        <v>0</v>
      </c>
      <c r="M1171" s="28">
        <v>1297.83</v>
      </c>
      <c r="N1171" s="28">
        <v>0</v>
      </c>
      <c r="O1171" s="28">
        <v>5785</v>
      </c>
    </row>
    <row r="1172" spans="1:16" hidden="1" x14ac:dyDescent="0.35">
      <c r="A1172" s="27" t="s">
        <v>114</v>
      </c>
      <c r="B1172" s="27" t="s">
        <v>30</v>
      </c>
      <c r="C1172" s="27" t="s">
        <v>42</v>
      </c>
      <c r="D1172" s="28">
        <v>0</v>
      </c>
      <c r="E1172" s="28">
        <v>0</v>
      </c>
      <c r="F1172" s="28">
        <v>0</v>
      </c>
      <c r="G1172" s="28">
        <v>0</v>
      </c>
      <c r="H1172" s="28">
        <v>0</v>
      </c>
      <c r="I1172" s="28">
        <v>0</v>
      </c>
      <c r="J1172" s="28">
        <v>0</v>
      </c>
      <c r="K1172" s="28">
        <v>0</v>
      </c>
      <c r="L1172" s="28">
        <v>2520</v>
      </c>
      <c r="M1172" s="28">
        <v>0</v>
      </c>
      <c r="N1172" s="28">
        <v>0</v>
      </c>
      <c r="O1172" s="28">
        <v>0</v>
      </c>
    </row>
    <row r="1173" spans="1:16" hidden="1" x14ac:dyDescent="0.35">
      <c r="A1173" s="27" t="s">
        <v>114</v>
      </c>
      <c r="B1173" s="27" t="s">
        <v>55</v>
      </c>
      <c r="C1173" s="27" t="s">
        <v>59</v>
      </c>
      <c r="D1173" s="28">
        <v>1230401.3699999996</v>
      </c>
      <c r="E1173" s="28">
        <v>726122.96999999986</v>
      </c>
      <c r="F1173" s="28">
        <v>1163096.81</v>
      </c>
      <c r="G1173" s="28">
        <v>588395.6399999999</v>
      </c>
      <c r="H1173" s="28">
        <v>907076.97999999975</v>
      </c>
      <c r="I1173" s="28">
        <v>436353.63</v>
      </c>
      <c r="J1173" s="28">
        <v>1575049.44</v>
      </c>
      <c r="K1173" s="28">
        <v>1670432.92</v>
      </c>
      <c r="L1173" s="28">
        <v>1087137.1899999997</v>
      </c>
      <c r="M1173" s="28">
        <v>2529883.35</v>
      </c>
      <c r="N1173" s="28">
        <v>1862006.6500000004</v>
      </c>
      <c r="O1173" s="28">
        <v>2146462.3899999997</v>
      </c>
      <c r="P1173" s="1">
        <f t="shared" ref="P1173:P1181" si="34">SUBTOTAL(9,D1173:O1173)</f>
        <v>0</v>
      </c>
    </row>
    <row r="1174" spans="1:16" hidden="1" x14ac:dyDescent="0.35">
      <c r="A1174" s="27" t="s">
        <v>114</v>
      </c>
      <c r="B1174" s="27" t="s">
        <v>55</v>
      </c>
      <c r="C1174" s="27" t="s">
        <v>56</v>
      </c>
      <c r="D1174" s="28">
        <v>228098.49</v>
      </c>
      <c r="E1174" s="28">
        <v>355086.44000000006</v>
      </c>
      <c r="F1174" s="28">
        <v>559133.44000000006</v>
      </c>
      <c r="G1174" s="28">
        <v>532427.75</v>
      </c>
      <c r="H1174" s="28">
        <v>584500.37</v>
      </c>
      <c r="I1174" s="28">
        <v>768130.27</v>
      </c>
      <c r="J1174" s="28">
        <v>884364.12</v>
      </c>
      <c r="K1174" s="28">
        <v>545893.76</v>
      </c>
      <c r="L1174" s="28">
        <v>480671.24999999994</v>
      </c>
      <c r="M1174" s="28">
        <v>707484.87</v>
      </c>
      <c r="N1174" s="28">
        <v>51203.98</v>
      </c>
      <c r="O1174" s="28">
        <v>152274.13</v>
      </c>
      <c r="P1174" s="1">
        <f t="shared" si="34"/>
        <v>0</v>
      </c>
    </row>
    <row r="1175" spans="1:16" hidden="1" x14ac:dyDescent="0.35">
      <c r="A1175" s="27" t="s">
        <v>114</v>
      </c>
      <c r="B1175" s="27" t="s">
        <v>55</v>
      </c>
      <c r="C1175" s="27" t="s">
        <v>62</v>
      </c>
      <c r="D1175" s="28">
        <v>604044.99</v>
      </c>
      <c r="E1175" s="28">
        <v>307010</v>
      </c>
      <c r="F1175" s="28">
        <v>272560.7</v>
      </c>
      <c r="G1175" s="28">
        <v>274690.2</v>
      </c>
      <c r="H1175" s="28">
        <v>298129.15000000002</v>
      </c>
      <c r="I1175" s="28">
        <v>517034.7</v>
      </c>
      <c r="J1175" s="28">
        <v>279794.64</v>
      </c>
      <c r="K1175" s="28">
        <v>327029.09999999998</v>
      </c>
      <c r="L1175" s="28">
        <v>277758.3</v>
      </c>
      <c r="M1175" s="28">
        <v>256111</v>
      </c>
      <c r="N1175" s="28">
        <v>405072.7</v>
      </c>
      <c r="O1175" s="28">
        <v>676352</v>
      </c>
      <c r="P1175" s="1">
        <f t="shared" si="34"/>
        <v>0</v>
      </c>
    </row>
    <row r="1176" spans="1:16" hidden="1" x14ac:dyDescent="0.35">
      <c r="A1176" s="27" t="s">
        <v>114</v>
      </c>
      <c r="B1176" s="27" t="s">
        <v>55</v>
      </c>
      <c r="C1176" s="27" t="s">
        <v>57</v>
      </c>
      <c r="D1176" s="28">
        <v>177091.85</v>
      </c>
      <c r="E1176" s="28">
        <v>202416.19</v>
      </c>
      <c r="F1176" s="28">
        <v>253124.59999999998</v>
      </c>
      <c r="G1176" s="28">
        <v>101199.49</v>
      </c>
      <c r="H1176" s="28">
        <v>227756.68</v>
      </c>
      <c r="I1176" s="28">
        <v>481068.62</v>
      </c>
      <c r="J1176" s="28">
        <v>531511.06000000006</v>
      </c>
      <c r="K1176" s="28">
        <v>303408.86</v>
      </c>
      <c r="L1176" s="28">
        <v>101218.01</v>
      </c>
      <c r="M1176" s="28">
        <v>0</v>
      </c>
      <c r="N1176" s="28">
        <v>0</v>
      </c>
      <c r="O1176" s="28">
        <v>0</v>
      </c>
      <c r="P1176" s="1">
        <f t="shared" si="34"/>
        <v>0</v>
      </c>
    </row>
    <row r="1177" spans="1:16" hidden="1" x14ac:dyDescent="0.35">
      <c r="A1177" s="27" t="s">
        <v>114</v>
      </c>
      <c r="B1177" s="27" t="s">
        <v>55</v>
      </c>
      <c r="C1177" s="27" t="s">
        <v>65</v>
      </c>
      <c r="D1177" s="28">
        <v>80521.45</v>
      </c>
      <c r="E1177" s="28">
        <v>45234</v>
      </c>
      <c r="F1177" s="28">
        <v>21194.5</v>
      </c>
      <c r="G1177" s="28">
        <v>40843.479999999996</v>
      </c>
      <c r="H1177" s="28">
        <v>40043</v>
      </c>
      <c r="I1177" s="28">
        <v>0</v>
      </c>
      <c r="J1177" s="28">
        <v>0</v>
      </c>
      <c r="K1177" s="28">
        <v>13692</v>
      </c>
      <c r="L1177" s="28">
        <v>0</v>
      </c>
      <c r="M1177" s="28">
        <v>9318.4599999999991</v>
      </c>
      <c r="N1177" s="28">
        <v>28917</v>
      </c>
      <c r="O1177" s="28">
        <v>0</v>
      </c>
      <c r="P1177" s="1">
        <f t="shared" si="34"/>
        <v>0</v>
      </c>
    </row>
    <row r="1178" spans="1:16" x14ac:dyDescent="0.35">
      <c r="A1178" s="27" t="s">
        <v>114</v>
      </c>
      <c r="B1178" s="27" t="s">
        <v>55</v>
      </c>
      <c r="C1178" s="27" t="s">
        <v>63</v>
      </c>
      <c r="D1178" s="28">
        <v>2349.6</v>
      </c>
      <c r="E1178" s="28">
        <v>0</v>
      </c>
      <c r="F1178" s="28">
        <v>5873.98</v>
      </c>
      <c r="G1178" s="28">
        <v>40107.599999999999</v>
      </c>
      <c r="H1178" s="28">
        <v>0</v>
      </c>
      <c r="I1178" s="28">
        <v>0</v>
      </c>
      <c r="J1178" s="28">
        <v>0</v>
      </c>
      <c r="K1178" s="28">
        <v>28056</v>
      </c>
      <c r="L1178" s="28">
        <v>38874</v>
      </c>
      <c r="M1178" s="28">
        <v>0</v>
      </c>
      <c r="N1178" s="28">
        <v>41382</v>
      </c>
      <c r="O1178" s="28">
        <v>0</v>
      </c>
      <c r="P1178" s="1">
        <f t="shared" si="34"/>
        <v>156643.18</v>
      </c>
    </row>
    <row r="1179" spans="1:16" hidden="1" x14ac:dyDescent="0.35">
      <c r="A1179" s="27" t="s">
        <v>114</v>
      </c>
      <c r="B1179" s="27" t="s">
        <v>55</v>
      </c>
      <c r="C1179" s="27" t="s">
        <v>61</v>
      </c>
      <c r="D1179" s="28">
        <v>0</v>
      </c>
      <c r="E1179" s="28">
        <v>5366.3</v>
      </c>
      <c r="F1179" s="28">
        <v>0</v>
      </c>
      <c r="G1179" s="28">
        <v>0</v>
      </c>
      <c r="H1179" s="28">
        <v>126</v>
      </c>
      <c r="I1179" s="28">
        <v>16372.32</v>
      </c>
      <c r="J1179" s="28">
        <v>25328.27</v>
      </c>
      <c r="K1179" s="28">
        <v>15407.279999999999</v>
      </c>
      <c r="L1179" s="28">
        <v>0</v>
      </c>
      <c r="M1179" s="28">
        <v>0</v>
      </c>
      <c r="N1179" s="28">
        <v>0</v>
      </c>
      <c r="O1179" s="28">
        <v>0</v>
      </c>
      <c r="P1179" s="1">
        <f t="shared" si="34"/>
        <v>0</v>
      </c>
    </row>
    <row r="1180" spans="1:16" hidden="1" x14ac:dyDescent="0.35">
      <c r="A1180" s="27" t="s">
        <v>114</v>
      </c>
      <c r="B1180" s="27" t="s">
        <v>55</v>
      </c>
      <c r="C1180" s="27" t="s">
        <v>58</v>
      </c>
      <c r="D1180" s="28">
        <v>0</v>
      </c>
      <c r="E1180" s="28">
        <v>0</v>
      </c>
      <c r="F1180" s="28">
        <v>0</v>
      </c>
      <c r="G1180" s="28">
        <v>20463.21</v>
      </c>
      <c r="H1180" s="28">
        <v>0</v>
      </c>
      <c r="I1180" s="28">
        <v>0</v>
      </c>
      <c r="J1180" s="28">
        <v>0</v>
      </c>
      <c r="K1180" s="28">
        <v>0</v>
      </c>
      <c r="L1180" s="28">
        <v>0</v>
      </c>
      <c r="M1180" s="28">
        <v>0</v>
      </c>
      <c r="N1180" s="28">
        <v>0</v>
      </c>
      <c r="O1180" s="28">
        <v>24062.510000000002</v>
      </c>
      <c r="P1180" s="1">
        <f t="shared" si="34"/>
        <v>0</v>
      </c>
    </row>
    <row r="1181" spans="1:16" hidden="1" x14ac:dyDescent="0.35">
      <c r="A1181" s="27" t="s">
        <v>114</v>
      </c>
      <c r="B1181" s="27" t="s">
        <v>55</v>
      </c>
      <c r="C1181" s="27" t="s">
        <v>64</v>
      </c>
      <c r="D1181" s="28">
        <v>976.57</v>
      </c>
      <c r="E1181" s="28">
        <v>0</v>
      </c>
      <c r="F1181" s="28">
        <v>0</v>
      </c>
      <c r="G1181" s="28">
        <v>0</v>
      </c>
      <c r="H1181" s="28">
        <v>863.11</v>
      </c>
      <c r="I1181" s="28">
        <v>0</v>
      </c>
      <c r="J1181" s="28">
        <v>0</v>
      </c>
      <c r="K1181" s="28">
        <v>1675.41</v>
      </c>
      <c r="L1181" s="28">
        <v>0</v>
      </c>
      <c r="M1181" s="28">
        <v>0</v>
      </c>
      <c r="N1181" s="28">
        <v>0</v>
      </c>
      <c r="O1181" s="28">
        <v>0</v>
      </c>
      <c r="P1181" s="1">
        <f t="shared" si="34"/>
        <v>0</v>
      </c>
    </row>
    <row r="1182" spans="1:16" hidden="1" x14ac:dyDescent="0.35">
      <c r="A1182" s="27" t="s">
        <v>114</v>
      </c>
      <c r="B1182" s="27" t="s">
        <v>71</v>
      </c>
      <c r="C1182" s="27" t="s">
        <v>72</v>
      </c>
      <c r="D1182" s="28">
        <v>220600</v>
      </c>
      <c r="E1182" s="28">
        <v>50400</v>
      </c>
      <c r="F1182" s="28">
        <v>589580</v>
      </c>
      <c r="G1182" s="28">
        <v>1142135</v>
      </c>
      <c r="H1182" s="28">
        <v>270600</v>
      </c>
      <c r="I1182" s="28">
        <v>860580</v>
      </c>
      <c r="J1182" s="28">
        <v>245660</v>
      </c>
      <c r="K1182" s="28">
        <v>617680</v>
      </c>
      <c r="L1182" s="28">
        <v>38080</v>
      </c>
      <c r="M1182" s="28">
        <v>2336820</v>
      </c>
      <c r="N1182" s="28">
        <v>751800</v>
      </c>
      <c r="O1182" s="28">
        <v>1709180</v>
      </c>
    </row>
    <row r="1183" spans="1:16" hidden="1" x14ac:dyDescent="0.35">
      <c r="A1183" s="27" t="s">
        <v>114</v>
      </c>
      <c r="B1183" s="27" t="s">
        <v>71</v>
      </c>
      <c r="C1183" s="27" t="s">
        <v>73</v>
      </c>
      <c r="D1183" s="28">
        <v>0</v>
      </c>
      <c r="E1183" s="28">
        <v>1732</v>
      </c>
      <c r="F1183" s="28">
        <v>34.799999999999997</v>
      </c>
      <c r="G1183" s="28">
        <v>0</v>
      </c>
      <c r="H1183" s="28">
        <v>0</v>
      </c>
      <c r="I1183" s="28">
        <v>110</v>
      </c>
      <c r="J1183" s="28">
        <v>2748</v>
      </c>
      <c r="K1183" s="28">
        <v>0</v>
      </c>
      <c r="L1183" s="28">
        <v>0</v>
      </c>
      <c r="M1183" s="28">
        <v>0</v>
      </c>
      <c r="N1183" s="28">
        <v>0</v>
      </c>
      <c r="O1183" s="28">
        <v>0</v>
      </c>
    </row>
    <row r="1184" spans="1:16" hidden="1" x14ac:dyDescent="0.35">
      <c r="A1184" s="27" t="s">
        <v>114</v>
      </c>
      <c r="B1184" s="27" t="s">
        <v>48</v>
      </c>
      <c r="C1184" s="27" t="s">
        <v>49</v>
      </c>
      <c r="D1184" s="28">
        <v>50567.990000000005</v>
      </c>
      <c r="E1184" s="28">
        <v>62233.919999999998</v>
      </c>
      <c r="F1184" s="28">
        <v>90187.819999999978</v>
      </c>
      <c r="G1184" s="28">
        <v>46984.160000000003</v>
      </c>
      <c r="H1184" s="28">
        <v>64227.85</v>
      </c>
      <c r="I1184" s="28">
        <v>56793.45</v>
      </c>
      <c r="J1184" s="28">
        <v>66739.14</v>
      </c>
      <c r="K1184" s="28">
        <v>36783.56</v>
      </c>
      <c r="L1184" s="28">
        <v>97793.659999999989</v>
      </c>
      <c r="M1184" s="28">
        <v>30842.489999999998</v>
      </c>
      <c r="N1184" s="28">
        <v>9924</v>
      </c>
      <c r="O1184" s="28">
        <v>60244.77</v>
      </c>
    </row>
    <row r="1185" spans="1:15" hidden="1" x14ac:dyDescent="0.35">
      <c r="A1185" s="27" t="s">
        <v>114</v>
      </c>
      <c r="B1185" s="27" t="s">
        <v>48</v>
      </c>
      <c r="C1185" s="27" t="s">
        <v>54</v>
      </c>
      <c r="D1185" s="28">
        <v>758.9</v>
      </c>
      <c r="E1185" s="28">
        <v>0</v>
      </c>
      <c r="F1185" s="28">
        <v>73796.100000000006</v>
      </c>
      <c r="G1185" s="28">
        <v>0</v>
      </c>
      <c r="H1185" s="28">
        <v>0</v>
      </c>
      <c r="I1185" s="28">
        <v>1156</v>
      </c>
      <c r="J1185" s="28">
        <v>0</v>
      </c>
      <c r="K1185" s="28">
        <v>0</v>
      </c>
      <c r="L1185" s="28">
        <v>25254</v>
      </c>
      <c r="M1185" s="28">
        <v>20877</v>
      </c>
      <c r="N1185" s="28">
        <v>0</v>
      </c>
      <c r="O1185" s="28">
        <v>5929.2</v>
      </c>
    </row>
    <row r="1186" spans="1:15" hidden="1" x14ac:dyDescent="0.35">
      <c r="A1186" s="27" t="s">
        <v>114</v>
      </c>
      <c r="B1186" s="27" t="s">
        <v>48</v>
      </c>
      <c r="C1186" s="27" t="s">
        <v>53</v>
      </c>
      <c r="D1186" s="28">
        <v>2020</v>
      </c>
      <c r="E1186" s="28">
        <v>4189</v>
      </c>
      <c r="F1186" s="28">
        <v>800</v>
      </c>
      <c r="G1186" s="28">
        <v>13726</v>
      </c>
      <c r="H1186" s="28">
        <v>0</v>
      </c>
      <c r="I1186" s="28">
        <v>0</v>
      </c>
      <c r="J1186" s="28">
        <v>0</v>
      </c>
      <c r="K1186" s="28">
        <v>22257</v>
      </c>
      <c r="L1186" s="28">
        <v>0</v>
      </c>
      <c r="M1186" s="28">
        <v>24240</v>
      </c>
      <c r="N1186" s="28">
        <v>13650</v>
      </c>
      <c r="O1186" s="28">
        <v>0</v>
      </c>
    </row>
    <row r="1187" spans="1:15" hidden="1" x14ac:dyDescent="0.35">
      <c r="A1187" s="27" t="s">
        <v>114</v>
      </c>
      <c r="B1187" s="27" t="s">
        <v>48</v>
      </c>
      <c r="C1187" s="27" t="s">
        <v>51</v>
      </c>
      <c r="D1187" s="28">
        <v>4600</v>
      </c>
      <c r="E1187" s="28">
        <v>0</v>
      </c>
      <c r="F1187" s="28">
        <v>1040</v>
      </c>
      <c r="G1187" s="28">
        <v>224</v>
      </c>
      <c r="H1187" s="28">
        <v>0</v>
      </c>
      <c r="I1187" s="28">
        <v>0</v>
      </c>
      <c r="J1187" s="28">
        <v>0</v>
      </c>
      <c r="K1187" s="28">
        <v>0</v>
      </c>
      <c r="L1187" s="28">
        <v>0</v>
      </c>
      <c r="M1187" s="28">
        <v>0</v>
      </c>
      <c r="N1187" s="28">
        <v>0</v>
      </c>
      <c r="O1187" s="28">
        <v>0</v>
      </c>
    </row>
    <row r="1188" spans="1:15" hidden="1" x14ac:dyDescent="0.35">
      <c r="A1188" s="27" t="s">
        <v>114</v>
      </c>
      <c r="B1188" s="27" t="s">
        <v>66</v>
      </c>
      <c r="C1188" s="27" t="s">
        <v>66</v>
      </c>
      <c r="D1188" s="28">
        <v>922109.8600000001</v>
      </c>
      <c r="E1188" s="28">
        <v>1561770.4499999995</v>
      </c>
      <c r="F1188" s="28">
        <v>1252232.0399999989</v>
      </c>
      <c r="G1188" s="28">
        <v>1229089.5499999998</v>
      </c>
      <c r="H1188" s="28">
        <v>1176251.9299999997</v>
      </c>
      <c r="I1188" s="28">
        <v>720368.42999999993</v>
      </c>
      <c r="J1188" s="28">
        <v>821885.24000000011</v>
      </c>
      <c r="K1188" s="28">
        <v>966388.88000000024</v>
      </c>
      <c r="L1188" s="28">
        <v>735899.39999999991</v>
      </c>
      <c r="M1188" s="28">
        <v>877917.20000000042</v>
      </c>
      <c r="N1188" s="28">
        <v>1070062.3599999999</v>
      </c>
      <c r="O1188" s="28">
        <v>1082192.6199999999</v>
      </c>
    </row>
    <row r="1189" spans="1:15" hidden="1" x14ac:dyDescent="0.35">
      <c r="A1189" s="27" t="s">
        <v>114</v>
      </c>
      <c r="B1189" s="27" t="s">
        <v>67</v>
      </c>
      <c r="C1189" s="27" t="s">
        <v>68</v>
      </c>
      <c r="D1189" s="28">
        <v>994587.64999999991</v>
      </c>
      <c r="E1189" s="28">
        <v>210234.33999999997</v>
      </c>
      <c r="F1189" s="28">
        <v>218492.79999999999</v>
      </c>
      <c r="G1189" s="28">
        <v>432152.81999999995</v>
      </c>
      <c r="H1189" s="28">
        <v>324541.87</v>
      </c>
      <c r="I1189" s="28">
        <v>454446.0199999999</v>
      </c>
      <c r="J1189" s="28">
        <v>173993.96000000002</v>
      </c>
      <c r="K1189" s="28">
        <v>385695.02999999997</v>
      </c>
      <c r="L1189" s="28">
        <v>382057.67</v>
      </c>
      <c r="M1189" s="28">
        <v>515261.62</v>
      </c>
      <c r="N1189" s="28">
        <v>182491.48000000004</v>
      </c>
      <c r="O1189" s="28">
        <v>850130.43</v>
      </c>
    </row>
    <row r="1190" spans="1:15" hidden="1" x14ac:dyDescent="0.35">
      <c r="A1190" s="27" t="s">
        <v>114</v>
      </c>
      <c r="B1190" s="27" t="s">
        <v>67</v>
      </c>
      <c r="C1190" s="27" t="s">
        <v>70</v>
      </c>
      <c r="D1190" s="28">
        <v>17456</v>
      </c>
      <c r="E1190" s="28">
        <v>9365.2999999999993</v>
      </c>
      <c r="F1190" s="28">
        <v>14432.7</v>
      </c>
      <c r="G1190" s="28">
        <v>2330</v>
      </c>
      <c r="H1190" s="28">
        <v>19757.02</v>
      </c>
      <c r="I1190" s="28">
        <v>2793.6</v>
      </c>
      <c r="J1190" s="28">
        <v>4265.7</v>
      </c>
      <c r="K1190" s="28">
        <v>11254</v>
      </c>
      <c r="L1190" s="28">
        <v>18403</v>
      </c>
      <c r="M1190" s="28">
        <v>5300.28</v>
      </c>
      <c r="N1190" s="28">
        <v>18620.3</v>
      </c>
      <c r="O1190" s="28">
        <v>20018.88</v>
      </c>
    </row>
    <row r="1191" spans="1:15" hidden="1" x14ac:dyDescent="0.35">
      <c r="A1191" s="27" t="s">
        <v>114</v>
      </c>
      <c r="B1191" s="27" t="s">
        <v>67</v>
      </c>
      <c r="C1191" s="27" t="s">
        <v>69</v>
      </c>
      <c r="D1191" s="28">
        <v>0</v>
      </c>
      <c r="E1191" s="28">
        <v>0</v>
      </c>
      <c r="F1191" s="28">
        <v>0</v>
      </c>
      <c r="G1191" s="28">
        <v>0</v>
      </c>
      <c r="H1191" s="28">
        <v>60.5</v>
      </c>
      <c r="I1191" s="28">
        <v>0</v>
      </c>
      <c r="J1191" s="28">
        <v>0</v>
      </c>
      <c r="K1191" s="28">
        <v>0</v>
      </c>
      <c r="L1191" s="28">
        <v>0</v>
      </c>
      <c r="M1191" s="28">
        <v>0</v>
      </c>
      <c r="N1191" s="28">
        <v>0</v>
      </c>
      <c r="O1191" s="28">
        <v>0</v>
      </c>
    </row>
    <row r="1192" spans="1:15" hidden="1" x14ac:dyDescent="0.35">
      <c r="A1192" s="27" t="s">
        <v>114</v>
      </c>
      <c r="B1192" s="27" t="s">
        <v>17</v>
      </c>
      <c r="C1192" s="27" t="s">
        <v>27</v>
      </c>
      <c r="D1192" s="28">
        <v>24800</v>
      </c>
      <c r="E1192" s="28">
        <v>24800</v>
      </c>
      <c r="F1192" s="28">
        <v>0</v>
      </c>
      <c r="G1192" s="28">
        <v>125100</v>
      </c>
      <c r="H1192" s="28">
        <v>24800</v>
      </c>
      <c r="I1192" s="28">
        <v>0</v>
      </c>
      <c r="J1192" s="28">
        <v>0</v>
      </c>
      <c r="K1192" s="28">
        <v>0</v>
      </c>
      <c r="L1192" s="28">
        <v>0</v>
      </c>
      <c r="M1192" s="28">
        <v>0</v>
      </c>
      <c r="N1192" s="28">
        <v>0</v>
      </c>
      <c r="O1192" s="28">
        <v>0</v>
      </c>
    </row>
    <row r="1193" spans="1:15" hidden="1" x14ac:dyDescent="0.35">
      <c r="A1193" s="27" t="s">
        <v>114</v>
      </c>
      <c r="B1193" s="27" t="s">
        <v>17</v>
      </c>
      <c r="C1193" s="27" t="s">
        <v>28</v>
      </c>
      <c r="D1193" s="28">
        <v>0</v>
      </c>
      <c r="E1193" s="28">
        <v>0</v>
      </c>
      <c r="F1193" s="28">
        <v>0</v>
      </c>
      <c r="G1193" s="28">
        <v>51000</v>
      </c>
      <c r="H1193" s="28">
        <v>0</v>
      </c>
      <c r="I1193" s="28">
        <v>0</v>
      </c>
      <c r="J1193" s="28">
        <v>0</v>
      </c>
      <c r="K1193" s="28">
        <v>0</v>
      </c>
      <c r="L1193" s="28">
        <v>0</v>
      </c>
      <c r="M1193" s="28">
        <v>0</v>
      </c>
      <c r="N1193" s="28">
        <v>0</v>
      </c>
      <c r="O1193" s="28">
        <v>0</v>
      </c>
    </row>
    <row r="1194" spans="1:15" hidden="1" x14ac:dyDescent="0.35">
      <c r="A1194" s="27" t="s">
        <v>114</v>
      </c>
      <c r="B1194" s="27" t="s">
        <v>17</v>
      </c>
      <c r="C1194" s="27" t="s">
        <v>21</v>
      </c>
      <c r="D1194" s="28">
        <v>162</v>
      </c>
      <c r="E1194" s="28">
        <v>0</v>
      </c>
      <c r="F1194" s="28">
        <v>0</v>
      </c>
      <c r="G1194" s="28">
        <v>0</v>
      </c>
      <c r="H1194" s="28">
        <v>0</v>
      </c>
      <c r="I1194" s="28">
        <v>324</v>
      </c>
      <c r="J1194" s="28">
        <v>0</v>
      </c>
      <c r="K1194" s="28">
        <v>0</v>
      </c>
      <c r="L1194" s="28">
        <v>0</v>
      </c>
      <c r="M1194" s="28">
        <v>216</v>
      </c>
      <c r="N1194" s="28">
        <v>0</v>
      </c>
      <c r="O1194" s="28">
        <v>324</v>
      </c>
    </row>
    <row r="1195" spans="1:15" hidden="1" x14ac:dyDescent="0.35">
      <c r="A1195" s="27" t="s">
        <v>114</v>
      </c>
      <c r="B1195" s="27" t="s">
        <v>17</v>
      </c>
      <c r="C1195" s="27" t="s">
        <v>79</v>
      </c>
      <c r="D1195" s="28">
        <v>0</v>
      </c>
      <c r="E1195" s="28">
        <v>0</v>
      </c>
      <c r="F1195" s="28">
        <v>0</v>
      </c>
      <c r="G1195" s="28">
        <v>0</v>
      </c>
      <c r="H1195" s="28">
        <v>0</v>
      </c>
      <c r="I1195" s="28">
        <v>32</v>
      </c>
      <c r="J1195" s="28">
        <v>0</v>
      </c>
      <c r="K1195" s="28">
        <v>0</v>
      </c>
      <c r="L1195" s="28">
        <v>0</v>
      </c>
      <c r="M1195" s="28">
        <v>0</v>
      </c>
      <c r="N1195" s="28">
        <v>0</v>
      </c>
      <c r="O1195" s="28">
        <v>32</v>
      </c>
    </row>
    <row r="1196" spans="1:15" hidden="1" x14ac:dyDescent="0.35">
      <c r="A1196" s="27" t="s">
        <v>140</v>
      </c>
      <c r="B1196" s="27" t="s">
        <v>74</v>
      </c>
      <c r="C1196" s="27" t="s">
        <v>74</v>
      </c>
      <c r="D1196" s="28">
        <v>0</v>
      </c>
      <c r="E1196" s="28">
        <v>0</v>
      </c>
      <c r="F1196" s="28">
        <v>0</v>
      </c>
      <c r="G1196" s="28">
        <v>0</v>
      </c>
      <c r="H1196" s="28">
        <v>0</v>
      </c>
      <c r="I1196" s="28">
        <v>0</v>
      </c>
      <c r="J1196" s="28">
        <v>0</v>
      </c>
      <c r="K1196" s="28">
        <v>0</v>
      </c>
      <c r="L1196" s="28">
        <v>0</v>
      </c>
      <c r="M1196" s="28">
        <v>0</v>
      </c>
      <c r="N1196" s="28">
        <v>0</v>
      </c>
      <c r="O1196" s="28">
        <v>0</v>
      </c>
    </row>
    <row r="1197" spans="1:15" hidden="1" x14ac:dyDescent="0.35">
      <c r="A1197" s="27" t="s">
        <v>140</v>
      </c>
      <c r="B1197" s="27" t="s">
        <v>43</v>
      </c>
      <c r="C1197" s="27" t="s">
        <v>46</v>
      </c>
      <c r="D1197" s="28">
        <v>0</v>
      </c>
      <c r="E1197" s="28">
        <v>0</v>
      </c>
      <c r="F1197" s="28">
        <v>0</v>
      </c>
      <c r="G1197" s="28">
        <v>0</v>
      </c>
      <c r="H1197" s="28">
        <v>0</v>
      </c>
      <c r="I1197" s="28">
        <v>0</v>
      </c>
      <c r="J1197" s="28">
        <v>0</v>
      </c>
      <c r="K1197" s="28">
        <v>0</v>
      </c>
      <c r="L1197" s="28">
        <v>0</v>
      </c>
      <c r="M1197" s="28">
        <v>0</v>
      </c>
      <c r="N1197" s="28">
        <v>0</v>
      </c>
      <c r="O1197" s="28">
        <v>46519</v>
      </c>
    </row>
    <row r="1198" spans="1:15" hidden="1" x14ac:dyDescent="0.35">
      <c r="A1198" s="27" t="s">
        <v>140</v>
      </c>
      <c r="B1198" s="27" t="s">
        <v>30</v>
      </c>
      <c r="C1198" s="27" t="s">
        <v>36</v>
      </c>
      <c r="D1198" s="28">
        <v>0</v>
      </c>
      <c r="E1198" s="28">
        <v>0</v>
      </c>
      <c r="F1198" s="28">
        <v>0</v>
      </c>
      <c r="G1198" s="28">
        <v>0</v>
      </c>
      <c r="H1198" s="28">
        <v>43218</v>
      </c>
      <c r="I1198" s="28">
        <v>107500</v>
      </c>
      <c r="J1198" s="28">
        <v>0</v>
      </c>
      <c r="K1198" s="28">
        <v>22092</v>
      </c>
      <c r="L1198" s="28">
        <v>0</v>
      </c>
      <c r="M1198" s="28">
        <v>42806.2</v>
      </c>
      <c r="N1198" s="28">
        <v>0</v>
      </c>
      <c r="O1198" s="28">
        <v>0</v>
      </c>
    </row>
    <row r="1199" spans="1:15" hidden="1" x14ac:dyDescent="0.35">
      <c r="A1199" s="27" t="s">
        <v>140</v>
      </c>
      <c r="B1199" s="27" t="s">
        <v>30</v>
      </c>
      <c r="C1199" s="27" t="s">
        <v>37</v>
      </c>
      <c r="D1199" s="28">
        <v>0</v>
      </c>
      <c r="E1199" s="28">
        <v>0</v>
      </c>
      <c r="F1199" s="28">
        <v>0</v>
      </c>
      <c r="G1199" s="28">
        <v>0</v>
      </c>
      <c r="H1199" s="28">
        <v>0</v>
      </c>
      <c r="I1199" s="28">
        <v>39600</v>
      </c>
      <c r="J1199" s="28">
        <v>17600</v>
      </c>
      <c r="K1199" s="28">
        <v>0</v>
      </c>
      <c r="L1199" s="28">
        <v>0</v>
      </c>
      <c r="M1199" s="28">
        <v>0</v>
      </c>
      <c r="N1199" s="28">
        <v>0</v>
      </c>
      <c r="O1199" s="28">
        <v>0</v>
      </c>
    </row>
    <row r="1200" spans="1:15" hidden="1" x14ac:dyDescent="0.35">
      <c r="A1200" s="27" t="s">
        <v>140</v>
      </c>
      <c r="B1200" s="27" t="s">
        <v>66</v>
      </c>
      <c r="C1200" s="27" t="s">
        <v>66</v>
      </c>
      <c r="D1200" s="28">
        <v>17961244.980000008</v>
      </c>
      <c r="E1200" s="28">
        <v>21372948.809999999</v>
      </c>
      <c r="F1200" s="28">
        <v>22.8</v>
      </c>
      <c r="G1200" s="28">
        <v>14788815</v>
      </c>
      <c r="H1200" s="28">
        <v>0</v>
      </c>
      <c r="I1200" s="28">
        <v>15294697.6</v>
      </c>
      <c r="J1200" s="28">
        <v>19356784.740000006</v>
      </c>
      <c r="K1200" s="28">
        <v>20407781</v>
      </c>
      <c r="L1200" s="28">
        <v>115.6</v>
      </c>
      <c r="M1200" s="28">
        <v>17823280.900000002</v>
      </c>
      <c r="N1200" s="28">
        <v>6005075.2999999998</v>
      </c>
      <c r="O1200" s="28">
        <v>10987034</v>
      </c>
    </row>
    <row r="1201" spans="1:15" hidden="1" x14ac:dyDescent="0.35">
      <c r="A1201" s="27" t="s">
        <v>140</v>
      </c>
      <c r="B1201" s="27" t="s">
        <v>67</v>
      </c>
      <c r="C1201" s="27" t="s">
        <v>68</v>
      </c>
      <c r="D1201" s="28">
        <v>25285</v>
      </c>
      <c r="E1201" s="28">
        <v>170307.59999999998</v>
      </c>
      <c r="F1201" s="28">
        <v>13278</v>
      </c>
      <c r="G1201" s="28">
        <v>16162</v>
      </c>
      <c r="H1201" s="28">
        <v>15528</v>
      </c>
      <c r="I1201" s="28">
        <v>15376.599999999999</v>
      </c>
      <c r="J1201" s="28">
        <v>43083.4</v>
      </c>
      <c r="K1201" s="28">
        <v>26124</v>
      </c>
      <c r="L1201" s="28">
        <v>119267.79999999999</v>
      </c>
      <c r="M1201" s="28">
        <v>15561.599999999999</v>
      </c>
      <c r="N1201" s="28">
        <v>60457.5</v>
      </c>
      <c r="O1201" s="28">
        <v>42778.6</v>
      </c>
    </row>
    <row r="1202" spans="1:15" hidden="1" x14ac:dyDescent="0.35">
      <c r="A1202" s="27" t="s">
        <v>140</v>
      </c>
      <c r="B1202" s="27" t="s">
        <v>67</v>
      </c>
      <c r="C1202" s="27" t="s">
        <v>70</v>
      </c>
      <c r="D1202" s="28">
        <v>7278</v>
      </c>
      <c r="E1202" s="28">
        <v>0</v>
      </c>
      <c r="F1202" s="28">
        <v>0</v>
      </c>
      <c r="G1202" s="28">
        <v>0</v>
      </c>
      <c r="H1202" s="28">
        <v>0</v>
      </c>
      <c r="I1202" s="28">
        <v>0</v>
      </c>
      <c r="J1202" s="28">
        <v>0</v>
      </c>
      <c r="K1202" s="28">
        <v>0</v>
      </c>
      <c r="L1202" s="28">
        <v>7373.2</v>
      </c>
      <c r="M1202" s="28">
        <v>0</v>
      </c>
      <c r="N1202" s="28">
        <v>0</v>
      </c>
      <c r="O1202" s="28">
        <v>1176</v>
      </c>
    </row>
    <row r="1203" spans="1:15" hidden="1" x14ac:dyDescent="0.35">
      <c r="A1203" s="27" t="s">
        <v>140</v>
      </c>
      <c r="B1203" s="27" t="s">
        <v>17</v>
      </c>
      <c r="C1203" s="27" t="s">
        <v>22</v>
      </c>
      <c r="D1203" s="28">
        <v>0</v>
      </c>
      <c r="E1203" s="28">
        <v>111.79</v>
      </c>
      <c r="F1203" s="28">
        <v>0</v>
      </c>
      <c r="G1203" s="28">
        <v>0</v>
      </c>
      <c r="H1203" s="28">
        <v>0</v>
      </c>
      <c r="I1203" s="28">
        <v>0</v>
      </c>
      <c r="J1203" s="28">
        <v>0</v>
      </c>
      <c r="K1203" s="28">
        <v>0</v>
      </c>
      <c r="L1203" s="28">
        <v>0</v>
      </c>
      <c r="M1203" s="28">
        <v>0</v>
      </c>
      <c r="N1203" s="28">
        <v>0</v>
      </c>
      <c r="O1203" s="28">
        <v>0</v>
      </c>
    </row>
    <row r="1204" spans="1:15" hidden="1" x14ac:dyDescent="0.35">
      <c r="A1204" s="27" t="s">
        <v>120</v>
      </c>
      <c r="B1204" s="27" t="s">
        <v>17</v>
      </c>
      <c r="C1204" s="27" t="s">
        <v>28</v>
      </c>
      <c r="D1204" s="28">
        <v>0</v>
      </c>
      <c r="E1204" s="28">
        <v>9500000</v>
      </c>
      <c r="F1204" s="28">
        <v>0</v>
      </c>
      <c r="G1204" s="28">
        <v>30800000</v>
      </c>
      <c r="H1204" s="28">
        <v>8500000</v>
      </c>
      <c r="I1204" s="28">
        <v>0</v>
      </c>
      <c r="J1204" s="28">
        <v>0</v>
      </c>
      <c r="K1204" s="28">
        <v>0</v>
      </c>
      <c r="L1204" s="28">
        <v>39300000</v>
      </c>
      <c r="M1204" s="28">
        <v>0</v>
      </c>
      <c r="N1204" s="28">
        <v>0</v>
      </c>
      <c r="O1204" s="28">
        <v>0</v>
      </c>
    </row>
    <row r="1205" spans="1:15" hidden="1" x14ac:dyDescent="0.35">
      <c r="A1205" s="27" t="s">
        <v>120</v>
      </c>
      <c r="B1205" s="27" t="s">
        <v>17</v>
      </c>
      <c r="C1205" s="27" t="s">
        <v>27</v>
      </c>
      <c r="D1205" s="28">
        <v>0</v>
      </c>
      <c r="E1205" s="28">
        <v>0</v>
      </c>
      <c r="F1205" s="28">
        <v>0</v>
      </c>
      <c r="G1205" s="28">
        <v>0</v>
      </c>
      <c r="H1205" s="28">
        <v>0</v>
      </c>
      <c r="I1205" s="28">
        <v>26770</v>
      </c>
      <c r="J1205" s="28">
        <v>0</v>
      </c>
      <c r="K1205" s="28">
        <v>623.9</v>
      </c>
      <c r="L1205" s="28">
        <v>26770</v>
      </c>
      <c r="M1205" s="28">
        <v>25800</v>
      </c>
      <c r="N1205" s="28">
        <v>0</v>
      </c>
      <c r="O1205" s="28">
        <v>26805</v>
      </c>
    </row>
    <row r="1206" spans="1:15" hidden="1" x14ac:dyDescent="0.35">
      <c r="A1206" s="27" t="s">
        <v>120</v>
      </c>
      <c r="B1206" s="27" t="s">
        <v>17</v>
      </c>
      <c r="C1206" s="27" t="s">
        <v>21</v>
      </c>
      <c r="D1206" s="28">
        <v>0</v>
      </c>
      <c r="E1206" s="28">
        <v>0</v>
      </c>
      <c r="F1206" s="28">
        <v>0</v>
      </c>
      <c r="G1206" s="28">
        <v>0</v>
      </c>
      <c r="H1206" s="28">
        <v>315.75</v>
      </c>
      <c r="I1206" s="28">
        <v>0</v>
      </c>
      <c r="J1206" s="28">
        <v>0</v>
      </c>
      <c r="K1206" s="28">
        <v>0</v>
      </c>
      <c r="L1206" s="28">
        <v>105.25</v>
      </c>
      <c r="M1206" s="28">
        <v>0</v>
      </c>
      <c r="N1206" s="28">
        <v>0</v>
      </c>
      <c r="O1206" s="28">
        <v>0</v>
      </c>
    </row>
    <row r="1207" spans="1:15" hidden="1" x14ac:dyDescent="0.35">
      <c r="A1207" s="27" t="s">
        <v>120</v>
      </c>
      <c r="B1207" s="27" t="s">
        <v>17</v>
      </c>
      <c r="C1207" s="27" t="s">
        <v>79</v>
      </c>
      <c r="D1207" s="28">
        <v>57.75</v>
      </c>
      <c r="E1207" s="28">
        <v>0</v>
      </c>
      <c r="F1207" s="28">
        <v>0</v>
      </c>
      <c r="G1207" s="28">
        <v>0</v>
      </c>
      <c r="H1207" s="28">
        <v>0</v>
      </c>
      <c r="I1207" s="28">
        <v>0</v>
      </c>
      <c r="J1207" s="28">
        <v>0</v>
      </c>
      <c r="K1207" s="28">
        <v>0</v>
      </c>
      <c r="L1207" s="28">
        <v>11.51</v>
      </c>
      <c r="M1207" s="28">
        <v>0</v>
      </c>
      <c r="N1207" s="28">
        <v>0</v>
      </c>
      <c r="O1207" s="28">
        <v>0</v>
      </c>
    </row>
    <row r="1208" spans="1:15" hidden="1" x14ac:dyDescent="0.35">
      <c r="A1208" s="27" t="s">
        <v>120</v>
      </c>
      <c r="B1208" s="27" t="s">
        <v>74</v>
      </c>
      <c r="C1208" s="27" t="s">
        <v>74</v>
      </c>
      <c r="D1208" s="28">
        <v>0</v>
      </c>
      <c r="E1208" s="28">
        <v>0</v>
      </c>
      <c r="F1208" s="28">
        <v>0</v>
      </c>
      <c r="G1208" s="28">
        <v>0</v>
      </c>
      <c r="H1208" s="28">
        <v>0</v>
      </c>
      <c r="I1208" s="28">
        <v>0</v>
      </c>
      <c r="J1208" s="28">
        <v>0</v>
      </c>
      <c r="K1208" s="28">
        <v>0</v>
      </c>
      <c r="L1208" s="28">
        <v>0</v>
      </c>
      <c r="M1208" s="28">
        <v>0</v>
      </c>
      <c r="N1208" s="28">
        <v>0</v>
      </c>
      <c r="O1208" s="28">
        <v>0</v>
      </c>
    </row>
    <row r="1209" spans="1:15" hidden="1" x14ac:dyDescent="0.35">
      <c r="A1209" s="27" t="s">
        <v>120</v>
      </c>
      <c r="B1209" s="27" t="s">
        <v>43</v>
      </c>
      <c r="C1209" s="27" t="s">
        <v>46</v>
      </c>
      <c r="D1209" s="28">
        <v>387548.86000000004</v>
      </c>
      <c r="E1209" s="28">
        <v>252171.19</v>
      </c>
      <c r="F1209" s="28">
        <v>225516.4</v>
      </c>
      <c r="G1209" s="28">
        <v>356621.30999999994</v>
      </c>
      <c r="H1209" s="28">
        <v>353177.2</v>
      </c>
      <c r="I1209" s="28">
        <v>246446.07</v>
      </c>
      <c r="J1209" s="28">
        <v>234776.18</v>
      </c>
      <c r="K1209" s="28">
        <v>247753.65</v>
      </c>
      <c r="L1209" s="28">
        <v>411451.2</v>
      </c>
      <c r="M1209" s="28">
        <v>202753.24000000002</v>
      </c>
      <c r="N1209" s="28">
        <v>431489.87</v>
      </c>
      <c r="O1209" s="28">
        <v>422584.86000000004</v>
      </c>
    </row>
    <row r="1210" spans="1:15" hidden="1" x14ac:dyDescent="0.35">
      <c r="A1210" s="27" t="s">
        <v>120</v>
      </c>
      <c r="B1210" s="27" t="s">
        <v>43</v>
      </c>
      <c r="C1210" s="27" t="s">
        <v>47</v>
      </c>
      <c r="D1210" s="28">
        <v>20393.64</v>
      </c>
      <c r="E1210" s="28">
        <v>77069.64</v>
      </c>
      <c r="F1210" s="28">
        <v>112731.45999999999</v>
      </c>
      <c r="G1210" s="28">
        <v>61049.999999999993</v>
      </c>
      <c r="H1210" s="28">
        <v>62851.24</v>
      </c>
      <c r="I1210" s="28">
        <v>51475.28</v>
      </c>
      <c r="J1210" s="28">
        <v>88890.670000000013</v>
      </c>
      <c r="K1210" s="28">
        <v>46445.01</v>
      </c>
      <c r="L1210" s="28">
        <v>12636.89</v>
      </c>
      <c r="M1210" s="28">
        <v>150154.58000000002</v>
      </c>
      <c r="N1210" s="28">
        <v>87862.150000000009</v>
      </c>
      <c r="O1210" s="28">
        <v>88626.89</v>
      </c>
    </row>
    <row r="1211" spans="1:15" hidden="1" x14ac:dyDescent="0.35">
      <c r="A1211" s="27" t="s">
        <v>120</v>
      </c>
      <c r="B1211" s="27" t="s">
        <v>43</v>
      </c>
      <c r="C1211" s="27" t="s">
        <v>44</v>
      </c>
      <c r="D1211" s="28">
        <v>0</v>
      </c>
      <c r="E1211" s="28">
        <v>0</v>
      </c>
      <c r="F1211" s="28">
        <v>0</v>
      </c>
      <c r="G1211" s="28">
        <v>105083</v>
      </c>
      <c r="H1211" s="28">
        <v>317426</v>
      </c>
      <c r="I1211" s="28">
        <v>111054</v>
      </c>
      <c r="J1211" s="28">
        <v>163566</v>
      </c>
      <c r="K1211" s="28">
        <v>0</v>
      </c>
      <c r="L1211" s="28">
        <v>134886</v>
      </c>
      <c r="M1211" s="28">
        <v>0</v>
      </c>
      <c r="N1211" s="28">
        <v>0</v>
      </c>
      <c r="O1211" s="28">
        <v>0</v>
      </c>
    </row>
    <row r="1212" spans="1:15" hidden="1" x14ac:dyDescent="0.35">
      <c r="A1212" s="27" t="s">
        <v>120</v>
      </c>
      <c r="B1212" s="27" t="s">
        <v>43</v>
      </c>
      <c r="C1212" s="27" t="s">
        <v>45</v>
      </c>
      <c r="D1212" s="28">
        <v>3807</v>
      </c>
      <c r="E1212" s="28">
        <v>9156</v>
      </c>
      <c r="F1212" s="28">
        <v>11320.5</v>
      </c>
      <c r="G1212" s="28">
        <v>4299.9799999999996</v>
      </c>
      <c r="H1212" s="28">
        <v>5373.4</v>
      </c>
      <c r="I1212" s="28">
        <v>37629</v>
      </c>
      <c r="J1212" s="28">
        <v>6925</v>
      </c>
      <c r="K1212" s="28">
        <v>8942</v>
      </c>
      <c r="L1212" s="28">
        <v>2597</v>
      </c>
      <c r="M1212" s="28">
        <v>5010</v>
      </c>
      <c r="N1212" s="28">
        <v>20699.5</v>
      </c>
      <c r="O1212" s="28">
        <v>3691.74</v>
      </c>
    </row>
    <row r="1213" spans="1:15" hidden="1" x14ac:dyDescent="0.35">
      <c r="A1213" s="27" t="s">
        <v>120</v>
      </c>
      <c r="B1213" s="27" t="s">
        <v>30</v>
      </c>
      <c r="C1213" s="27" t="s">
        <v>37</v>
      </c>
      <c r="D1213" s="28">
        <v>0</v>
      </c>
      <c r="E1213" s="28">
        <v>0</v>
      </c>
      <c r="F1213" s="28">
        <v>0</v>
      </c>
      <c r="G1213" s="28">
        <v>61600</v>
      </c>
      <c r="H1213" s="28">
        <v>286306.56</v>
      </c>
      <c r="I1213" s="28">
        <v>143028.20000000001</v>
      </c>
      <c r="J1213" s="28">
        <v>271566.88</v>
      </c>
      <c r="K1213" s="28">
        <v>198283.8</v>
      </c>
      <c r="L1213" s="28">
        <v>170284</v>
      </c>
      <c r="M1213" s="28">
        <v>72901.600000000006</v>
      </c>
      <c r="N1213" s="28">
        <v>0</v>
      </c>
      <c r="O1213" s="28">
        <v>0</v>
      </c>
    </row>
    <row r="1214" spans="1:15" hidden="1" x14ac:dyDescent="0.35">
      <c r="A1214" s="27" t="s">
        <v>120</v>
      </c>
      <c r="B1214" s="27" t="s">
        <v>30</v>
      </c>
      <c r="C1214" s="27" t="s">
        <v>38</v>
      </c>
      <c r="D1214" s="28">
        <v>74625.600000000006</v>
      </c>
      <c r="E1214" s="28">
        <v>82846.399999999994</v>
      </c>
      <c r="F1214" s="28">
        <v>42873.599999999999</v>
      </c>
      <c r="G1214" s="28">
        <v>44520</v>
      </c>
      <c r="H1214" s="28">
        <v>19940.8</v>
      </c>
      <c r="I1214" s="28">
        <v>0</v>
      </c>
      <c r="J1214" s="28">
        <v>0</v>
      </c>
      <c r="K1214" s="28">
        <v>24326.400000000001</v>
      </c>
      <c r="L1214" s="28">
        <v>61891.199999999997</v>
      </c>
      <c r="M1214" s="28">
        <v>72816.800000000003</v>
      </c>
      <c r="N1214" s="28">
        <v>107116.8</v>
      </c>
      <c r="O1214" s="28">
        <v>103183.2</v>
      </c>
    </row>
    <row r="1215" spans="1:15" hidden="1" x14ac:dyDescent="0.35">
      <c r="A1215" s="27" t="s">
        <v>120</v>
      </c>
      <c r="B1215" s="27" t="s">
        <v>30</v>
      </c>
      <c r="C1215" s="27" t="s">
        <v>35</v>
      </c>
      <c r="D1215" s="28">
        <v>30814.1</v>
      </c>
      <c r="E1215" s="28">
        <v>32310.51</v>
      </c>
      <c r="F1215" s="28">
        <v>7295.3</v>
      </c>
      <c r="G1215" s="28">
        <v>102810.2</v>
      </c>
      <c r="H1215" s="28">
        <v>5252.41</v>
      </c>
      <c r="I1215" s="28">
        <v>58016.32</v>
      </c>
      <c r="J1215" s="28">
        <v>58184.19</v>
      </c>
      <c r="K1215" s="28">
        <v>37918.6</v>
      </c>
      <c r="L1215" s="28">
        <v>9028.7099999999991</v>
      </c>
      <c r="M1215" s="28">
        <v>20150.55</v>
      </c>
      <c r="N1215" s="28">
        <v>72403</v>
      </c>
      <c r="O1215" s="28">
        <v>9381</v>
      </c>
    </row>
    <row r="1216" spans="1:15" hidden="1" x14ac:dyDescent="0.35">
      <c r="A1216" s="27" t="s">
        <v>120</v>
      </c>
      <c r="B1216" s="27" t="s">
        <v>30</v>
      </c>
      <c r="C1216" s="27" t="s">
        <v>32</v>
      </c>
      <c r="D1216" s="28">
        <v>5225</v>
      </c>
      <c r="E1216" s="28">
        <v>0</v>
      </c>
      <c r="F1216" s="28">
        <v>0</v>
      </c>
      <c r="G1216" s="28">
        <v>54340</v>
      </c>
      <c r="H1216" s="28">
        <v>101375.50000000001</v>
      </c>
      <c r="I1216" s="28">
        <v>26050</v>
      </c>
      <c r="J1216" s="28">
        <v>49556</v>
      </c>
      <c r="K1216" s="28">
        <v>27170</v>
      </c>
      <c r="L1216" s="28">
        <v>27170</v>
      </c>
      <c r="M1216" s="28">
        <v>27170</v>
      </c>
      <c r="N1216" s="28">
        <v>0</v>
      </c>
      <c r="O1216" s="28">
        <v>81510</v>
      </c>
    </row>
    <row r="1217" spans="1:16" hidden="1" x14ac:dyDescent="0.35">
      <c r="A1217" s="27" t="s">
        <v>120</v>
      </c>
      <c r="B1217" s="27" t="s">
        <v>30</v>
      </c>
      <c r="C1217" s="27" t="s">
        <v>39</v>
      </c>
      <c r="D1217" s="28">
        <v>16112</v>
      </c>
      <c r="E1217" s="28">
        <v>1097</v>
      </c>
      <c r="F1217" s="28">
        <v>0</v>
      </c>
      <c r="G1217" s="28">
        <v>11675.1</v>
      </c>
      <c r="H1217" s="28">
        <v>14146.09</v>
      </c>
      <c r="I1217" s="28">
        <v>57079.64</v>
      </c>
      <c r="J1217" s="28">
        <v>19330.32</v>
      </c>
      <c r="K1217" s="28">
        <v>44833.5</v>
      </c>
      <c r="L1217" s="28">
        <v>31767.439999999999</v>
      </c>
      <c r="M1217" s="28">
        <v>49884.619999999995</v>
      </c>
      <c r="N1217" s="28">
        <v>14946.75</v>
      </c>
      <c r="O1217" s="28">
        <v>34149</v>
      </c>
    </row>
    <row r="1218" spans="1:16" hidden="1" x14ac:dyDescent="0.35">
      <c r="A1218" s="27" t="s">
        <v>120</v>
      </c>
      <c r="B1218" s="27" t="s">
        <v>30</v>
      </c>
      <c r="C1218" s="27" t="s">
        <v>42</v>
      </c>
      <c r="D1218" s="28">
        <v>0</v>
      </c>
      <c r="E1218" s="28">
        <v>0</v>
      </c>
      <c r="F1218" s="28">
        <v>0</v>
      </c>
      <c r="G1218" s="28">
        <v>0</v>
      </c>
      <c r="H1218" s="28">
        <v>0</v>
      </c>
      <c r="I1218" s="28">
        <v>0</v>
      </c>
      <c r="J1218" s="28">
        <v>0</v>
      </c>
      <c r="K1218" s="28">
        <v>0</v>
      </c>
      <c r="L1218" s="28">
        <v>0</v>
      </c>
      <c r="M1218" s="28">
        <v>0</v>
      </c>
      <c r="N1218" s="28">
        <v>24480</v>
      </c>
      <c r="O1218" s="28">
        <v>97920</v>
      </c>
    </row>
    <row r="1219" spans="1:16" hidden="1" x14ac:dyDescent="0.35">
      <c r="A1219" s="27" t="s">
        <v>120</v>
      </c>
      <c r="B1219" s="27" t="s">
        <v>30</v>
      </c>
      <c r="C1219" s="27" t="s">
        <v>33</v>
      </c>
      <c r="D1219" s="28">
        <v>0</v>
      </c>
      <c r="E1219" s="28">
        <v>0</v>
      </c>
      <c r="F1219" s="28">
        <v>0</v>
      </c>
      <c r="G1219" s="28">
        <v>38480</v>
      </c>
      <c r="H1219" s="28">
        <v>24960</v>
      </c>
      <c r="I1219" s="28">
        <v>0</v>
      </c>
      <c r="J1219" s="28">
        <v>0</v>
      </c>
      <c r="K1219" s="28">
        <v>0</v>
      </c>
      <c r="L1219" s="28">
        <v>0</v>
      </c>
      <c r="M1219" s="28">
        <v>0</v>
      </c>
      <c r="N1219" s="28">
        <v>0</v>
      </c>
      <c r="O1219" s="28">
        <v>0</v>
      </c>
    </row>
    <row r="1220" spans="1:16" hidden="1" x14ac:dyDescent="0.35">
      <c r="A1220" s="27" t="s">
        <v>120</v>
      </c>
      <c r="B1220" s="27" t="s">
        <v>30</v>
      </c>
      <c r="C1220" s="27" t="s">
        <v>34</v>
      </c>
      <c r="D1220" s="28">
        <v>10560</v>
      </c>
      <c r="E1220" s="28">
        <v>0</v>
      </c>
      <c r="F1220" s="28">
        <v>8237.5</v>
      </c>
      <c r="G1220" s="28">
        <v>0</v>
      </c>
      <c r="H1220" s="28">
        <v>0</v>
      </c>
      <c r="I1220" s="28">
        <v>0</v>
      </c>
      <c r="J1220" s="28">
        <v>6318.45</v>
      </c>
      <c r="K1220" s="28">
        <v>0</v>
      </c>
      <c r="L1220" s="28">
        <v>0</v>
      </c>
      <c r="M1220" s="28">
        <v>0</v>
      </c>
      <c r="N1220" s="28">
        <v>0</v>
      </c>
      <c r="O1220" s="28">
        <v>725</v>
      </c>
    </row>
    <row r="1221" spans="1:16" hidden="1" x14ac:dyDescent="0.35">
      <c r="A1221" s="27" t="s">
        <v>120</v>
      </c>
      <c r="B1221" s="27" t="s">
        <v>30</v>
      </c>
      <c r="C1221" s="27" t="s">
        <v>36</v>
      </c>
      <c r="D1221" s="28">
        <v>0</v>
      </c>
      <c r="E1221" s="28">
        <v>0</v>
      </c>
      <c r="F1221" s="28">
        <v>0</v>
      </c>
      <c r="G1221" s="28">
        <v>0</v>
      </c>
      <c r="H1221" s="28">
        <v>23520</v>
      </c>
      <c r="I1221" s="28">
        <v>0</v>
      </c>
      <c r="J1221" s="28">
        <v>0</v>
      </c>
      <c r="K1221" s="28">
        <v>0</v>
      </c>
      <c r="L1221" s="28">
        <v>0</v>
      </c>
      <c r="M1221" s="28">
        <v>0</v>
      </c>
      <c r="N1221" s="28">
        <v>0</v>
      </c>
      <c r="O1221" s="28">
        <v>0</v>
      </c>
    </row>
    <row r="1222" spans="1:16" hidden="1" x14ac:dyDescent="0.35">
      <c r="A1222" s="27" t="s">
        <v>120</v>
      </c>
      <c r="B1222" s="27" t="s">
        <v>30</v>
      </c>
      <c r="C1222" s="27" t="s">
        <v>31</v>
      </c>
      <c r="D1222" s="28">
        <v>0</v>
      </c>
      <c r="E1222" s="28">
        <v>0</v>
      </c>
      <c r="F1222" s="28">
        <v>0</v>
      </c>
      <c r="G1222" s="28">
        <v>0</v>
      </c>
      <c r="H1222" s="28">
        <v>0</v>
      </c>
      <c r="I1222" s="28">
        <v>0</v>
      </c>
      <c r="J1222" s="28">
        <v>0</v>
      </c>
      <c r="K1222" s="28">
        <v>0</v>
      </c>
      <c r="L1222" s="28">
        <v>0</v>
      </c>
      <c r="M1222" s="28">
        <v>0</v>
      </c>
      <c r="N1222" s="28">
        <v>0</v>
      </c>
      <c r="O1222" s="28">
        <v>19879.599999999999</v>
      </c>
    </row>
    <row r="1223" spans="1:16" hidden="1" x14ac:dyDescent="0.35">
      <c r="A1223" s="27" t="s">
        <v>120</v>
      </c>
      <c r="B1223" s="27" t="s">
        <v>30</v>
      </c>
      <c r="C1223" s="27" t="s">
        <v>40</v>
      </c>
      <c r="D1223" s="28">
        <v>0</v>
      </c>
      <c r="E1223" s="28">
        <v>0</v>
      </c>
      <c r="F1223" s="28">
        <v>0</v>
      </c>
      <c r="G1223" s="28">
        <v>12432</v>
      </c>
      <c r="H1223" s="28">
        <v>0</v>
      </c>
      <c r="I1223" s="28">
        <v>0</v>
      </c>
      <c r="J1223" s="28">
        <v>0</v>
      </c>
      <c r="K1223" s="28">
        <v>0</v>
      </c>
      <c r="L1223" s="28">
        <v>0</v>
      </c>
      <c r="M1223" s="28">
        <v>0</v>
      </c>
      <c r="N1223" s="28">
        <v>0</v>
      </c>
      <c r="O1223" s="28">
        <v>0</v>
      </c>
    </row>
    <row r="1224" spans="1:16" hidden="1" x14ac:dyDescent="0.35">
      <c r="A1224" s="27" t="s">
        <v>120</v>
      </c>
      <c r="B1224" s="27" t="s">
        <v>55</v>
      </c>
      <c r="C1224" s="27" t="s">
        <v>59</v>
      </c>
      <c r="D1224" s="28">
        <v>756667.06</v>
      </c>
      <c r="E1224" s="28">
        <v>481079.11000000004</v>
      </c>
      <c r="F1224" s="28">
        <v>343321.70000000013</v>
      </c>
      <c r="G1224" s="28">
        <v>984014.09999999986</v>
      </c>
      <c r="H1224" s="28">
        <v>1286306.1100000003</v>
      </c>
      <c r="I1224" s="28">
        <v>816525.98999999987</v>
      </c>
      <c r="J1224" s="28">
        <v>656205.04999999981</v>
      </c>
      <c r="K1224" s="28">
        <v>669662.07999999996</v>
      </c>
      <c r="L1224" s="28">
        <v>511385.33</v>
      </c>
      <c r="M1224" s="28">
        <v>772572.22999999986</v>
      </c>
      <c r="N1224" s="28">
        <v>1182631.28</v>
      </c>
      <c r="O1224" s="28">
        <v>742640.78000000026</v>
      </c>
      <c r="P1224" s="1">
        <f t="shared" ref="P1224:P1230" si="35">SUBTOTAL(9,D1224:O1224)</f>
        <v>0</v>
      </c>
    </row>
    <row r="1225" spans="1:16" hidden="1" x14ac:dyDescent="0.35">
      <c r="A1225" s="27" t="s">
        <v>120</v>
      </c>
      <c r="B1225" s="27" t="s">
        <v>55</v>
      </c>
      <c r="C1225" s="27" t="s">
        <v>61</v>
      </c>
      <c r="D1225" s="28">
        <v>93684.67</v>
      </c>
      <c r="E1225" s="28">
        <v>138559.03</v>
      </c>
      <c r="F1225" s="28">
        <v>54370.54</v>
      </c>
      <c r="G1225" s="28">
        <v>202030.39</v>
      </c>
      <c r="H1225" s="28">
        <v>109258.81</v>
      </c>
      <c r="I1225" s="28">
        <v>105711.33</v>
      </c>
      <c r="J1225" s="28">
        <v>48683.13</v>
      </c>
      <c r="K1225" s="28">
        <v>13024.94</v>
      </c>
      <c r="L1225" s="28">
        <v>72899</v>
      </c>
      <c r="M1225" s="28">
        <v>8991.15</v>
      </c>
      <c r="N1225" s="28">
        <v>0</v>
      </c>
      <c r="O1225" s="28">
        <v>49046.38</v>
      </c>
      <c r="P1225" s="1">
        <f t="shared" si="35"/>
        <v>0</v>
      </c>
    </row>
    <row r="1226" spans="1:16" hidden="1" x14ac:dyDescent="0.35">
      <c r="A1226" s="27" t="s">
        <v>120</v>
      </c>
      <c r="B1226" s="27" t="s">
        <v>55</v>
      </c>
      <c r="C1226" s="27" t="s">
        <v>57</v>
      </c>
      <c r="D1226" s="28">
        <v>123247.29</v>
      </c>
      <c r="E1226" s="28">
        <v>73993.210000000006</v>
      </c>
      <c r="F1226" s="28">
        <v>73578.23</v>
      </c>
      <c r="G1226" s="28">
        <v>148311.38</v>
      </c>
      <c r="H1226" s="28">
        <v>0</v>
      </c>
      <c r="I1226" s="28">
        <v>73791.48</v>
      </c>
      <c r="J1226" s="28">
        <v>24821.23</v>
      </c>
      <c r="K1226" s="28">
        <v>23463.42</v>
      </c>
      <c r="L1226" s="28">
        <v>49642.46</v>
      </c>
      <c r="M1226" s="28">
        <v>74463.69</v>
      </c>
      <c r="N1226" s="28">
        <v>0</v>
      </c>
      <c r="O1226" s="28">
        <v>222677.74</v>
      </c>
      <c r="P1226" s="1">
        <f t="shared" si="35"/>
        <v>0</v>
      </c>
    </row>
    <row r="1227" spans="1:16" hidden="1" x14ac:dyDescent="0.35">
      <c r="A1227" s="27" t="s">
        <v>120</v>
      </c>
      <c r="B1227" s="27" t="s">
        <v>55</v>
      </c>
      <c r="C1227" s="27" t="s">
        <v>56</v>
      </c>
      <c r="D1227" s="28">
        <v>49802.990000000005</v>
      </c>
      <c r="E1227" s="28">
        <v>55072.74</v>
      </c>
      <c r="F1227" s="28">
        <v>39486.01</v>
      </c>
      <c r="G1227" s="28">
        <v>38468.71</v>
      </c>
      <c r="H1227" s="28">
        <v>79947.289999999994</v>
      </c>
      <c r="I1227" s="28">
        <v>40324.01</v>
      </c>
      <c r="J1227" s="28">
        <v>24392.06</v>
      </c>
      <c r="K1227" s="28">
        <v>35759.25</v>
      </c>
      <c r="L1227" s="28">
        <v>0</v>
      </c>
      <c r="M1227" s="28">
        <v>37129.410000000003</v>
      </c>
      <c r="N1227" s="28">
        <v>0</v>
      </c>
      <c r="O1227" s="28">
        <v>0</v>
      </c>
      <c r="P1227" s="1">
        <f t="shared" si="35"/>
        <v>0</v>
      </c>
    </row>
    <row r="1228" spans="1:16" x14ac:dyDescent="0.35">
      <c r="A1228" s="27" t="s">
        <v>120</v>
      </c>
      <c r="B1228" s="27" t="s">
        <v>55</v>
      </c>
      <c r="C1228" s="27" t="s">
        <v>63</v>
      </c>
      <c r="D1228" s="28">
        <v>30674.49</v>
      </c>
      <c r="E1228" s="28">
        <v>12621.75</v>
      </c>
      <c r="F1228" s="28">
        <v>10786</v>
      </c>
      <c r="G1228" s="28">
        <v>24237.61</v>
      </c>
      <c r="H1228" s="28">
        <v>25639.119999999999</v>
      </c>
      <c r="I1228" s="28">
        <v>2642.4</v>
      </c>
      <c r="J1228" s="28">
        <v>23343.25</v>
      </c>
      <c r="K1228" s="28">
        <v>4532.46</v>
      </c>
      <c r="L1228" s="28">
        <v>18298.43</v>
      </c>
      <c r="M1228" s="28">
        <v>9833.76</v>
      </c>
      <c r="N1228" s="28">
        <v>4318.5600000000004</v>
      </c>
      <c r="O1228" s="28">
        <v>12550.740000000002</v>
      </c>
      <c r="P1228" s="1">
        <f t="shared" si="35"/>
        <v>179478.56999999998</v>
      </c>
    </row>
    <row r="1229" spans="1:16" hidden="1" x14ac:dyDescent="0.35">
      <c r="A1229" s="27" t="s">
        <v>120</v>
      </c>
      <c r="B1229" s="27" t="s">
        <v>55</v>
      </c>
      <c r="C1229" s="27" t="s">
        <v>64</v>
      </c>
      <c r="D1229" s="28">
        <v>82490.64</v>
      </c>
      <c r="E1229" s="28">
        <v>0</v>
      </c>
      <c r="F1229" s="28">
        <v>3900.69</v>
      </c>
      <c r="G1229" s="28">
        <v>20506.89</v>
      </c>
      <c r="H1229" s="28">
        <v>0</v>
      </c>
      <c r="I1229" s="28">
        <v>0</v>
      </c>
      <c r="J1229" s="28">
        <v>15635.03</v>
      </c>
      <c r="K1229" s="28">
        <v>13357.97</v>
      </c>
      <c r="L1229" s="28">
        <v>25311.07</v>
      </c>
      <c r="M1229" s="28">
        <v>0</v>
      </c>
      <c r="N1229" s="28">
        <v>0</v>
      </c>
      <c r="O1229" s="28">
        <v>10729.35</v>
      </c>
      <c r="P1229" s="1">
        <f t="shared" si="35"/>
        <v>0</v>
      </c>
    </row>
    <row r="1230" spans="1:16" hidden="1" x14ac:dyDescent="0.35">
      <c r="A1230" s="27" t="s">
        <v>120</v>
      </c>
      <c r="B1230" s="27" t="s">
        <v>55</v>
      </c>
      <c r="C1230" s="27" t="s">
        <v>65</v>
      </c>
      <c r="D1230" s="28">
        <v>2030</v>
      </c>
      <c r="E1230" s="28">
        <v>5968</v>
      </c>
      <c r="F1230" s="28">
        <v>1059.0999999999999</v>
      </c>
      <c r="G1230" s="28">
        <v>7007.4</v>
      </c>
      <c r="H1230" s="28">
        <v>295</v>
      </c>
      <c r="I1230" s="28">
        <v>6275</v>
      </c>
      <c r="J1230" s="28">
        <v>459</v>
      </c>
      <c r="K1230" s="28">
        <v>6830</v>
      </c>
      <c r="L1230" s="28">
        <v>0</v>
      </c>
      <c r="M1230" s="28">
        <v>21</v>
      </c>
      <c r="N1230" s="28">
        <v>5286</v>
      </c>
      <c r="O1230" s="28">
        <v>6365.6</v>
      </c>
      <c r="P1230" s="1">
        <f t="shared" si="35"/>
        <v>0</v>
      </c>
    </row>
    <row r="1231" spans="1:16" hidden="1" x14ac:dyDescent="0.35">
      <c r="A1231" s="27" t="s">
        <v>120</v>
      </c>
      <c r="B1231" s="27" t="s">
        <v>71</v>
      </c>
      <c r="C1231" s="27" t="s">
        <v>72</v>
      </c>
      <c r="D1231" s="28">
        <v>132260</v>
      </c>
      <c r="E1231" s="28">
        <v>53190</v>
      </c>
      <c r="F1231" s="28">
        <v>53366</v>
      </c>
      <c r="G1231" s="28">
        <v>159566</v>
      </c>
      <c r="H1231" s="28">
        <v>106700.35</v>
      </c>
      <c r="I1231" s="28">
        <v>24602</v>
      </c>
      <c r="J1231" s="28">
        <v>117190.24</v>
      </c>
      <c r="K1231" s="28">
        <v>133509.06</v>
      </c>
      <c r="L1231" s="28">
        <v>54937</v>
      </c>
      <c r="M1231" s="28">
        <v>79607</v>
      </c>
      <c r="N1231" s="28">
        <v>52900</v>
      </c>
      <c r="O1231" s="28">
        <v>47545</v>
      </c>
    </row>
    <row r="1232" spans="1:16" hidden="1" x14ac:dyDescent="0.35">
      <c r="A1232" s="27" t="s">
        <v>120</v>
      </c>
      <c r="B1232" s="27" t="s">
        <v>71</v>
      </c>
      <c r="C1232" s="27" t="s">
        <v>73</v>
      </c>
      <c r="D1232" s="28">
        <v>25697.260000000002</v>
      </c>
      <c r="E1232" s="28">
        <v>23082</v>
      </c>
      <c r="F1232" s="28">
        <v>954</v>
      </c>
      <c r="G1232" s="28">
        <v>9.84</v>
      </c>
      <c r="H1232" s="28">
        <v>0</v>
      </c>
      <c r="I1232" s="28">
        <v>43533.84</v>
      </c>
      <c r="J1232" s="28">
        <v>1807</v>
      </c>
      <c r="K1232" s="28">
        <v>23380.5</v>
      </c>
      <c r="L1232" s="28">
        <v>0</v>
      </c>
      <c r="M1232" s="28">
        <v>5610</v>
      </c>
      <c r="N1232" s="28">
        <v>37.270000000000003</v>
      </c>
      <c r="O1232" s="28">
        <v>23472</v>
      </c>
    </row>
    <row r="1233" spans="1:15" hidden="1" x14ac:dyDescent="0.35">
      <c r="A1233" s="27" t="s">
        <v>120</v>
      </c>
      <c r="B1233" s="27" t="s">
        <v>48</v>
      </c>
      <c r="C1233" s="27" t="s">
        <v>49</v>
      </c>
      <c r="D1233" s="28">
        <v>104534.13</v>
      </c>
      <c r="E1233" s="28">
        <v>52668.13</v>
      </c>
      <c r="F1233" s="28">
        <v>65696.61</v>
      </c>
      <c r="G1233" s="28">
        <v>52055.68</v>
      </c>
      <c r="H1233" s="28">
        <v>54741.090000000004</v>
      </c>
      <c r="I1233" s="28">
        <v>41055.08</v>
      </c>
      <c r="J1233" s="28">
        <v>45418.879999999997</v>
      </c>
      <c r="K1233" s="28">
        <v>44021.07</v>
      </c>
      <c r="L1233" s="28">
        <v>42304.44</v>
      </c>
      <c r="M1233" s="28">
        <v>68084.479999999996</v>
      </c>
      <c r="N1233" s="28">
        <v>52764.499999999993</v>
      </c>
      <c r="O1233" s="28">
        <v>77307.58</v>
      </c>
    </row>
    <row r="1234" spans="1:15" hidden="1" x14ac:dyDescent="0.35">
      <c r="A1234" s="27" t="s">
        <v>120</v>
      </c>
      <c r="B1234" s="27" t="s">
        <v>48</v>
      </c>
      <c r="C1234" s="27" t="s">
        <v>54</v>
      </c>
      <c r="D1234" s="28">
        <v>7046</v>
      </c>
      <c r="E1234" s="28">
        <v>0</v>
      </c>
      <c r="F1234" s="28">
        <v>0</v>
      </c>
      <c r="G1234" s="28">
        <v>22924</v>
      </c>
      <c r="H1234" s="28">
        <v>12651</v>
      </c>
      <c r="I1234" s="28">
        <v>0</v>
      </c>
      <c r="J1234" s="28">
        <v>0</v>
      </c>
      <c r="K1234" s="28">
        <v>8470</v>
      </c>
      <c r="L1234" s="28">
        <v>0</v>
      </c>
      <c r="M1234" s="28">
        <v>21439</v>
      </c>
      <c r="N1234" s="28">
        <v>10831</v>
      </c>
      <c r="O1234" s="28">
        <v>11662</v>
      </c>
    </row>
    <row r="1235" spans="1:15" hidden="1" x14ac:dyDescent="0.35">
      <c r="A1235" s="27" t="s">
        <v>120</v>
      </c>
      <c r="B1235" s="27" t="s">
        <v>48</v>
      </c>
      <c r="C1235" s="27" t="s">
        <v>53</v>
      </c>
      <c r="D1235" s="28">
        <v>0</v>
      </c>
      <c r="E1235" s="28">
        <v>0</v>
      </c>
      <c r="F1235" s="28">
        <v>0</v>
      </c>
      <c r="G1235" s="28">
        <v>0</v>
      </c>
      <c r="H1235" s="28">
        <v>0</v>
      </c>
      <c r="I1235" s="28">
        <v>0</v>
      </c>
      <c r="J1235" s="28">
        <v>0</v>
      </c>
      <c r="K1235" s="28">
        <v>0</v>
      </c>
      <c r="L1235" s="28">
        <v>0</v>
      </c>
      <c r="M1235" s="28">
        <v>0</v>
      </c>
      <c r="N1235" s="28">
        <v>0</v>
      </c>
      <c r="O1235" s="28">
        <v>25750</v>
      </c>
    </row>
    <row r="1236" spans="1:15" hidden="1" x14ac:dyDescent="0.35">
      <c r="A1236" s="27" t="s">
        <v>120</v>
      </c>
      <c r="B1236" s="27" t="s">
        <v>48</v>
      </c>
      <c r="C1236" s="27" t="s">
        <v>51</v>
      </c>
      <c r="D1236" s="28">
        <v>0</v>
      </c>
      <c r="E1236" s="28">
        <v>2834</v>
      </c>
      <c r="F1236" s="28">
        <v>0</v>
      </c>
      <c r="G1236" s="28">
        <v>0</v>
      </c>
      <c r="H1236" s="28">
        <v>0</v>
      </c>
      <c r="I1236" s="28">
        <v>0</v>
      </c>
      <c r="J1236" s="28">
        <v>0</v>
      </c>
      <c r="K1236" s="28">
        <v>0</v>
      </c>
      <c r="L1236" s="28">
        <v>0</v>
      </c>
      <c r="M1236" s="28">
        <v>0</v>
      </c>
      <c r="N1236" s="28">
        <v>0</v>
      </c>
      <c r="O1236" s="28">
        <v>0</v>
      </c>
    </row>
    <row r="1237" spans="1:15" hidden="1" x14ac:dyDescent="0.35">
      <c r="A1237" s="27" t="s">
        <v>120</v>
      </c>
      <c r="B1237" s="27" t="s">
        <v>66</v>
      </c>
      <c r="C1237" s="27" t="s">
        <v>66</v>
      </c>
      <c r="D1237" s="28">
        <v>1567362.7300000002</v>
      </c>
      <c r="E1237" s="28">
        <v>1510638.5499999996</v>
      </c>
      <c r="F1237" s="28">
        <v>1903329.7300000007</v>
      </c>
      <c r="G1237" s="28">
        <v>1620900.4800000002</v>
      </c>
      <c r="H1237" s="28">
        <v>1924449.0199999998</v>
      </c>
      <c r="I1237" s="28">
        <v>1465094.25</v>
      </c>
      <c r="J1237" s="28">
        <v>1853636.7399999995</v>
      </c>
      <c r="K1237" s="28">
        <v>1980478.7699999998</v>
      </c>
      <c r="L1237" s="28">
        <v>1289961.26</v>
      </c>
      <c r="M1237" s="28">
        <v>1423605.9400000006</v>
      </c>
      <c r="N1237" s="28">
        <v>1638441.1100000003</v>
      </c>
      <c r="O1237" s="28">
        <v>1932774.9800000002</v>
      </c>
    </row>
    <row r="1238" spans="1:15" hidden="1" x14ac:dyDescent="0.35">
      <c r="A1238" s="27" t="s">
        <v>120</v>
      </c>
      <c r="B1238" s="27" t="s">
        <v>67</v>
      </c>
      <c r="C1238" s="27" t="s">
        <v>68</v>
      </c>
      <c r="D1238" s="28">
        <v>196973.52000000002</v>
      </c>
      <c r="E1238" s="28">
        <v>176118.66</v>
      </c>
      <c r="F1238" s="28">
        <v>237351.96000000002</v>
      </c>
      <c r="G1238" s="28">
        <v>397075.66</v>
      </c>
      <c r="H1238" s="28">
        <v>413409.37</v>
      </c>
      <c r="I1238" s="28">
        <v>680259.51</v>
      </c>
      <c r="J1238" s="28">
        <v>294103.55000000005</v>
      </c>
      <c r="K1238" s="28">
        <v>551966.47999999986</v>
      </c>
      <c r="L1238" s="28">
        <v>324010.52</v>
      </c>
      <c r="M1238" s="28">
        <v>333767.38</v>
      </c>
      <c r="N1238" s="28">
        <v>134623.87</v>
      </c>
      <c r="O1238" s="28">
        <v>181368.00999999998</v>
      </c>
    </row>
    <row r="1239" spans="1:15" hidden="1" x14ac:dyDescent="0.35">
      <c r="A1239" s="27" t="s">
        <v>120</v>
      </c>
      <c r="B1239" s="27" t="s">
        <v>67</v>
      </c>
      <c r="C1239" s="27" t="s">
        <v>70</v>
      </c>
      <c r="D1239" s="28">
        <v>0</v>
      </c>
      <c r="E1239" s="28">
        <v>4950</v>
      </c>
      <c r="F1239" s="28">
        <v>1980</v>
      </c>
      <c r="G1239" s="28">
        <v>1275</v>
      </c>
      <c r="H1239" s="28">
        <v>2970</v>
      </c>
      <c r="I1239" s="28">
        <v>0</v>
      </c>
      <c r="J1239" s="28">
        <v>999</v>
      </c>
      <c r="K1239" s="28">
        <v>11880</v>
      </c>
      <c r="L1239" s="28">
        <v>6266.7</v>
      </c>
      <c r="M1239" s="28">
        <v>16830</v>
      </c>
      <c r="N1239" s="28">
        <v>3167.5</v>
      </c>
      <c r="O1239" s="28">
        <v>0</v>
      </c>
    </row>
    <row r="1240" spans="1:15" hidden="1" x14ac:dyDescent="0.35">
      <c r="A1240" s="27" t="s">
        <v>120</v>
      </c>
      <c r="B1240" s="27" t="s">
        <v>67</v>
      </c>
      <c r="C1240" s="27" t="s">
        <v>69</v>
      </c>
      <c r="D1240" s="28">
        <v>0</v>
      </c>
      <c r="E1240" s="28">
        <v>0</v>
      </c>
      <c r="F1240" s="28">
        <v>0</v>
      </c>
      <c r="G1240" s="28">
        <v>0</v>
      </c>
      <c r="H1240" s="28">
        <v>0</v>
      </c>
      <c r="I1240" s="28">
        <v>0</v>
      </c>
      <c r="J1240" s="28">
        <v>0</v>
      </c>
      <c r="K1240" s="28">
        <v>0</v>
      </c>
      <c r="L1240" s="28">
        <v>0</v>
      </c>
      <c r="M1240" s="28">
        <v>20061.5</v>
      </c>
      <c r="N1240" s="28">
        <v>0</v>
      </c>
      <c r="O1240" s="28">
        <v>0</v>
      </c>
    </row>
    <row r="1241" spans="1:15" hidden="1" x14ac:dyDescent="0.35">
      <c r="A1241" s="27" t="s">
        <v>112</v>
      </c>
      <c r="B1241" s="27" t="s">
        <v>17</v>
      </c>
      <c r="C1241" s="27" t="s">
        <v>18</v>
      </c>
      <c r="D1241" s="28">
        <v>22110090</v>
      </c>
      <c r="E1241" s="28">
        <v>0</v>
      </c>
      <c r="F1241" s="28">
        <v>22341120</v>
      </c>
      <c r="G1241" s="28">
        <v>5488847</v>
      </c>
      <c r="H1241" s="28">
        <v>0</v>
      </c>
      <c r="I1241" s="28">
        <v>0</v>
      </c>
      <c r="J1241" s="28">
        <v>33219970</v>
      </c>
      <c r="K1241" s="28">
        <v>0</v>
      </c>
      <c r="L1241" s="28">
        <v>0</v>
      </c>
      <c r="M1241" s="28">
        <v>0</v>
      </c>
      <c r="N1241" s="28">
        <v>33866560</v>
      </c>
      <c r="O1241" s="28">
        <v>10492400</v>
      </c>
    </row>
    <row r="1242" spans="1:15" hidden="1" x14ac:dyDescent="0.35">
      <c r="A1242" s="27" t="s">
        <v>112</v>
      </c>
      <c r="B1242" s="27" t="s">
        <v>74</v>
      </c>
      <c r="C1242" s="27" t="s">
        <v>74</v>
      </c>
      <c r="D1242" s="28">
        <v>0</v>
      </c>
      <c r="E1242" s="28">
        <v>0</v>
      </c>
      <c r="F1242" s="28">
        <v>0</v>
      </c>
      <c r="G1242" s="28">
        <v>0</v>
      </c>
      <c r="H1242" s="28">
        <v>0</v>
      </c>
      <c r="I1242" s="28">
        <v>0</v>
      </c>
      <c r="J1242" s="28">
        <v>0</v>
      </c>
      <c r="K1242" s="28">
        <v>0</v>
      </c>
      <c r="L1242" s="28">
        <v>0</v>
      </c>
      <c r="M1242" s="28">
        <v>0</v>
      </c>
      <c r="N1242" s="28">
        <v>0</v>
      </c>
      <c r="O1242" s="28">
        <v>0</v>
      </c>
    </row>
    <row r="1243" spans="1:15" hidden="1" x14ac:dyDescent="0.35">
      <c r="A1243" s="27" t="s">
        <v>112</v>
      </c>
      <c r="B1243" s="27" t="s">
        <v>43</v>
      </c>
      <c r="C1243" s="27" t="s">
        <v>46</v>
      </c>
      <c r="D1243" s="28">
        <v>0</v>
      </c>
      <c r="E1243" s="28">
        <v>0</v>
      </c>
      <c r="F1243" s="28">
        <v>0</v>
      </c>
      <c r="G1243" s="28">
        <v>24568</v>
      </c>
      <c r="H1243" s="28">
        <v>0</v>
      </c>
      <c r="I1243" s="28">
        <v>15</v>
      </c>
      <c r="J1243" s="28">
        <v>0</v>
      </c>
      <c r="K1243" s="28">
        <v>0</v>
      </c>
      <c r="L1243" s="28">
        <v>0</v>
      </c>
      <c r="M1243" s="28">
        <v>0</v>
      </c>
      <c r="N1243" s="28">
        <v>0</v>
      </c>
      <c r="O1243" s="28">
        <v>0</v>
      </c>
    </row>
    <row r="1244" spans="1:15" hidden="1" x14ac:dyDescent="0.35">
      <c r="A1244" s="27" t="s">
        <v>112</v>
      </c>
      <c r="B1244" s="27" t="s">
        <v>43</v>
      </c>
      <c r="C1244" s="27" t="s">
        <v>47</v>
      </c>
      <c r="D1244" s="28">
        <v>0</v>
      </c>
      <c r="E1244" s="28">
        <v>0</v>
      </c>
      <c r="F1244" s="28">
        <v>260.39999999999998</v>
      </c>
      <c r="G1244" s="28">
        <v>0</v>
      </c>
      <c r="H1244" s="28">
        <v>0</v>
      </c>
      <c r="I1244" s="28">
        <v>0</v>
      </c>
      <c r="J1244" s="28">
        <v>0</v>
      </c>
      <c r="K1244" s="28">
        <v>0</v>
      </c>
      <c r="L1244" s="28">
        <v>0</v>
      </c>
      <c r="M1244" s="28">
        <v>0</v>
      </c>
      <c r="N1244" s="28">
        <v>0</v>
      </c>
      <c r="O1244" s="28">
        <v>0</v>
      </c>
    </row>
    <row r="1245" spans="1:15" hidden="1" x14ac:dyDescent="0.35">
      <c r="A1245" s="27" t="s">
        <v>112</v>
      </c>
      <c r="B1245" s="27" t="s">
        <v>43</v>
      </c>
      <c r="C1245" s="27" t="s">
        <v>45</v>
      </c>
      <c r="D1245" s="28">
        <v>0</v>
      </c>
      <c r="E1245" s="28">
        <v>0</v>
      </c>
      <c r="F1245" s="28">
        <v>0</v>
      </c>
      <c r="G1245" s="28">
        <v>0</v>
      </c>
      <c r="H1245" s="28">
        <v>0</v>
      </c>
      <c r="I1245" s="28">
        <v>0</v>
      </c>
      <c r="J1245" s="28">
        <v>0</v>
      </c>
      <c r="K1245" s="28">
        <v>0</v>
      </c>
      <c r="L1245" s="28">
        <v>0</v>
      </c>
      <c r="M1245" s="28">
        <v>234</v>
      </c>
      <c r="N1245" s="28">
        <v>0</v>
      </c>
      <c r="O1245" s="28">
        <v>0</v>
      </c>
    </row>
    <row r="1246" spans="1:15" hidden="1" x14ac:dyDescent="0.35">
      <c r="A1246" s="27" t="s">
        <v>112</v>
      </c>
      <c r="B1246" s="27" t="s">
        <v>30</v>
      </c>
      <c r="C1246" s="27" t="s">
        <v>33</v>
      </c>
      <c r="D1246" s="28">
        <v>0</v>
      </c>
      <c r="E1246" s="28">
        <v>0</v>
      </c>
      <c r="F1246" s="28">
        <v>0</v>
      </c>
      <c r="G1246" s="28">
        <v>20160</v>
      </c>
      <c r="H1246" s="28">
        <v>61490</v>
      </c>
      <c r="I1246" s="28">
        <v>80640</v>
      </c>
      <c r="J1246" s="28">
        <v>40320</v>
      </c>
      <c r="K1246" s="28">
        <v>40320</v>
      </c>
      <c r="L1246" s="28">
        <v>0</v>
      </c>
      <c r="M1246" s="28">
        <v>0</v>
      </c>
      <c r="N1246" s="28">
        <v>0</v>
      </c>
      <c r="O1246" s="28">
        <v>0</v>
      </c>
    </row>
    <row r="1247" spans="1:15" hidden="1" x14ac:dyDescent="0.35">
      <c r="A1247" s="27" t="s">
        <v>112</v>
      </c>
      <c r="B1247" s="27" t="s">
        <v>30</v>
      </c>
      <c r="C1247" s="27" t="s">
        <v>39</v>
      </c>
      <c r="D1247" s="28">
        <v>0</v>
      </c>
      <c r="E1247" s="28">
        <v>19402.3</v>
      </c>
      <c r="F1247" s="28">
        <v>0</v>
      </c>
      <c r="G1247" s="28">
        <v>0</v>
      </c>
      <c r="H1247" s="28">
        <v>20080</v>
      </c>
      <c r="I1247" s="28">
        <v>20080</v>
      </c>
      <c r="J1247" s="28">
        <v>0</v>
      </c>
      <c r="K1247" s="28">
        <v>40160</v>
      </c>
      <c r="L1247" s="28">
        <v>0</v>
      </c>
      <c r="M1247" s="28">
        <v>0</v>
      </c>
      <c r="N1247" s="28">
        <v>0</v>
      </c>
      <c r="O1247" s="28">
        <v>0</v>
      </c>
    </row>
    <row r="1248" spans="1:15" hidden="1" x14ac:dyDescent="0.35">
      <c r="A1248" s="27" t="s">
        <v>112</v>
      </c>
      <c r="B1248" s="27" t="s">
        <v>30</v>
      </c>
      <c r="C1248" s="27" t="s">
        <v>32</v>
      </c>
      <c r="D1248" s="28">
        <v>0</v>
      </c>
      <c r="E1248" s="28">
        <v>0</v>
      </c>
      <c r="F1248" s="28">
        <v>0</v>
      </c>
      <c r="G1248" s="28">
        <v>13634.4</v>
      </c>
      <c r="H1248" s="28">
        <v>0</v>
      </c>
      <c r="I1248" s="28">
        <v>0</v>
      </c>
      <c r="J1248" s="28">
        <v>0</v>
      </c>
      <c r="K1248" s="28">
        <v>20900</v>
      </c>
      <c r="L1248" s="28">
        <v>21000</v>
      </c>
      <c r="M1248" s="28">
        <v>20900</v>
      </c>
      <c r="N1248" s="28">
        <v>0</v>
      </c>
      <c r="O1248" s="28">
        <v>0</v>
      </c>
    </row>
    <row r="1249" spans="1:16" hidden="1" x14ac:dyDescent="0.35">
      <c r="A1249" s="27" t="s">
        <v>112</v>
      </c>
      <c r="B1249" s="27" t="s">
        <v>30</v>
      </c>
      <c r="C1249" s="27" t="s">
        <v>37</v>
      </c>
      <c r="D1249" s="28">
        <v>0</v>
      </c>
      <c r="E1249" s="28">
        <v>0</v>
      </c>
      <c r="F1249" s="28">
        <v>0</v>
      </c>
      <c r="G1249" s="28">
        <v>0</v>
      </c>
      <c r="H1249" s="28">
        <v>26400</v>
      </c>
      <c r="I1249" s="28">
        <v>0</v>
      </c>
      <c r="J1249" s="28">
        <v>0</v>
      </c>
      <c r="K1249" s="28">
        <v>0</v>
      </c>
      <c r="L1249" s="28">
        <v>0</v>
      </c>
      <c r="M1249" s="28">
        <v>0</v>
      </c>
      <c r="N1249" s="28">
        <v>0</v>
      </c>
      <c r="O1249" s="28">
        <v>0</v>
      </c>
    </row>
    <row r="1250" spans="1:16" hidden="1" x14ac:dyDescent="0.35">
      <c r="A1250" s="27" t="s">
        <v>112</v>
      </c>
      <c r="B1250" s="27" t="s">
        <v>30</v>
      </c>
      <c r="C1250" s="27" t="s">
        <v>35</v>
      </c>
      <c r="D1250" s="28">
        <v>0</v>
      </c>
      <c r="E1250" s="28">
        <v>0</v>
      </c>
      <c r="F1250" s="28">
        <v>0</v>
      </c>
      <c r="G1250" s="28">
        <v>9176</v>
      </c>
      <c r="H1250" s="28">
        <v>0</v>
      </c>
      <c r="I1250" s="28">
        <v>0</v>
      </c>
      <c r="J1250" s="28">
        <v>0</v>
      </c>
      <c r="K1250" s="28">
        <v>0</v>
      </c>
      <c r="L1250" s="28">
        <v>0</v>
      </c>
      <c r="M1250" s="28">
        <v>0</v>
      </c>
      <c r="N1250" s="28">
        <v>0</v>
      </c>
      <c r="O1250" s="28">
        <v>0</v>
      </c>
    </row>
    <row r="1251" spans="1:16" hidden="1" x14ac:dyDescent="0.35">
      <c r="A1251" s="27" t="s">
        <v>112</v>
      </c>
      <c r="B1251" s="27" t="s">
        <v>55</v>
      </c>
      <c r="C1251" s="27" t="s">
        <v>59</v>
      </c>
      <c r="D1251" s="28">
        <v>20243.22</v>
      </c>
      <c r="E1251" s="28">
        <v>0</v>
      </c>
      <c r="F1251" s="28">
        <v>0</v>
      </c>
      <c r="G1251" s="28">
        <v>0</v>
      </c>
      <c r="H1251" s="28">
        <v>0</v>
      </c>
      <c r="I1251" s="28">
        <v>0</v>
      </c>
      <c r="J1251" s="28">
        <v>20483.57</v>
      </c>
      <c r="K1251" s="28">
        <v>0</v>
      </c>
      <c r="L1251" s="28">
        <v>0</v>
      </c>
      <c r="M1251" s="28">
        <v>0</v>
      </c>
      <c r="N1251" s="28">
        <v>0</v>
      </c>
      <c r="O1251" s="28">
        <v>0</v>
      </c>
      <c r="P1251" s="1">
        <f t="shared" ref="P1251:P1252" si="36">SUBTOTAL(9,D1251:O1251)</f>
        <v>0</v>
      </c>
    </row>
    <row r="1252" spans="1:16" hidden="1" x14ac:dyDescent="0.35">
      <c r="A1252" s="27" t="s">
        <v>112</v>
      </c>
      <c r="B1252" s="27" t="s">
        <v>55</v>
      </c>
      <c r="C1252" s="27" t="s">
        <v>65</v>
      </c>
      <c r="D1252" s="28">
        <v>0</v>
      </c>
      <c r="E1252" s="28">
        <v>0</v>
      </c>
      <c r="F1252" s="28">
        <v>0</v>
      </c>
      <c r="G1252" s="28">
        <v>0</v>
      </c>
      <c r="H1252" s="28">
        <v>0</v>
      </c>
      <c r="I1252" s="28">
        <v>0</v>
      </c>
      <c r="J1252" s="28">
        <v>0</v>
      </c>
      <c r="K1252" s="28">
        <v>0</v>
      </c>
      <c r="L1252" s="28">
        <v>0</v>
      </c>
      <c r="M1252" s="28">
        <v>23000</v>
      </c>
      <c r="N1252" s="28">
        <v>0</v>
      </c>
      <c r="O1252" s="28">
        <v>0</v>
      </c>
      <c r="P1252" s="1">
        <f t="shared" si="36"/>
        <v>0</v>
      </c>
    </row>
    <row r="1253" spans="1:16" hidden="1" x14ac:dyDescent="0.35">
      <c r="A1253" s="27" t="s">
        <v>112</v>
      </c>
      <c r="B1253" s="27" t="s">
        <v>48</v>
      </c>
      <c r="C1253" s="27" t="s">
        <v>51</v>
      </c>
      <c r="D1253" s="28">
        <v>0</v>
      </c>
      <c r="E1253" s="28">
        <v>0</v>
      </c>
      <c r="F1253" s="28">
        <v>107000</v>
      </c>
      <c r="G1253" s="28">
        <v>0</v>
      </c>
      <c r="H1253" s="28">
        <v>79522.399999999994</v>
      </c>
      <c r="I1253" s="28">
        <v>0</v>
      </c>
      <c r="J1253" s="28">
        <v>26875</v>
      </c>
      <c r="K1253" s="28">
        <v>129919</v>
      </c>
      <c r="L1253" s="28">
        <v>0</v>
      </c>
      <c r="M1253" s="28">
        <v>0</v>
      </c>
      <c r="N1253" s="28">
        <v>0</v>
      </c>
      <c r="O1253" s="28">
        <v>0</v>
      </c>
    </row>
    <row r="1254" spans="1:16" hidden="1" x14ac:dyDescent="0.35">
      <c r="A1254" s="27" t="s">
        <v>112</v>
      </c>
      <c r="B1254" s="27" t="s">
        <v>48</v>
      </c>
      <c r="C1254" s="27" t="s">
        <v>54</v>
      </c>
      <c r="D1254" s="28">
        <v>50400</v>
      </c>
      <c r="E1254" s="28">
        <v>50016</v>
      </c>
      <c r="F1254" s="28">
        <v>125371</v>
      </c>
      <c r="G1254" s="28">
        <v>50155.9</v>
      </c>
      <c r="H1254" s="28">
        <v>24997.58</v>
      </c>
      <c r="I1254" s="28">
        <v>0</v>
      </c>
      <c r="J1254" s="28">
        <v>24960</v>
      </c>
      <c r="K1254" s="28">
        <v>0</v>
      </c>
      <c r="L1254" s="28">
        <v>0</v>
      </c>
      <c r="M1254" s="28">
        <v>0</v>
      </c>
      <c r="N1254" s="28">
        <v>0</v>
      </c>
      <c r="O1254" s="28">
        <v>0</v>
      </c>
    </row>
    <row r="1255" spans="1:16" hidden="1" x14ac:dyDescent="0.35">
      <c r="A1255" s="27" t="s">
        <v>112</v>
      </c>
      <c r="B1255" s="27" t="s">
        <v>48</v>
      </c>
      <c r="C1255" s="27" t="s">
        <v>50</v>
      </c>
      <c r="D1255" s="28">
        <v>0</v>
      </c>
      <c r="E1255" s="28">
        <v>99700</v>
      </c>
      <c r="F1255" s="28">
        <v>0</v>
      </c>
      <c r="G1255" s="28">
        <v>0</v>
      </c>
      <c r="H1255" s="28">
        <v>0</v>
      </c>
      <c r="I1255" s="28">
        <v>0</v>
      </c>
      <c r="J1255" s="28">
        <v>0</v>
      </c>
      <c r="K1255" s="28">
        <v>0</v>
      </c>
      <c r="L1255" s="28">
        <v>0</v>
      </c>
      <c r="M1255" s="28">
        <v>0</v>
      </c>
      <c r="N1255" s="28">
        <v>0</v>
      </c>
      <c r="O1255" s="28">
        <v>0</v>
      </c>
    </row>
    <row r="1256" spans="1:16" hidden="1" x14ac:dyDescent="0.35">
      <c r="A1256" s="27" t="s">
        <v>112</v>
      </c>
      <c r="B1256" s="27" t="s">
        <v>48</v>
      </c>
      <c r="C1256" s="27" t="s">
        <v>49</v>
      </c>
      <c r="D1256" s="28">
        <v>2813</v>
      </c>
      <c r="E1256" s="28">
        <v>25773.31</v>
      </c>
      <c r="F1256" s="28">
        <v>6231</v>
      </c>
      <c r="G1256" s="28">
        <v>0</v>
      </c>
      <c r="H1256" s="28">
        <v>0</v>
      </c>
      <c r="I1256" s="28">
        <v>0</v>
      </c>
      <c r="J1256" s="28">
        <v>0</v>
      </c>
      <c r="K1256" s="28">
        <v>0</v>
      </c>
      <c r="L1256" s="28">
        <v>0</v>
      </c>
      <c r="M1256" s="28">
        <v>0</v>
      </c>
      <c r="N1256" s="28">
        <v>0</v>
      </c>
      <c r="O1256" s="28">
        <v>0</v>
      </c>
    </row>
    <row r="1257" spans="1:16" hidden="1" x14ac:dyDescent="0.35">
      <c r="A1257" s="27" t="s">
        <v>112</v>
      </c>
      <c r="B1257" s="27" t="s">
        <v>66</v>
      </c>
      <c r="C1257" s="27" t="s">
        <v>66</v>
      </c>
      <c r="D1257" s="28">
        <v>26951.52</v>
      </c>
      <c r="E1257" s="28">
        <v>1908</v>
      </c>
      <c r="F1257" s="28">
        <v>28542.5</v>
      </c>
      <c r="G1257" s="28">
        <v>1982</v>
      </c>
      <c r="H1257" s="28">
        <v>2348.67</v>
      </c>
      <c r="I1257" s="28">
        <v>27</v>
      </c>
      <c r="J1257" s="28">
        <v>494.72</v>
      </c>
      <c r="K1257" s="28">
        <v>4548.25</v>
      </c>
      <c r="L1257" s="28">
        <v>480.2</v>
      </c>
      <c r="M1257" s="28">
        <v>48779.5</v>
      </c>
      <c r="N1257" s="28">
        <v>5814.84</v>
      </c>
      <c r="O1257" s="28">
        <v>2193.37</v>
      </c>
    </row>
    <row r="1258" spans="1:16" hidden="1" x14ac:dyDescent="0.35">
      <c r="A1258" s="27" t="s">
        <v>112</v>
      </c>
      <c r="B1258" s="27" t="s">
        <v>67</v>
      </c>
      <c r="C1258" s="27" t="s">
        <v>68</v>
      </c>
      <c r="D1258" s="28">
        <v>0</v>
      </c>
      <c r="E1258" s="28">
        <v>37658.199999999997</v>
      </c>
      <c r="F1258" s="28">
        <v>66126.799999999988</v>
      </c>
      <c r="G1258" s="28">
        <v>0</v>
      </c>
      <c r="H1258" s="28">
        <v>15148.5</v>
      </c>
      <c r="I1258" s="28">
        <v>24183</v>
      </c>
      <c r="J1258" s="28">
        <v>14772.92</v>
      </c>
      <c r="K1258" s="28">
        <v>29912.199999999997</v>
      </c>
      <c r="L1258" s="28">
        <v>56464.2</v>
      </c>
      <c r="M1258" s="28">
        <v>9498.9</v>
      </c>
      <c r="N1258" s="28">
        <v>25125</v>
      </c>
      <c r="O1258" s="28">
        <v>0</v>
      </c>
    </row>
    <row r="1259" spans="1:16" hidden="1" x14ac:dyDescent="0.35">
      <c r="A1259" s="27" t="s">
        <v>112</v>
      </c>
      <c r="B1259" s="27" t="s">
        <v>67</v>
      </c>
      <c r="C1259" s="27" t="s">
        <v>69</v>
      </c>
      <c r="D1259" s="28">
        <v>0</v>
      </c>
      <c r="E1259" s="28">
        <v>0</v>
      </c>
      <c r="F1259" s="28">
        <v>0</v>
      </c>
      <c r="G1259" s="28">
        <v>0</v>
      </c>
      <c r="H1259" s="28">
        <v>0</v>
      </c>
      <c r="I1259" s="28">
        <v>0</v>
      </c>
      <c r="J1259" s="28">
        <v>24160</v>
      </c>
      <c r="K1259" s="28">
        <v>24000</v>
      </c>
      <c r="L1259" s="28">
        <v>0</v>
      </c>
      <c r="M1259" s="28">
        <v>0</v>
      </c>
      <c r="N1259" s="28">
        <v>0</v>
      </c>
      <c r="O1259" s="28">
        <v>0</v>
      </c>
    </row>
    <row r="1260" spans="1:16" hidden="1" x14ac:dyDescent="0.35">
      <c r="A1260" s="27" t="s">
        <v>111</v>
      </c>
      <c r="B1260" s="27" t="s">
        <v>74</v>
      </c>
      <c r="C1260" s="27" t="s">
        <v>74</v>
      </c>
      <c r="D1260" s="28">
        <v>0</v>
      </c>
      <c r="E1260" s="28">
        <v>0</v>
      </c>
      <c r="F1260" s="28">
        <v>0</v>
      </c>
      <c r="G1260" s="28">
        <v>0</v>
      </c>
      <c r="H1260" s="28">
        <v>0</v>
      </c>
      <c r="I1260" s="28">
        <v>0</v>
      </c>
      <c r="J1260" s="28">
        <v>0</v>
      </c>
      <c r="K1260" s="28">
        <v>0</v>
      </c>
      <c r="L1260" s="28">
        <v>0</v>
      </c>
      <c r="M1260" s="28">
        <v>0</v>
      </c>
      <c r="N1260" s="28">
        <v>0</v>
      </c>
      <c r="O1260" s="28">
        <v>0</v>
      </c>
    </row>
    <row r="1261" spans="1:16" hidden="1" x14ac:dyDescent="0.35">
      <c r="A1261" s="27" t="s">
        <v>111</v>
      </c>
      <c r="B1261" s="27" t="s">
        <v>43</v>
      </c>
      <c r="C1261" s="27" t="s">
        <v>45</v>
      </c>
      <c r="D1261" s="28">
        <v>12281717</v>
      </c>
      <c r="E1261" s="28">
        <v>10507396</v>
      </c>
      <c r="F1261" s="28">
        <v>1010621</v>
      </c>
      <c r="G1261" s="28">
        <v>5319755</v>
      </c>
      <c r="H1261" s="28">
        <v>6167365</v>
      </c>
      <c r="I1261" s="28">
        <v>5752026</v>
      </c>
      <c r="J1261" s="28">
        <v>3995349</v>
      </c>
      <c r="K1261" s="28">
        <v>0</v>
      </c>
      <c r="L1261" s="28">
        <v>300</v>
      </c>
      <c r="M1261" s="28">
        <v>7594743</v>
      </c>
      <c r="N1261" s="28">
        <v>4447834</v>
      </c>
      <c r="O1261" s="28">
        <v>0</v>
      </c>
    </row>
    <row r="1262" spans="1:16" hidden="1" x14ac:dyDescent="0.35">
      <c r="A1262" s="27" t="s">
        <v>111</v>
      </c>
      <c r="B1262" s="27" t="s">
        <v>43</v>
      </c>
      <c r="C1262" s="27" t="s">
        <v>44</v>
      </c>
      <c r="D1262" s="28">
        <v>3326913</v>
      </c>
      <c r="E1262" s="28">
        <v>0</v>
      </c>
      <c r="F1262" s="28">
        <v>774996</v>
      </c>
      <c r="G1262" s="28">
        <v>774914</v>
      </c>
      <c r="H1262" s="28">
        <v>0</v>
      </c>
      <c r="I1262" s="28">
        <v>799890</v>
      </c>
      <c r="J1262" s="28">
        <v>2112123</v>
      </c>
      <c r="K1262" s="28">
        <v>0</v>
      </c>
      <c r="L1262" s="28">
        <v>0</v>
      </c>
      <c r="M1262" s="28">
        <v>0</v>
      </c>
      <c r="N1262" s="28">
        <v>0</v>
      </c>
      <c r="O1262" s="28">
        <v>0</v>
      </c>
    </row>
    <row r="1263" spans="1:16" hidden="1" x14ac:dyDescent="0.35">
      <c r="A1263" s="27" t="s">
        <v>111</v>
      </c>
      <c r="B1263" s="27" t="s">
        <v>43</v>
      </c>
      <c r="C1263" s="27" t="s">
        <v>46</v>
      </c>
      <c r="D1263" s="28">
        <v>4.7</v>
      </c>
      <c r="E1263" s="28">
        <v>2.1</v>
      </c>
      <c r="F1263" s="28">
        <v>0.9</v>
      </c>
      <c r="G1263" s="28">
        <v>1.3</v>
      </c>
      <c r="H1263" s="28">
        <v>0.82</v>
      </c>
      <c r="I1263" s="28">
        <v>0.3</v>
      </c>
      <c r="J1263" s="28">
        <v>71295.3</v>
      </c>
      <c r="K1263" s="28">
        <v>40.28</v>
      </c>
      <c r="L1263" s="28">
        <v>6.4</v>
      </c>
      <c r="M1263" s="28">
        <v>7.3</v>
      </c>
      <c r="N1263" s="28">
        <v>1</v>
      </c>
      <c r="O1263" s="28">
        <v>0</v>
      </c>
    </row>
    <row r="1264" spans="1:16" hidden="1" x14ac:dyDescent="0.35">
      <c r="A1264" s="27" t="s">
        <v>111</v>
      </c>
      <c r="B1264" s="27" t="s">
        <v>30</v>
      </c>
      <c r="C1264" s="27" t="s">
        <v>39</v>
      </c>
      <c r="D1264" s="28">
        <v>96863.2</v>
      </c>
      <c r="E1264" s="28">
        <v>80890</v>
      </c>
      <c r="F1264" s="28">
        <v>0</v>
      </c>
      <c r="G1264" s="28">
        <v>1862529</v>
      </c>
      <c r="H1264" s="28">
        <v>7156788.5</v>
      </c>
      <c r="I1264" s="28">
        <v>3334658.22</v>
      </c>
      <c r="J1264" s="28">
        <v>1409890.6500000001</v>
      </c>
      <c r="K1264" s="28">
        <v>529602.9</v>
      </c>
      <c r="L1264" s="28">
        <v>527715.82000000007</v>
      </c>
      <c r="M1264" s="28">
        <v>69439.899999999994</v>
      </c>
      <c r="N1264" s="28">
        <v>103360.5</v>
      </c>
      <c r="O1264" s="28">
        <v>32725.5</v>
      </c>
    </row>
    <row r="1265" spans="1:16" hidden="1" x14ac:dyDescent="0.35">
      <c r="A1265" s="27" t="s">
        <v>111</v>
      </c>
      <c r="B1265" s="27" t="s">
        <v>30</v>
      </c>
      <c r="C1265" s="27" t="s">
        <v>36</v>
      </c>
      <c r="D1265" s="28">
        <v>0</v>
      </c>
      <c r="E1265" s="28">
        <v>0</v>
      </c>
      <c r="F1265" s="28">
        <v>1755787.8</v>
      </c>
      <c r="G1265" s="28">
        <v>2197197.8000000003</v>
      </c>
      <c r="H1265" s="28">
        <v>2171308.6999999997</v>
      </c>
      <c r="I1265" s="28">
        <v>1524434.06</v>
      </c>
      <c r="J1265" s="28">
        <v>1215718.5</v>
      </c>
      <c r="K1265" s="28">
        <v>426415.1</v>
      </c>
      <c r="L1265" s="28">
        <v>21300.3</v>
      </c>
      <c r="M1265" s="28">
        <v>23167.200000000001</v>
      </c>
      <c r="N1265" s="28">
        <v>0</v>
      </c>
      <c r="O1265" s="28">
        <v>0</v>
      </c>
    </row>
    <row r="1266" spans="1:16" hidden="1" x14ac:dyDescent="0.35">
      <c r="A1266" s="27" t="s">
        <v>111</v>
      </c>
      <c r="B1266" s="27" t="s">
        <v>30</v>
      </c>
      <c r="C1266" s="27" t="s">
        <v>32</v>
      </c>
      <c r="D1266" s="28">
        <v>18000</v>
      </c>
      <c r="E1266" s="28">
        <v>18000</v>
      </c>
      <c r="F1266" s="28">
        <v>393684</v>
      </c>
      <c r="G1266" s="28">
        <v>1659011.8</v>
      </c>
      <c r="H1266" s="28">
        <v>1101184.2000000002</v>
      </c>
      <c r="I1266" s="28">
        <v>195917.82</v>
      </c>
      <c r="J1266" s="28">
        <v>17801.82</v>
      </c>
      <c r="K1266" s="28">
        <v>0</v>
      </c>
      <c r="L1266" s="28">
        <v>0</v>
      </c>
      <c r="M1266" s="28">
        <v>0</v>
      </c>
      <c r="N1266" s="28">
        <v>20840</v>
      </c>
      <c r="O1266" s="28">
        <v>0</v>
      </c>
    </row>
    <row r="1267" spans="1:16" hidden="1" x14ac:dyDescent="0.35">
      <c r="A1267" s="27" t="s">
        <v>111</v>
      </c>
      <c r="B1267" s="27" t="s">
        <v>30</v>
      </c>
      <c r="C1267" s="27" t="s">
        <v>33</v>
      </c>
      <c r="D1267" s="28">
        <v>0</v>
      </c>
      <c r="E1267" s="28">
        <v>0</v>
      </c>
      <c r="F1267" s="28">
        <v>415780</v>
      </c>
      <c r="G1267" s="28">
        <v>702120</v>
      </c>
      <c r="H1267" s="28">
        <v>144015.6</v>
      </c>
      <c r="I1267" s="28">
        <v>4218.18</v>
      </c>
      <c r="J1267" s="28">
        <v>4218.18</v>
      </c>
      <c r="K1267" s="28">
        <v>0</v>
      </c>
      <c r="L1267" s="28">
        <v>0</v>
      </c>
      <c r="M1267" s="28">
        <v>0</v>
      </c>
      <c r="N1267" s="28">
        <v>0</v>
      </c>
      <c r="O1267" s="28">
        <v>0</v>
      </c>
    </row>
    <row r="1268" spans="1:16" hidden="1" x14ac:dyDescent="0.35">
      <c r="A1268" s="27" t="s">
        <v>111</v>
      </c>
      <c r="B1268" s="27" t="s">
        <v>30</v>
      </c>
      <c r="C1268" s="27" t="s">
        <v>37</v>
      </c>
      <c r="D1268" s="28">
        <v>0</v>
      </c>
      <c r="E1268" s="28">
        <v>0</v>
      </c>
      <c r="F1268" s="28">
        <v>0</v>
      </c>
      <c r="G1268" s="28">
        <v>0</v>
      </c>
      <c r="H1268" s="28">
        <v>460185.59999999998</v>
      </c>
      <c r="I1268" s="28">
        <v>370773.88</v>
      </c>
      <c r="J1268" s="28">
        <v>163511.04000000001</v>
      </c>
      <c r="K1268" s="28">
        <v>114896.64</v>
      </c>
      <c r="L1268" s="28">
        <v>75052.800000000003</v>
      </c>
      <c r="M1268" s="28">
        <v>0</v>
      </c>
      <c r="N1268" s="28">
        <v>0</v>
      </c>
      <c r="O1268" s="28">
        <v>0</v>
      </c>
    </row>
    <row r="1269" spans="1:16" hidden="1" x14ac:dyDescent="0.35">
      <c r="A1269" s="27" t="s">
        <v>111</v>
      </c>
      <c r="B1269" s="27" t="s">
        <v>30</v>
      </c>
      <c r="C1269" s="27" t="s">
        <v>35</v>
      </c>
      <c r="D1269" s="28">
        <v>18900</v>
      </c>
      <c r="E1269" s="28">
        <v>235455</v>
      </c>
      <c r="F1269" s="28">
        <v>87600</v>
      </c>
      <c r="G1269" s="28">
        <v>46488</v>
      </c>
      <c r="H1269" s="28">
        <v>16</v>
      </c>
      <c r="I1269" s="28">
        <v>11</v>
      </c>
      <c r="J1269" s="28">
        <v>0</v>
      </c>
      <c r="K1269" s="28">
        <v>22400</v>
      </c>
      <c r="L1269" s="28">
        <v>0</v>
      </c>
      <c r="M1269" s="28">
        <v>7776</v>
      </c>
      <c r="N1269" s="28">
        <v>13300</v>
      </c>
      <c r="O1269" s="28">
        <v>0</v>
      </c>
    </row>
    <row r="1270" spans="1:16" hidden="1" x14ac:dyDescent="0.35">
      <c r="A1270" s="27" t="s">
        <v>111</v>
      </c>
      <c r="B1270" s="27" t="s">
        <v>30</v>
      </c>
      <c r="C1270" s="27" t="s">
        <v>38</v>
      </c>
      <c r="D1270" s="28">
        <v>123120</v>
      </c>
      <c r="E1270" s="28">
        <v>0</v>
      </c>
      <c r="F1270" s="28">
        <v>0</v>
      </c>
      <c r="G1270" s="28">
        <v>0</v>
      </c>
      <c r="H1270" s="28">
        <v>0</v>
      </c>
      <c r="I1270" s="28">
        <v>0</v>
      </c>
      <c r="J1270" s="28">
        <v>0</v>
      </c>
      <c r="K1270" s="28">
        <v>25200</v>
      </c>
      <c r="L1270" s="28">
        <v>0</v>
      </c>
      <c r="M1270" s="28">
        <v>0</v>
      </c>
      <c r="N1270" s="28">
        <v>0</v>
      </c>
      <c r="O1270" s="28">
        <v>0</v>
      </c>
    </row>
    <row r="1271" spans="1:16" hidden="1" x14ac:dyDescent="0.35">
      <c r="A1271" s="27" t="s">
        <v>111</v>
      </c>
      <c r="B1271" s="27" t="s">
        <v>30</v>
      </c>
      <c r="C1271" s="27" t="s">
        <v>31</v>
      </c>
      <c r="D1271" s="28">
        <v>26526</v>
      </c>
      <c r="E1271" s="28">
        <v>8689</v>
      </c>
      <c r="F1271" s="28">
        <v>0</v>
      </c>
      <c r="G1271" s="28">
        <v>0</v>
      </c>
      <c r="H1271" s="28">
        <v>0</v>
      </c>
      <c r="I1271" s="28">
        <v>0</v>
      </c>
      <c r="J1271" s="28">
        <v>0</v>
      </c>
      <c r="K1271" s="28">
        <v>0</v>
      </c>
      <c r="L1271" s="28">
        <v>0</v>
      </c>
      <c r="M1271" s="28">
        <v>0</v>
      </c>
      <c r="N1271" s="28">
        <v>6547</v>
      </c>
      <c r="O1271" s="28">
        <v>12974</v>
      </c>
    </row>
    <row r="1272" spans="1:16" hidden="1" x14ac:dyDescent="0.35">
      <c r="A1272" s="27" t="s">
        <v>111</v>
      </c>
      <c r="B1272" s="27" t="s">
        <v>30</v>
      </c>
      <c r="C1272" s="27" t="s">
        <v>34</v>
      </c>
      <c r="D1272" s="28">
        <v>2018</v>
      </c>
      <c r="E1272" s="28">
        <v>8507</v>
      </c>
      <c r="F1272" s="28">
        <v>494</v>
      </c>
      <c r="G1272" s="28">
        <v>0</v>
      </c>
      <c r="H1272" s="28">
        <v>0</v>
      </c>
      <c r="I1272" s="28">
        <v>0</v>
      </c>
      <c r="J1272" s="28">
        <v>0</v>
      </c>
      <c r="K1272" s="28">
        <v>0</v>
      </c>
      <c r="L1272" s="28">
        <v>0</v>
      </c>
      <c r="M1272" s="28">
        <v>2592</v>
      </c>
      <c r="N1272" s="28">
        <v>7665</v>
      </c>
      <c r="O1272" s="28">
        <v>4806</v>
      </c>
    </row>
    <row r="1273" spans="1:16" hidden="1" x14ac:dyDescent="0.35">
      <c r="A1273" s="27" t="s">
        <v>111</v>
      </c>
      <c r="B1273" s="27" t="s">
        <v>55</v>
      </c>
      <c r="C1273" s="27" t="s">
        <v>59</v>
      </c>
      <c r="D1273" s="28">
        <v>813842</v>
      </c>
      <c r="E1273" s="28">
        <v>957899</v>
      </c>
      <c r="F1273" s="28">
        <v>1591296</v>
      </c>
      <c r="G1273" s="28">
        <v>1209204</v>
      </c>
      <c r="H1273" s="28">
        <v>1342656</v>
      </c>
      <c r="I1273" s="28">
        <v>1114141.06</v>
      </c>
      <c r="J1273" s="28">
        <v>2013984</v>
      </c>
      <c r="K1273" s="28">
        <v>881053.92999999993</v>
      </c>
      <c r="L1273" s="28">
        <v>1168608</v>
      </c>
      <c r="M1273" s="28">
        <v>1168608</v>
      </c>
      <c r="N1273" s="28">
        <v>1488055.15</v>
      </c>
      <c r="O1273" s="28">
        <v>1436852.65</v>
      </c>
      <c r="P1273" s="1">
        <f t="shared" ref="P1273:P1274" si="37">SUBTOTAL(9,D1273:O1273)</f>
        <v>0</v>
      </c>
    </row>
    <row r="1274" spans="1:16" hidden="1" x14ac:dyDescent="0.35">
      <c r="A1274" s="27" t="s">
        <v>111</v>
      </c>
      <c r="B1274" s="27" t="s">
        <v>55</v>
      </c>
      <c r="C1274" s="27" t="s">
        <v>78</v>
      </c>
      <c r="D1274" s="28">
        <v>0</v>
      </c>
      <c r="E1274" s="28">
        <v>0</v>
      </c>
      <c r="F1274" s="28">
        <v>0</v>
      </c>
      <c r="G1274" s="28">
        <v>0</v>
      </c>
      <c r="H1274" s="28">
        <v>0</v>
      </c>
      <c r="I1274" s="28">
        <v>0</v>
      </c>
      <c r="J1274" s="28">
        <v>0</v>
      </c>
      <c r="K1274" s="28">
        <v>1414</v>
      </c>
      <c r="L1274" s="28">
        <v>0</v>
      </c>
      <c r="M1274" s="28">
        <v>0</v>
      </c>
      <c r="N1274" s="28">
        <v>0</v>
      </c>
      <c r="O1274" s="28">
        <v>0</v>
      </c>
      <c r="P1274" s="1">
        <f t="shared" si="37"/>
        <v>0</v>
      </c>
    </row>
    <row r="1275" spans="1:16" hidden="1" x14ac:dyDescent="0.35">
      <c r="A1275" s="27" t="s">
        <v>111</v>
      </c>
      <c r="B1275" s="27" t="s">
        <v>71</v>
      </c>
      <c r="C1275" s="27" t="s">
        <v>73</v>
      </c>
      <c r="D1275" s="28">
        <v>37.65</v>
      </c>
      <c r="E1275" s="28">
        <v>0</v>
      </c>
      <c r="F1275" s="28">
        <v>425.35</v>
      </c>
      <c r="G1275" s="28">
        <v>0</v>
      </c>
      <c r="H1275" s="28">
        <v>225.9</v>
      </c>
      <c r="I1275" s="28">
        <v>305</v>
      </c>
      <c r="J1275" s="28">
        <v>544.63</v>
      </c>
      <c r="K1275" s="28">
        <v>0</v>
      </c>
      <c r="L1275" s="28">
        <v>0</v>
      </c>
      <c r="M1275" s="28">
        <v>753</v>
      </c>
      <c r="N1275" s="28">
        <v>0</v>
      </c>
      <c r="O1275" s="28">
        <v>0</v>
      </c>
    </row>
    <row r="1276" spans="1:16" hidden="1" x14ac:dyDescent="0.35">
      <c r="A1276" s="27" t="s">
        <v>111</v>
      </c>
      <c r="B1276" s="27" t="s">
        <v>48</v>
      </c>
      <c r="C1276" s="27" t="s">
        <v>49</v>
      </c>
      <c r="D1276" s="28">
        <v>209980.75</v>
      </c>
      <c r="E1276" s="28">
        <v>42374</v>
      </c>
      <c r="F1276" s="28">
        <v>182842.33999999997</v>
      </c>
      <c r="G1276" s="28">
        <v>233435.36</v>
      </c>
      <c r="H1276" s="28">
        <v>149797.91</v>
      </c>
      <c r="I1276" s="28">
        <v>117573.3</v>
      </c>
      <c r="J1276" s="28">
        <v>140415.66</v>
      </c>
      <c r="K1276" s="28">
        <v>85041.63</v>
      </c>
      <c r="L1276" s="28">
        <v>172279.59</v>
      </c>
      <c r="M1276" s="28">
        <v>42033.67</v>
      </c>
      <c r="N1276" s="28">
        <v>0</v>
      </c>
      <c r="O1276" s="28">
        <v>22154.400000000001</v>
      </c>
    </row>
    <row r="1277" spans="1:16" hidden="1" x14ac:dyDescent="0.35">
      <c r="A1277" s="27" t="s">
        <v>111</v>
      </c>
      <c r="B1277" s="27" t="s">
        <v>48</v>
      </c>
      <c r="C1277" s="27" t="s">
        <v>54</v>
      </c>
      <c r="D1277" s="28">
        <v>41527.360000000001</v>
      </c>
      <c r="E1277" s="28">
        <v>36786.36</v>
      </c>
      <c r="F1277" s="28">
        <v>25818</v>
      </c>
      <c r="G1277" s="28">
        <v>46486.720000000001</v>
      </c>
      <c r="H1277" s="28">
        <v>0</v>
      </c>
      <c r="I1277" s="28">
        <v>100309.86</v>
      </c>
      <c r="J1277" s="28">
        <v>22050</v>
      </c>
      <c r="K1277" s="28">
        <v>8794.5</v>
      </c>
      <c r="L1277" s="28">
        <v>21242</v>
      </c>
      <c r="M1277" s="28">
        <v>22000</v>
      </c>
      <c r="N1277" s="28">
        <v>0</v>
      </c>
      <c r="O1277" s="28">
        <v>28723.360000000001</v>
      </c>
    </row>
    <row r="1278" spans="1:16" hidden="1" x14ac:dyDescent="0.35">
      <c r="A1278" s="27" t="s">
        <v>111</v>
      </c>
      <c r="B1278" s="27" t="s">
        <v>48</v>
      </c>
      <c r="C1278" s="27" t="s">
        <v>51</v>
      </c>
      <c r="D1278" s="28">
        <v>0</v>
      </c>
      <c r="E1278" s="28">
        <v>11552.2</v>
      </c>
      <c r="F1278" s="28">
        <v>10702.84</v>
      </c>
      <c r="G1278" s="28">
        <v>1998</v>
      </c>
      <c r="H1278" s="28">
        <v>14</v>
      </c>
      <c r="I1278" s="28">
        <v>2371</v>
      </c>
      <c r="J1278" s="28">
        <v>10617.509999999998</v>
      </c>
      <c r="K1278" s="28">
        <v>10</v>
      </c>
      <c r="L1278" s="28">
        <v>0</v>
      </c>
      <c r="M1278" s="28">
        <v>0</v>
      </c>
      <c r="N1278" s="28">
        <v>0</v>
      </c>
      <c r="O1278" s="28">
        <v>7689.67</v>
      </c>
    </row>
    <row r="1279" spans="1:16" hidden="1" x14ac:dyDescent="0.35">
      <c r="A1279" s="27" t="s">
        <v>111</v>
      </c>
      <c r="B1279" s="27" t="s">
        <v>48</v>
      </c>
      <c r="C1279" s="27" t="s">
        <v>53</v>
      </c>
      <c r="D1279" s="28">
        <v>0</v>
      </c>
      <c r="E1279" s="28">
        <v>2285</v>
      </c>
      <c r="F1279" s="28">
        <v>1087.5</v>
      </c>
      <c r="G1279" s="28">
        <v>0</v>
      </c>
      <c r="H1279" s="28">
        <v>0</v>
      </c>
      <c r="I1279" s="28">
        <v>2123</v>
      </c>
      <c r="J1279" s="28">
        <v>0</v>
      </c>
      <c r="K1279" s="28">
        <v>0</v>
      </c>
      <c r="L1279" s="28">
        <v>0</v>
      </c>
      <c r="M1279" s="28">
        <v>0</v>
      </c>
      <c r="N1279" s="28">
        <v>0</v>
      </c>
      <c r="O1279" s="28">
        <v>0</v>
      </c>
    </row>
    <row r="1280" spans="1:16" hidden="1" x14ac:dyDescent="0.35">
      <c r="A1280" s="27" t="s">
        <v>111</v>
      </c>
      <c r="B1280" s="27" t="s">
        <v>66</v>
      </c>
      <c r="C1280" s="27" t="s">
        <v>66</v>
      </c>
      <c r="D1280" s="28">
        <v>629344.61</v>
      </c>
      <c r="E1280" s="28">
        <v>52452.800000000003</v>
      </c>
      <c r="F1280" s="28">
        <v>65011</v>
      </c>
      <c r="G1280" s="28">
        <v>216047.3</v>
      </c>
      <c r="H1280" s="28">
        <v>311297.86000000004</v>
      </c>
      <c r="I1280" s="28">
        <v>516637.06</v>
      </c>
      <c r="J1280" s="28">
        <v>48261.749999999993</v>
      </c>
      <c r="K1280" s="28">
        <v>527875.95000000007</v>
      </c>
      <c r="L1280" s="28">
        <v>53107.19</v>
      </c>
      <c r="M1280" s="28">
        <v>711.45</v>
      </c>
      <c r="N1280" s="28">
        <v>66272.37</v>
      </c>
      <c r="O1280" s="28">
        <v>7986.4299999999994</v>
      </c>
    </row>
    <row r="1281" spans="1:15" hidden="1" x14ac:dyDescent="0.35">
      <c r="A1281" s="27" t="s">
        <v>111</v>
      </c>
      <c r="B1281" s="27" t="s">
        <v>67</v>
      </c>
      <c r="C1281" s="27" t="s">
        <v>68</v>
      </c>
      <c r="D1281" s="28">
        <v>152060.30000000002</v>
      </c>
      <c r="E1281" s="28">
        <v>29545.31</v>
      </c>
      <c r="F1281" s="28">
        <v>265767.08</v>
      </c>
      <c r="G1281" s="28">
        <v>88159.87999999999</v>
      </c>
      <c r="H1281" s="28">
        <v>161577.99999999994</v>
      </c>
      <c r="I1281" s="28">
        <v>210780.58</v>
      </c>
      <c r="J1281" s="28">
        <v>233554.91000000003</v>
      </c>
      <c r="K1281" s="28">
        <v>132868.87</v>
      </c>
      <c r="L1281" s="28">
        <v>137193.81</v>
      </c>
      <c r="M1281" s="28">
        <v>153345.88</v>
      </c>
      <c r="N1281" s="28">
        <v>144755.91000000003</v>
      </c>
      <c r="O1281" s="28">
        <v>123278.15000000002</v>
      </c>
    </row>
    <row r="1282" spans="1:15" hidden="1" x14ac:dyDescent="0.35">
      <c r="A1282" s="27" t="s">
        <v>111</v>
      </c>
      <c r="B1282" s="27" t="s">
        <v>67</v>
      </c>
      <c r="C1282" s="27" t="s">
        <v>70</v>
      </c>
      <c r="D1282" s="28">
        <v>0</v>
      </c>
      <c r="E1282" s="28">
        <v>0</v>
      </c>
      <c r="F1282" s="28">
        <v>3763.46</v>
      </c>
      <c r="G1282" s="28">
        <v>15182.51</v>
      </c>
      <c r="H1282" s="28">
        <v>1282.24</v>
      </c>
      <c r="I1282" s="28">
        <v>1642.4</v>
      </c>
      <c r="J1282" s="28">
        <v>3084.32</v>
      </c>
      <c r="K1282" s="28">
        <v>1662.16</v>
      </c>
      <c r="L1282" s="28">
        <v>23306.53</v>
      </c>
      <c r="M1282" s="28">
        <v>10094.82</v>
      </c>
      <c r="N1282" s="28">
        <v>1045.1300000000001</v>
      </c>
      <c r="O1282" s="28">
        <v>350.26</v>
      </c>
    </row>
    <row r="1283" spans="1:15" hidden="1" x14ac:dyDescent="0.35">
      <c r="A1283" s="27" t="s">
        <v>111</v>
      </c>
      <c r="B1283" s="27" t="s">
        <v>17</v>
      </c>
      <c r="C1283" s="27" t="s">
        <v>19</v>
      </c>
      <c r="D1283" s="28">
        <v>124923</v>
      </c>
      <c r="E1283" s="28">
        <v>501767</v>
      </c>
      <c r="F1283" s="28">
        <v>0</v>
      </c>
      <c r="G1283" s="28">
        <v>798533</v>
      </c>
      <c r="H1283" s="28">
        <v>100895</v>
      </c>
      <c r="I1283" s="28">
        <v>700304</v>
      </c>
      <c r="J1283" s="28">
        <v>0</v>
      </c>
      <c r="K1283" s="28">
        <v>801665</v>
      </c>
      <c r="L1283" s="28">
        <v>401501</v>
      </c>
      <c r="M1283" s="28">
        <v>401039</v>
      </c>
      <c r="N1283" s="28">
        <v>400814</v>
      </c>
      <c r="O1283" s="28">
        <v>0</v>
      </c>
    </row>
    <row r="1284" spans="1:15" hidden="1" x14ac:dyDescent="0.35">
      <c r="A1284" s="27" t="s">
        <v>111</v>
      </c>
      <c r="B1284" s="27" t="s">
        <v>17</v>
      </c>
      <c r="C1284" s="27" t="s">
        <v>25</v>
      </c>
      <c r="D1284" s="28">
        <v>0</v>
      </c>
      <c r="E1284" s="28">
        <v>0</v>
      </c>
      <c r="F1284" s="28">
        <v>0</v>
      </c>
      <c r="G1284" s="28">
        <v>0</v>
      </c>
      <c r="H1284" s="28">
        <v>0</v>
      </c>
      <c r="I1284" s="28">
        <v>0</v>
      </c>
      <c r="J1284" s="28">
        <v>0</v>
      </c>
      <c r="K1284" s="28">
        <v>0</v>
      </c>
      <c r="L1284" s="28">
        <v>6</v>
      </c>
      <c r="M1284" s="28">
        <v>25.9</v>
      </c>
      <c r="N1284" s="28">
        <v>0</v>
      </c>
      <c r="O1284" s="28">
        <v>0</v>
      </c>
    </row>
    <row r="1285" spans="1:15" hidden="1" x14ac:dyDescent="0.35">
      <c r="A1285" s="27" t="s">
        <v>115</v>
      </c>
      <c r="B1285" s="27" t="s">
        <v>17</v>
      </c>
      <c r="C1285" s="27" t="s">
        <v>18</v>
      </c>
      <c r="D1285" s="28">
        <v>0</v>
      </c>
      <c r="E1285" s="28">
        <v>0</v>
      </c>
      <c r="F1285" s="28">
        <v>22000660</v>
      </c>
      <c r="G1285" s="28">
        <v>0</v>
      </c>
      <c r="H1285" s="28">
        <v>0</v>
      </c>
      <c r="I1285" s="28">
        <v>11498260</v>
      </c>
      <c r="J1285" s="28">
        <v>0</v>
      </c>
      <c r="K1285" s="28">
        <v>11008270</v>
      </c>
      <c r="L1285" s="28">
        <v>0</v>
      </c>
      <c r="M1285" s="28">
        <v>35154000</v>
      </c>
      <c r="N1285" s="28">
        <v>0</v>
      </c>
      <c r="O1285" s="28">
        <v>0</v>
      </c>
    </row>
    <row r="1286" spans="1:15" hidden="1" x14ac:dyDescent="0.35">
      <c r="A1286" s="27" t="s">
        <v>115</v>
      </c>
      <c r="B1286" s="27" t="s">
        <v>74</v>
      </c>
      <c r="C1286" s="27" t="s">
        <v>74</v>
      </c>
      <c r="D1286" s="28">
        <v>0</v>
      </c>
      <c r="E1286" s="28">
        <v>0</v>
      </c>
      <c r="F1286" s="28">
        <v>0</v>
      </c>
      <c r="G1286" s="28">
        <v>0</v>
      </c>
      <c r="H1286" s="28">
        <v>0</v>
      </c>
      <c r="I1286" s="28">
        <v>0</v>
      </c>
      <c r="J1286" s="28">
        <v>0</v>
      </c>
      <c r="K1286" s="28">
        <v>0</v>
      </c>
      <c r="L1286" s="28">
        <v>0</v>
      </c>
      <c r="M1286" s="28">
        <v>0</v>
      </c>
      <c r="N1286" s="28">
        <v>0</v>
      </c>
      <c r="O1286" s="28">
        <v>0</v>
      </c>
    </row>
    <row r="1287" spans="1:15" hidden="1" x14ac:dyDescent="0.35">
      <c r="A1287" s="27" t="s">
        <v>115</v>
      </c>
      <c r="B1287" s="27" t="s">
        <v>43</v>
      </c>
      <c r="C1287" s="27" t="s">
        <v>46</v>
      </c>
      <c r="D1287" s="28">
        <v>1505016</v>
      </c>
      <c r="E1287" s="28">
        <v>2585237</v>
      </c>
      <c r="F1287" s="28">
        <v>1413224</v>
      </c>
      <c r="G1287" s="28">
        <v>645407</v>
      </c>
      <c r="H1287" s="28">
        <v>1172045</v>
      </c>
      <c r="I1287" s="28">
        <v>1359108</v>
      </c>
      <c r="J1287" s="28">
        <v>1226965</v>
      </c>
      <c r="K1287" s="28">
        <v>2060373</v>
      </c>
      <c r="L1287" s="28">
        <v>1792569</v>
      </c>
      <c r="M1287" s="28">
        <v>1503579</v>
      </c>
      <c r="N1287" s="28">
        <v>1010787</v>
      </c>
      <c r="O1287" s="28">
        <v>1437646</v>
      </c>
    </row>
    <row r="1288" spans="1:15" hidden="1" x14ac:dyDescent="0.35">
      <c r="A1288" s="27" t="s">
        <v>115</v>
      </c>
      <c r="B1288" s="27" t="s">
        <v>43</v>
      </c>
      <c r="C1288" s="27" t="s">
        <v>44</v>
      </c>
      <c r="D1288" s="28">
        <v>536824</v>
      </c>
      <c r="E1288" s="28">
        <v>556885</v>
      </c>
      <c r="F1288" s="28">
        <v>921524</v>
      </c>
      <c r="G1288" s="28">
        <v>527962</v>
      </c>
      <c r="H1288" s="28">
        <v>482407</v>
      </c>
      <c r="I1288" s="28">
        <v>527963</v>
      </c>
      <c r="J1288" s="28">
        <v>383956</v>
      </c>
      <c r="K1288" s="28">
        <v>0</v>
      </c>
      <c r="L1288" s="28">
        <v>1355487</v>
      </c>
      <c r="M1288" s="28">
        <v>504984</v>
      </c>
      <c r="N1288" s="28">
        <v>442476</v>
      </c>
      <c r="O1288" s="28">
        <v>678360</v>
      </c>
    </row>
    <row r="1289" spans="1:15" hidden="1" x14ac:dyDescent="0.35">
      <c r="A1289" s="27" t="s">
        <v>115</v>
      </c>
      <c r="B1289" s="27" t="s">
        <v>43</v>
      </c>
      <c r="C1289" s="27" t="s">
        <v>45</v>
      </c>
      <c r="D1289" s="28">
        <v>180</v>
      </c>
      <c r="E1289" s="28">
        <v>0</v>
      </c>
      <c r="F1289" s="28">
        <v>343405</v>
      </c>
      <c r="G1289" s="28">
        <v>460150</v>
      </c>
      <c r="H1289" s="28">
        <v>194657</v>
      </c>
      <c r="I1289" s="28">
        <v>117826</v>
      </c>
      <c r="J1289" s="28">
        <v>584098</v>
      </c>
      <c r="K1289" s="28">
        <v>13926</v>
      </c>
      <c r="L1289" s="28">
        <v>604479</v>
      </c>
      <c r="M1289" s="28">
        <v>267331</v>
      </c>
      <c r="N1289" s="28">
        <v>0</v>
      </c>
      <c r="O1289" s="28">
        <v>224734</v>
      </c>
    </row>
    <row r="1290" spans="1:15" hidden="1" x14ac:dyDescent="0.35">
      <c r="A1290" s="27" t="s">
        <v>115</v>
      </c>
      <c r="B1290" s="27" t="s">
        <v>43</v>
      </c>
      <c r="C1290" s="27" t="s">
        <v>47</v>
      </c>
      <c r="D1290" s="28">
        <v>0</v>
      </c>
      <c r="E1290" s="28">
        <v>0</v>
      </c>
      <c r="F1290" s="28">
        <v>0</v>
      </c>
      <c r="G1290" s="28">
        <v>0</v>
      </c>
      <c r="H1290" s="28">
        <v>0</v>
      </c>
      <c r="I1290" s="28">
        <v>260</v>
      </c>
      <c r="J1290" s="28">
        <v>0</v>
      </c>
      <c r="K1290" s="28">
        <v>0</v>
      </c>
      <c r="L1290" s="28">
        <v>55</v>
      </c>
      <c r="M1290" s="28">
        <v>4.8</v>
      </c>
      <c r="N1290" s="28">
        <v>171.15</v>
      </c>
      <c r="O1290" s="28">
        <v>0</v>
      </c>
    </row>
    <row r="1291" spans="1:15" hidden="1" x14ac:dyDescent="0.35">
      <c r="A1291" s="27" t="s">
        <v>115</v>
      </c>
      <c r="B1291" s="27" t="s">
        <v>30</v>
      </c>
      <c r="C1291" s="27" t="s">
        <v>32</v>
      </c>
      <c r="D1291" s="28">
        <v>0</v>
      </c>
      <c r="E1291" s="28">
        <v>20520</v>
      </c>
      <c r="F1291" s="28">
        <v>526191.20000000007</v>
      </c>
      <c r="G1291" s="28">
        <v>1120742.5999999999</v>
      </c>
      <c r="H1291" s="28">
        <v>815727.6</v>
      </c>
      <c r="I1291" s="28">
        <v>189008</v>
      </c>
      <c r="J1291" s="28">
        <v>0</v>
      </c>
      <c r="K1291" s="28">
        <v>0</v>
      </c>
      <c r="L1291" s="28">
        <v>0</v>
      </c>
      <c r="M1291" s="28">
        <v>0</v>
      </c>
      <c r="N1291" s="28">
        <v>0</v>
      </c>
      <c r="O1291" s="28">
        <v>0</v>
      </c>
    </row>
    <row r="1292" spans="1:15" hidden="1" x14ac:dyDescent="0.35">
      <c r="A1292" s="27" t="s">
        <v>115</v>
      </c>
      <c r="B1292" s="27" t="s">
        <v>30</v>
      </c>
      <c r="C1292" s="27" t="s">
        <v>36</v>
      </c>
      <c r="D1292" s="28">
        <v>0</v>
      </c>
      <c r="E1292" s="28">
        <v>0</v>
      </c>
      <c r="F1292" s="28">
        <v>0</v>
      </c>
      <c r="G1292" s="28">
        <v>0</v>
      </c>
      <c r="H1292" s="28">
        <v>67914</v>
      </c>
      <c r="I1292" s="28">
        <v>192055.5</v>
      </c>
      <c r="J1292" s="28">
        <v>82068</v>
      </c>
      <c r="K1292" s="28">
        <v>0</v>
      </c>
      <c r="L1292" s="28">
        <v>0</v>
      </c>
      <c r="M1292" s="28">
        <v>0</v>
      </c>
      <c r="N1292" s="28">
        <v>0</v>
      </c>
      <c r="O1292" s="28">
        <v>0</v>
      </c>
    </row>
    <row r="1293" spans="1:15" hidden="1" x14ac:dyDescent="0.35">
      <c r="A1293" s="27" t="s">
        <v>115</v>
      </c>
      <c r="B1293" s="27" t="s">
        <v>30</v>
      </c>
      <c r="C1293" s="27" t="s">
        <v>39</v>
      </c>
      <c r="D1293" s="28">
        <v>0</v>
      </c>
      <c r="E1293" s="28">
        <v>0</v>
      </c>
      <c r="F1293" s="28">
        <v>0</v>
      </c>
      <c r="G1293" s="28">
        <v>0</v>
      </c>
      <c r="H1293" s="28">
        <v>220298</v>
      </c>
      <c r="I1293" s="28">
        <v>0</v>
      </c>
      <c r="J1293" s="28">
        <v>0</v>
      </c>
      <c r="K1293" s="28">
        <v>0</v>
      </c>
      <c r="L1293" s="28">
        <v>0</v>
      </c>
      <c r="M1293" s="28">
        <v>0</v>
      </c>
      <c r="N1293" s="28">
        <v>0</v>
      </c>
      <c r="O1293" s="28">
        <v>0</v>
      </c>
    </row>
    <row r="1294" spans="1:15" hidden="1" x14ac:dyDescent="0.35">
      <c r="A1294" s="27" t="s">
        <v>115</v>
      </c>
      <c r="B1294" s="27" t="s">
        <v>30</v>
      </c>
      <c r="C1294" s="27" t="s">
        <v>31</v>
      </c>
      <c r="D1294" s="28">
        <v>45066</v>
      </c>
      <c r="E1294" s="28">
        <v>4203</v>
      </c>
      <c r="F1294" s="28">
        <v>0</v>
      </c>
      <c r="G1294" s="28">
        <v>0</v>
      </c>
      <c r="H1294" s="28">
        <v>0</v>
      </c>
      <c r="I1294" s="28">
        <v>0</v>
      </c>
      <c r="J1294" s="28">
        <v>0</v>
      </c>
      <c r="K1294" s="28">
        <v>0</v>
      </c>
      <c r="L1294" s="28">
        <v>0</v>
      </c>
      <c r="M1294" s="28">
        <v>0</v>
      </c>
      <c r="N1294" s="28">
        <v>27243</v>
      </c>
      <c r="O1294" s="28">
        <v>80135</v>
      </c>
    </row>
    <row r="1295" spans="1:15" hidden="1" x14ac:dyDescent="0.35">
      <c r="A1295" s="27" t="s">
        <v>115</v>
      </c>
      <c r="B1295" s="27" t="s">
        <v>30</v>
      </c>
      <c r="C1295" s="27" t="s">
        <v>34</v>
      </c>
      <c r="D1295" s="28">
        <v>0</v>
      </c>
      <c r="E1295" s="28">
        <v>7950</v>
      </c>
      <c r="F1295" s="28">
        <v>0</v>
      </c>
      <c r="G1295" s="28">
        <v>0</v>
      </c>
      <c r="H1295" s="28">
        <v>0</v>
      </c>
      <c r="I1295" s="28">
        <v>0</v>
      </c>
      <c r="J1295" s="28">
        <v>0</v>
      </c>
      <c r="K1295" s="28">
        <v>7420</v>
      </c>
      <c r="L1295" s="28">
        <v>0</v>
      </c>
      <c r="M1295" s="28">
        <v>0</v>
      </c>
      <c r="N1295" s="28">
        <v>0</v>
      </c>
      <c r="O1295" s="28">
        <v>0</v>
      </c>
    </row>
    <row r="1296" spans="1:15" hidden="1" x14ac:dyDescent="0.35">
      <c r="A1296" s="27" t="s">
        <v>115</v>
      </c>
      <c r="B1296" s="27" t="s">
        <v>30</v>
      </c>
      <c r="C1296" s="27" t="s">
        <v>35</v>
      </c>
      <c r="D1296" s="28">
        <v>2119</v>
      </c>
      <c r="E1296" s="28">
        <v>1981.5</v>
      </c>
      <c r="F1296" s="28">
        <v>0</v>
      </c>
      <c r="G1296" s="28">
        <v>2432</v>
      </c>
      <c r="H1296" s="28">
        <v>0</v>
      </c>
      <c r="I1296" s="28">
        <v>0</v>
      </c>
      <c r="J1296" s="28">
        <v>0</v>
      </c>
      <c r="K1296" s="28">
        <v>0</v>
      </c>
      <c r="L1296" s="28">
        <v>0</v>
      </c>
      <c r="M1296" s="28">
        <v>0</v>
      </c>
      <c r="N1296" s="28">
        <v>0</v>
      </c>
      <c r="O1296" s="28">
        <v>0</v>
      </c>
    </row>
    <row r="1297" spans="1:16" hidden="1" x14ac:dyDescent="0.35">
      <c r="A1297" s="27" t="s">
        <v>115</v>
      </c>
      <c r="B1297" s="27" t="s">
        <v>30</v>
      </c>
      <c r="C1297" s="27" t="s">
        <v>40</v>
      </c>
      <c r="D1297" s="28">
        <v>601</v>
      </c>
      <c r="E1297" s="28">
        <v>1384.5</v>
      </c>
      <c r="F1297" s="28">
        <v>0</v>
      </c>
      <c r="G1297" s="28">
        <v>0</v>
      </c>
      <c r="H1297" s="28">
        <v>0</v>
      </c>
      <c r="I1297" s="28">
        <v>0</v>
      </c>
      <c r="J1297" s="28">
        <v>0</v>
      </c>
      <c r="K1297" s="28">
        <v>0</v>
      </c>
      <c r="L1297" s="28">
        <v>0</v>
      </c>
      <c r="M1297" s="28">
        <v>0</v>
      </c>
      <c r="N1297" s="28">
        <v>0</v>
      </c>
      <c r="O1297" s="28">
        <v>0</v>
      </c>
    </row>
    <row r="1298" spans="1:16" hidden="1" x14ac:dyDescent="0.35">
      <c r="A1298" s="27" t="s">
        <v>115</v>
      </c>
      <c r="B1298" s="27" t="s">
        <v>55</v>
      </c>
      <c r="C1298" s="27" t="s">
        <v>59</v>
      </c>
      <c r="D1298" s="28">
        <v>23690</v>
      </c>
      <c r="E1298" s="28">
        <v>0</v>
      </c>
      <c r="F1298" s="28">
        <v>0</v>
      </c>
      <c r="G1298" s="28">
        <v>0</v>
      </c>
      <c r="H1298" s="28">
        <v>26095</v>
      </c>
      <c r="I1298" s="28">
        <v>21630</v>
      </c>
      <c r="J1298" s="28">
        <v>69355</v>
      </c>
      <c r="K1298" s="28">
        <v>64790</v>
      </c>
      <c r="L1298" s="28">
        <v>86520</v>
      </c>
      <c r="M1298" s="28">
        <v>125660</v>
      </c>
      <c r="N1298" s="28">
        <v>107120</v>
      </c>
      <c r="O1298" s="28">
        <v>104030</v>
      </c>
      <c r="P1298" s="1">
        <f t="shared" ref="P1298:P1299" si="38">SUBTOTAL(9,D1298:O1298)</f>
        <v>0</v>
      </c>
    </row>
    <row r="1299" spans="1:16" x14ac:dyDescent="0.35">
      <c r="A1299" s="27" t="s">
        <v>115</v>
      </c>
      <c r="B1299" s="27" t="s">
        <v>55</v>
      </c>
      <c r="C1299" s="27" t="s">
        <v>63</v>
      </c>
      <c r="D1299" s="28">
        <v>53860</v>
      </c>
      <c r="E1299" s="28">
        <v>0</v>
      </c>
      <c r="F1299" s="28">
        <v>22590</v>
      </c>
      <c r="G1299" s="28">
        <v>0</v>
      </c>
      <c r="H1299" s="28">
        <v>2.2799999999999998</v>
      </c>
      <c r="I1299" s="28">
        <v>0</v>
      </c>
      <c r="J1299" s="28">
        <v>32640.2</v>
      </c>
      <c r="K1299" s="28">
        <v>87730</v>
      </c>
      <c r="L1299" s="28">
        <v>0</v>
      </c>
      <c r="M1299" s="28">
        <v>0</v>
      </c>
      <c r="N1299" s="28">
        <v>0</v>
      </c>
      <c r="O1299" s="28">
        <v>0</v>
      </c>
      <c r="P1299" s="1">
        <f t="shared" si="38"/>
        <v>196822.47999999998</v>
      </c>
    </row>
    <row r="1300" spans="1:16" hidden="1" x14ac:dyDescent="0.35">
      <c r="A1300" s="27" t="s">
        <v>115</v>
      </c>
      <c r="B1300" s="27" t="s">
        <v>48</v>
      </c>
      <c r="C1300" s="27" t="s">
        <v>49</v>
      </c>
      <c r="D1300" s="28">
        <v>376281.25999999995</v>
      </c>
      <c r="E1300" s="28">
        <v>128407.26</v>
      </c>
      <c r="F1300" s="28">
        <v>308211.32000000007</v>
      </c>
      <c r="G1300" s="28">
        <v>431064.22</v>
      </c>
      <c r="H1300" s="28">
        <v>235660.91999999998</v>
      </c>
      <c r="I1300" s="28">
        <v>198175.45</v>
      </c>
      <c r="J1300" s="28">
        <v>322041.93</v>
      </c>
      <c r="K1300" s="28">
        <v>477792.31</v>
      </c>
      <c r="L1300" s="28">
        <v>417292.93999999994</v>
      </c>
      <c r="M1300" s="28">
        <v>198998.39999999999</v>
      </c>
      <c r="N1300" s="28">
        <v>154316.83000000002</v>
      </c>
      <c r="O1300" s="28">
        <v>411413.44</v>
      </c>
    </row>
    <row r="1301" spans="1:16" hidden="1" x14ac:dyDescent="0.35">
      <c r="A1301" s="27" t="s">
        <v>115</v>
      </c>
      <c r="B1301" s="27" t="s">
        <v>48</v>
      </c>
      <c r="C1301" s="27" t="s">
        <v>51</v>
      </c>
      <c r="D1301" s="28">
        <v>52256</v>
      </c>
      <c r="E1301" s="28">
        <v>40088.18</v>
      </c>
      <c r="F1301" s="28">
        <v>61500.34</v>
      </c>
      <c r="G1301" s="28">
        <v>24834.390000000003</v>
      </c>
      <c r="H1301" s="28">
        <v>133470.97</v>
      </c>
      <c r="I1301" s="28">
        <v>0</v>
      </c>
      <c r="J1301" s="28">
        <v>44741.85</v>
      </c>
      <c r="K1301" s="28">
        <v>22129.33</v>
      </c>
      <c r="L1301" s="28">
        <v>71348.22</v>
      </c>
      <c r="M1301" s="28">
        <v>93423.6</v>
      </c>
      <c r="N1301" s="28">
        <v>1565</v>
      </c>
      <c r="O1301" s="28">
        <v>1044.98</v>
      </c>
    </row>
    <row r="1302" spans="1:16" hidden="1" x14ac:dyDescent="0.35">
      <c r="A1302" s="27" t="s">
        <v>115</v>
      </c>
      <c r="B1302" s="27" t="s">
        <v>48</v>
      </c>
      <c r="C1302" s="27" t="s">
        <v>54</v>
      </c>
      <c r="D1302" s="28">
        <v>12650</v>
      </c>
      <c r="E1302" s="28">
        <v>43024.92</v>
      </c>
      <c r="F1302" s="28">
        <v>18801.05</v>
      </c>
      <c r="G1302" s="28">
        <v>33162.43</v>
      </c>
      <c r="H1302" s="28">
        <v>0</v>
      </c>
      <c r="I1302" s="28">
        <v>0</v>
      </c>
      <c r="J1302" s="28">
        <v>39750.17</v>
      </c>
      <c r="K1302" s="28">
        <v>23109.25</v>
      </c>
      <c r="L1302" s="28">
        <v>38601.050000000003</v>
      </c>
      <c r="M1302" s="28">
        <v>0</v>
      </c>
      <c r="N1302" s="28">
        <v>12603.95</v>
      </c>
      <c r="O1302" s="28">
        <v>3146.22</v>
      </c>
    </row>
    <row r="1303" spans="1:16" hidden="1" x14ac:dyDescent="0.35">
      <c r="A1303" s="27" t="s">
        <v>115</v>
      </c>
      <c r="B1303" s="27" t="s">
        <v>48</v>
      </c>
      <c r="C1303" s="27" t="s">
        <v>52</v>
      </c>
      <c r="D1303" s="28">
        <v>50400</v>
      </c>
      <c r="E1303" s="28">
        <v>0</v>
      </c>
      <c r="F1303" s="28">
        <v>0</v>
      </c>
      <c r="G1303" s="28">
        <v>0</v>
      </c>
      <c r="H1303" s="28">
        <v>0</v>
      </c>
      <c r="I1303" s="28">
        <v>25520</v>
      </c>
      <c r="J1303" s="28">
        <v>25500</v>
      </c>
      <c r="K1303" s="28">
        <v>0</v>
      </c>
      <c r="L1303" s="28">
        <v>0</v>
      </c>
      <c r="M1303" s="28">
        <v>25400</v>
      </c>
      <c r="N1303" s="28">
        <v>0</v>
      </c>
      <c r="O1303" s="28">
        <v>25620</v>
      </c>
    </row>
    <row r="1304" spans="1:16" hidden="1" x14ac:dyDescent="0.35">
      <c r="A1304" s="27" t="s">
        <v>115</v>
      </c>
      <c r="B1304" s="27" t="s">
        <v>48</v>
      </c>
      <c r="C1304" s="27" t="s">
        <v>53</v>
      </c>
      <c r="D1304" s="28">
        <v>0</v>
      </c>
      <c r="E1304" s="28">
        <v>0</v>
      </c>
      <c r="F1304" s="28">
        <v>0</v>
      </c>
      <c r="G1304" s="28">
        <v>51500</v>
      </c>
      <c r="H1304" s="28">
        <v>0</v>
      </c>
      <c r="I1304" s="28">
        <v>0</v>
      </c>
      <c r="J1304" s="28">
        <v>0</v>
      </c>
      <c r="K1304" s="28">
        <v>0</v>
      </c>
      <c r="L1304" s="28">
        <v>0</v>
      </c>
      <c r="M1304" s="28">
        <v>0</v>
      </c>
      <c r="N1304" s="28">
        <v>0</v>
      </c>
      <c r="O1304" s="28">
        <v>0</v>
      </c>
    </row>
    <row r="1305" spans="1:16" hidden="1" x14ac:dyDescent="0.35">
      <c r="A1305" s="27" t="s">
        <v>115</v>
      </c>
      <c r="B1305" s="27" t="s">
        <v>66</v>
      </c>
      <c r="C1305" s="27" t="s">
        <v>66</v>
      </c>
      <c r="D1305" s="28">
        <v>109239.6</v>
      </c>
      <c r="E1305" s="28">
        <v>28502.999999999996</v>
      </c>
      <c r="F1305" s="28">
        <v>45672.5</v>
      </c>
      <c r="G1305" s="28">
        <v>15664.1</v>
      </c>
      <c r="H1305" s="28">
        <v>35686</v>
      </c>
      <c r="I1305" s="28">
        <v>16154</v>
      </c>
      <c r="J1305" s="28">
        <v>30943.62</v>
      </c>
      <c r="K1305" s="28">
        <v>82669.5</v>
      </c>
      <c r="L1305" s="28">
        <v>82544</v>
      </c>
      <c r="M1305" s="28">
        <v>931674.41999999993</v>
      </c>
      <c r="N1305" s="28">
        <v>85482.58</v>
      </c>
      <c r="O1305" s="28">
        <v>34799.5</v>
      </c>
    </row>
    <row r="1306" spans="1:16" hidden="1" x14ac:dyDescent="0.35">
      <c r="A1306" s="27" t="s">
        <v>115</v>
      </c>
      <c r="B1306" s="27" t="s">
        <v>67</v>
      </c>
      <c r="C1306" s="27" t="s">
        <v>68</v>
      </c>
      <c r="D1306" s="28">
        <v>201098.08000000007</v>
      </c>
      <c r="E1306" s="28">
        <v>126899.70000000003</v>
      </c>
      <c r="F1306" s="28">
        <v>55766.8</v>
      </c>
      <c r="G1306" s="28">
        <v>143537.1</v>
      </c>
      <c r="H1306" s="28">
        <v>81033.33</v>
      </c>
      <c r="I1306" s="28">
        <v>112039.08</v>
      </c>
      <c r="J1306" s="28">
        <v>217646.57</v>
      </c>
      <c r="K1306" s="28">
        <v>289852.92</v>
      </c>
      <c r="L1306" s="28">
        <v>107875.65999999999</v>
      </c>
      <c r="M1306" s="28">
        <v>184105.89</v>
      </c>
      <c r="N1306" s="28">
        <v>133489.95000000001</v>
      </c>
      <c r="O1306" s="28">
        <v>70117.45</v>
      </c>
    </row>
    <row r="1307" spans="1:16" hidden="1" x14ac:dyDescent="0.35">
      <c r="A1307" s="27" t="s">
        <v>115</v>
      </c>
      <c r="B1307" s="27" t="s">
        <v>67</v>
      </c>
      <c r="C1307" s="27" t="s">
        <v>70</v>
      </c>
      <c r="D1307" s="28">
        <v>0</v>
      </c>
      <c r="E1307" s="28">
        <v>0</v>
      </c>
      <c r="F1307" s="28">
        <v>0</v>
      </c>
      <c r="G1307" s="28">
        <v>727.65</v>
      </c>
      <c r="H1307" s="28">
        <v>3995</v>
      </c>
      <c r="I1307" s="28">
        <v>0</v>
      </c>
      <c r="J1307" s="28">
        <v>678.4</v>
      </c>
      <c r="K1307" s="28">
        <v>84</v>
      </c>
      <c r="L1307" s="28">
        <v>0</v>
      </c>
      <c r="M1307" s="28">
        <v>29.25</v>
      </c>
      <c r="N1307" s="28">
        <v>84</v>
      </c>
      <c r="O1307" s="28">
        <v>5437.6</v>
      </c>
    </row>
    <row r="1308" spans="1:16" hidden="1" x14ac:dyDescent="0.35">
      <c r="A1308" s="27" t="s">
        <v>125</v>
      </c>
      <c r="B1308" s="27" t="s">
        <v>74</v>
      </c>
      <c r="C1308" s="27" t="s">
        <v>74</v>
      </c>
      <c r="D1308" s="28">
        <v>0</v>
      </c>
      <c r="E1308" s="28">
        <v>0</v>
      </c>
      <c r="F1308" s="28">
        <v>0</v>
      </c>
      <c r="G1308" s="28">
        <v>0</v>
      </c>
      <c r="H1308" s="28">
        <v>0</v>
      </c>
      <c r="I1308" s="28">
        <v>0</v>
      </c>
      <c r="J1308" s="28">
        <v>0</v>
      </c>
      <c r="K1308" s="28">
        <v>0</v>
      </c>
      <c r="L1308" s="28">
        <v>0</v>
      </c>
      <c r="M1308" s="28">
        <v>0</v>
      </c>
      <c r="N1308" s="28">
        <v>0</v>
      </c>
      <c r="O1308" s="28">
        <v>0</v>
      </c>
    </row>
    <row r="1309" spans="1:16" hidden="1" x14ac:dyDescent="0.35">
      <c r="A1309" s="27" t="s">
        <v>125</v>
      </c>
      <c r="B1309" s="27" t="s">
        <v>43</v>
      </c>
      <c r="C1309" s="27" t="s">
        <v>46</v>
      </c>
      <c r="D1309" s="28">
        <v>0</v>
      </c>
      <c r="E1309" s="28">
        <v>6.01</v>
      </c>
      <c r="F1309" s="28">
        <v>1039612</v>
      </c>
      <c r="G1309" s="28">
        <v>0</v>
      </c>
      <c r="H1309" s="28">
        <v>0</v>
      </c>
      <c r="I1309" s="28">
        <v>319428</v>
      </c>
      <c r="J1309" s="28">
        <v>24461</v>
      </c>
      <c r="K1309" s="28">
        <v>7.76</v>
      </c>
      <c r="L1309" s="28">
        <v>712406</v>
      </c>
      <c r="M1309" s="28">
        <v>789966</v>
      </c>
      <c r="N1309" s="28">
        <v>0</v>
      </c>
      <c r="O1309" s="28">
        <v>531209</v>
      </c>
    </row>
    <row r="1310" spans="1:16" hidden="1" x14ac:dyDescent="0.35">
      <c r="A1310" s="27" t="s">
        <v>125</v>
      </c>
      <c r="B1310" s="27" t="s">
        <v>43</v>
      </c>
      <c r="C1310" s="27" t="s">
        <v>44</v>
      </c>
      <c r="D1310" s="28">
        <v>415969</v>
      </c>
      <c r="E1310" s="28">
        <v>0</v>
      </c>
      <c r="F1310" s="28">
        <v>0</v>
      </c>
      <c r="G1310" s="28">
        <v>0</v>
      </c>
      <c r="H1310" s="28">
        <v>363974</v>
      </c>
      <c r="I1310" s="28">
        <v>0</v>
      </c>
      <c r="J1310" s="28">
        <v>0</v>
      </c>
      <c r="K1310" s="28">
        <v>311985</v>
      </c>
      <c r="L1310" s="28">
        <v>370137</v>
      </c>
      <c r="M1310" s="28">
        <v>0</v>
      </c>
      <c r="N1310" s="28">
        <v>290357</v>
      </c>
      <c r="O1310" s="28">
        <v>1029889</v>
      </c>
    </row>
    <row r="1311" spans="1:16" hidden="1" x14ac:dyDescent="0.35">
      <c r="A1311" s="27" t="s">
        <v>125</v>
      </c>
      <c r="B1311" s="27" t="s">
        <v>43</v>
      </c>
      <c r="C1311" s="27" t="s">
        <v>47</v>
      </c>
      <c r="D1311" s="28">
        <v>93.6</v>
      </c>
      <c r="E1311" s="28">
        <v>0</v>
      </c>
      <c r="F1311" s="28">
        <v>0</v>
      </c>
      <c r="G1311" s="28">
        <v>3000</v>
      </c>
      <c r="H1311" s="28">
        <v>0</v>
      </c>
      <c r="I1311" s="28">
        <v>0</v>
      </c>
      <c r="J1311" s="28">
        <v>0</v>
      </c>
      <c r="K1311" s="28">
        <v>42.95</v>
      </c>
      <c r="L1311" s="28">
        <v>0</v>
      </c>
      <c r="M1311" s="28">
        <v>0</v>
      </c>
      <c r="N1311" s="28">
        <v>0</v>
      </c>
      <c r="O1311" s="28">
        <v>0</v>
      </c>
    </row>
    <row r="1312" spans="1:16" hidden="1" x14ac:dyDescent="0.35">
      <c r="A1312" s="27" t="s">
        <v>125</v>
      </c>
      <c r="B1312" s="27" t="s">
        <v>43</v>
      </c>
      <c r="C1312" s="27" t="s">
        <v>45</v>
      </c>
      <c r="D1312" s="28">
        <v>0</v>
      </c>
      <c r="E1312" s="28">
        <v>0</v>
      </c>
      <c r="F1312" s="28">
        <v>0</v>
      </c>
      <c r="G1312" s="28">
        <v>0</v>
      </c>
      <c r="H1312" s="28">
        <v>0</v>
      </c>
      <c r="I1312" s="28">
        <v>0</v>
      </c>
      <c r="J1312" s="28">
        <v>0</v>
      </c>
      <c r="K1312" s="28">
        <v>0.39</v>
      </c>
      <c r="L1312" s="28">
        <v>0</v>
      </c>
      <c r="M1312" s="28">
        <v>0</v>
      </c>
      <c r="N1312" s="28">
        <v>0</v>
      </c>
      <c r="O1312" s="28">
        <v>0</v>
      </c>
    </row>
    <row r="1313" spans="1:15" hidden="1" x14ac:dyDescent="0.35">
      <c r="A1313" s="27" t="s">
        <v>125</v>
      </c>
      <c r="B1313" s="27" t="s">
        <v>30</v>
      </c>
      <c r="C1313" s="27" t="s">
        <v>32</v>
      </c>
      <c r="D1313" s="28">
        <v>0</v>
      </c>
      <c r="E1313" s="28">
        <v>0</v>
      </c>
      <c r="F1313" s="28">
        <v>0</v>
      </c>
      <c r="G1313" s="28">
        <v>46080</v>
      </c>
      <c r="H1313" s="28">
        <v>61284</v>
      </c>
      <c r="I1313" s="28">
        <v>17124</v>
      </c>
      <c r="J1313" s="28">
        <v>0</v>
      </c>
      <c r="K1313" s="28">
        <v>0</v>
      </c>
      <c r="L1313" s="28">
        <v>0</v>
      </c>
      <c r="M1313" s="28">
        <v>0</v>
      </c>
      <c r="N1313" s="28">
        <v>0</v>
      </c>
      <c r="O1313" s="28">
        <v>0</v>
      </c>
    </row>
    <row r="1314" spans="1:15" hidden="1" x14ac:dyDescent="0.35">
      <c r="A1314" s="27" t="s">
        <v>125</v>
      </c>
      <c r="B1314" s="27" t="s">
        <v>30</v>
      </c>
      <c r="C1314" s="27" t="s">
        <v>36</v>
      </c>
      <c r="D1314" s="28">
        <v>0</v>
      </c>
      <c r="E1314" s="28">
        <v>0</v>
      </c>
      <c r="F1314" s="28">
        <v>0</v>
      </c>
      <c r="G1314" s="28">
        <v>0</v>
      </c>
      <c r="H1314" s="28">
        <v>0</v>
      </c>
      <c r="I1314" s="28">
        <v>21300.3</v>
      </c>
      <c r="J1314" s="28">
        <v>22108.799999999999</v>
      </c>
      <c r="K1314" s="28">
        <v>21300.3</v>
      </c>
      <c r="L1314" s="28">
        <v>21300.3</v>
      </c>
      <c r="M1314" s="28">
        <v>0</v>
      </c>
      <c r="N1314" s="28">
        <v>0</v>
      </c>
      <c r="O1314" s="28">
        <v>0</v>
      </c>
    </row>
    <row r="1315" spans="1:15" hidden="1" x14ac:dyDescent="0.35">
      <c r="A1315" s="27" t="s">
        <v>125</v>
      </c>
      <c r="B1315" s="27" t="s">
        <v>48</v>
      </c>
      <c r="C1315" s="27" t="s">
        <v>51</v>
      </c>
      <c r="D1315" s="28">
        <v>6255056</v>
      </c>
      <c r="E1315" s="28">
        <v>9246382</v>
      </c>
      <c r="F1315" s="28">
        <v>9606422</v>
      </c>
      <c r="G1315" s="28">
        <v>19035863.5</v>
      </c>
      <c r="H1315" s="28">
        <v>9265295.5</v>
      </c>
      <c r="I1315" s="28">
        <v>7600551</v>
      </c>
      <c r="J1315" s="28">
        <v>9834395.5</v>
      </c>
      <c r="K1315" s="28">
        <v>10173433</v>
      </c>
      <c r="L1315" s="28">
        <v>7778132.04</v>
      </c>
      <c r="M1315" s="28">
        <v>11076892</v>
      </c>
      <c r="N1315" s="28">
        <v>3703265</v>
      </c>
      <c r="O1315" s="28">
        <v>2474350</v>
      </c>
    </row>
    <row r="1316" spans="1:15" hidden="1" x14ac:dyDescent="0.35">
      <c r="A1316" s="27" t="s">
        <v>125</v>
      </c>
      <c r="B1316" s="27" t="s">
        <v>66</v>
      </c>
      <c r="C1316" s="27" t="s">
        <v>66</v>
      </c>
      <c r="D1316" s="28">
        <v>20847.97</v>
      </c>
      <c r="E1316" s="28">
        <v>15600.99</v>
      </c>
      <c r="F1316" s="28">
        <v>12121.68</v>
      </c>
      <c r="G1316" s="28">
        <v>2.7</v>
      </c>
      <c r="H1316" s="28">
        <v>5.5</v>
      </c>
      <c r="I1316" s="28">
        <v>336.6</v>
      </c>
      <c r="J1316" s="28">
        <v>185.05999999999997</v>
      </c>
      <c r="K1316" s="28">
        <v>5.95</v>
      </c>
      <c r="L1316" s="28">
        <v>0</v>
      </c>
      <c r="M1316" s="28">
        <v>5.56</v>
      </c>
      <c r="N1316" s="28">
        <v>0</v>
      </c>
      <c r="O1316" s="28">
        <v>2947</v>
      </c>
    </row>
    <row r="1317" spans="1:15" hidden="1" x14ac:dyDescent="0.35">
      <c r="A1317" s="27" t="s">
        <v>125</v>
      </c>
      <c r="B1317" s="27" t="s">
        <v>67</v>
      </c>
      <c r="C1317" s="27" t="s">
        <v>68</v>
      </c>
      <c r="D1317" s="28">
        <v>153783.5</v>
      </c>
      <c r="E1317" s="28">
        <v>67430.399999999994</v>
      </c>
      <c r="F1317" s="28">
        <v>51833.599999999999</v>
      </c>
      <c r="G1317" s="28">
        <v>0</v>
      </c>
      <c r="H1317" s="28">
        <v>17330.599999999999</v>
      </c>
      <c r="I1317" s="28">
        <v>18206</v>
      </c>
      <c r="J1317" s="28">
        <v>50130</v>
      </c>
      <c r="K1317" s="28">
        <v>17638.7</v>
      </c>
      <c r="L1317" s="28">
        <v>22386</v>
      </c>
      <c r="M1317" s="28">
        <v>7075</v>
      </c>
      <c r="N1317" s="28">
        <v>102692.5</v>
      </c>
      <c r="O1317" s="28">
        <v>0</v>
      </c>
    </row>
    <row r="1318" spans="1:15" hidden="1" x14ac:dyDescent="0.35">
      <c r="A1318" s="27" t="s">
        <v>125</v>
      </c>
      <c r="B1318" s="27" t="s">
        <v>67</v>
      </c>
      <c r="C1318" s="27" t="s">
        <v>70</v>
      </c>
      <c r="D1318" s="28">
        <v>0</v>
      </c>
      <c r="E1318" s="28">
        <v>0</v>
      </c>
      <c r="F1318" s="28">
        <v>0</v>
      </c>
      <c r="G1318" s="28">
        <v>0</v>
      </c>
      <c r="H1318" s="28">
        <v>0</v>
      </c>
      <c r="I1318" s="28">
        <v>0</v>
      </c>
      <c r="J1318" s="28">
        <v>0</v>
      </c>
      <c r="K1318" s="28">
        <v>0</v>
      </c>
      <c r="L1318" s="28">
        <v>0</v>
      </c>
      <c r="M1318" s="28">
        <v>0</v>
      </c>
      <c r="N1318" s="28">
        <v>0</v>
      </c>
      <c r="O1318" s="28">
        <v>2260</v>
      </c>
    </row>
    <row r="1319" spans="1:15" hidden="1" x14ac:dyDescent="0.35">
      <c r="A1319" s="27" t="s">
        <v>103</v>
      </c>
      <c r="B1319" s="27" t="s">
        <v>74</v>
      </c>
      <c r="C1319" s="27" t="s">
        <v>74</v>
      </c>
      <c r="D1319" s="28">
        <v>0</v>
      </c>
      <c r="E1319" s="28">
        <v>0</v>
      </c>
      <c r="F1319" s="28">
        <v>0</v>
      </c>
      <c r="G1319" s="28">
        <v>0</v>
      </c>
      <c r="H1319" s="28">
        <v>0</v>
      </c>
      <c r="I1319" s="28">
        <v>0</v>
      </c>
      <c r="J1319" s="28">
        <v>0</v>
      </c>
      <c r="K1319" s="28">
        <v>0</v>
      </c>
      <c r="L1319" s="28">
        <v>0</v>
      </c>
      <c r="M1319" s="28">
        <v>0</v>
      </c>
      <c r="N1319" s="28">
        <v>0</v>
      </c>
      <c r="O1319" s="28">
        <v>0</v>
      </c>
    </row>
    <row r="1320" spans="1:15" hidden="1" x14ac:dyDescent="0.35">
      <c r="A1320" s="27" t="s">
        <v>103</v>
      </c>
      <c r="B1320" s="27" t="s">
        <v>43</v>
      </c>
      <c r="C1320" s="27" t="s">
        <v>45</v>
      </c>
      <c r="D1320" s="28">
        <v>1129144</v>
      </c>
      <c r="E1320" s="28">
        <v>524476</v>
      </c>
      <c r="F1320" s="28">
        <v>986797.06</v>
      </c>
      <c r="G1320" s="28">
        <v>1352903.1</v>
      </c>
      <c r="H1320" s="28">
        <v>543810.49</v>
      </c>
      <c r="I1320" s="28">
        <v>494585</v>
      </c>
      <c r="J1320" s="28">
        <v>511304</v>
      </c>
      <c r="K1320" s="28">
        <v>708766</v>
      </c>
      <c r="L1320" s="28">
        <v>307745</v>
      </c>
      <c r="M1320" s="28">
        <v>393037.6</v>
      </c>
      <c r="N1320" s="28">
        <v>956831.11</v>
      </c>
      <c r="O1320" s="28">
        <v>532727.18999999994</v>
      </c>
    </row>
    <row r="1321" spans="1:15" hidden="1" x14ac:dyDescent="0.35">
      <c r="A1321" s="27" t="s">
        <v>103</v>
      </c>
      <c r="B1321" s="27" t="s">
        <v>43</v>
      </c>
      <c r="C1321" s="27" t="s">
        <v>44</v>
      </c>
      <c r="D1321" s="28">
        <v>0</v>
      </c>
      <c r="E1321" s="28">
        <v>0</v>
      </c>
      <c r="F1321" s="28">
        <v>0</v>
      </c>
      <c r="G1321" s="28">
        <v>0</v>
      </c>
      <c r="H1321" s="28">
        <v>50880</v>
      </c>
      <c r="I1321" s="28">
        <v>0</v>
      </c>
      <c r="J1321" s="28">
        <v>0</v>
      </c>
      <c r="K1321" s="28">
        <v>0</v>
      </c>
      <c r="L1321" s="28">
        <v>0</v>
      </c>
      <c r="M1321" s="28">
        <v>1130</v>
      </c>
      <c r="N1321" s="28">
        <v>0</v>
      </c>
      <c r="O1321" s="28">
        <v>0</v>
      </c>
    </row>
    <row r="1322" spans="1:15" hidden="1" x14ac:dyDescent="0.35">
      <c r="A1322" s="27" t="s">
        <v>103</v>
      </c>
      <c r="B1322" s="27" t="s">
        <v>43</v>
      </c>
      <c r="C1322" s="27" t="s">
        <v>47</v>
      </c>
      <c r="D1322" s="28">
        <v>0</v>
      </c>
      <c r="E1322" s="28">
        <v>78</v>
      </c>
      <c r="F1322" s="28">
        <v>637.5</v>
      </c>
      <c r="G1322" s="28">
        <v>45</v>
      </c>
      <c r="H1322" s="28">
        <v>0</v>
      </c>
      <c r="I1322" s="28">
        <v>0</v>
      </c>
      <c r="J1322" s="28">
        <v>0</v>
      </c>
      <c r="K1322" s="28">
        <v>0</v>
      </c>
      <c r="L1322" s="28">
        <v>500</v>
      </c>
      <c r="M1322" s="28">
        <v>0</v>
      </c>
      <c r="N1322" s="28">
        <v>0</v>
      </c>
      <c r="O1322" s="28">
        <v>0</v>
      </c>
    </row>
    <row r="1323" spans="1:15" hidden="1" x14ac:dyDescent="0.35">
      <c r="A1323" s="27" t="s">
        <v>103</v>
      </c>
      <c r="B1323" s="27" t="s">
        <v>43</v>
      </c>
      <c r="C1323" s="27" t="s">
        <v>46</v>
      </c>
      <c r="D1323" s="28">
        <v>95</v>
      </c>
      <c r="E1323" s="28">
        <v>0</v>
      </c>
      <c r="F1323" s="28">
        <v>0</v>
      </c>
      <c r="G1323" s="28">
        <v>0</v>
      </c>
      <c r="H1323" s="28">
        <v>0</v>
      </c>
      <c r="I1323" s="28">
        <v>0</v>
      </c>
      <c r="J1323" s="28">
        <v>0</v>
      </c>
      <c r="K1323" s="28">
        <v>173</v>
      </c>
      <c r="L1323" s="28">
        <v>174</v>
      </c>
      <c r="M1323" s="28">
        <v>12.6</v>
      </c>
      <c r="N1323" s="28">
        <v>0</v>
      </c>
      <c r="O1323" s="28">
        <v>238</v>
      </c>
    </row>
    <row r="1324" spans="1:15" hidden="1" x14ac:dyDescent="0.35">
      <c r="A1324" s="27" t="s">
        <v>103</v>
      </c>
      <c r="B1324" s="27" t="s">
        <v>30</v>
      </c>
      <c r="C1324" s="27" t="s">
        <v>36</v>
      </c>
      <c r="D1324" s="28">
        <v>16138.28</v>
      </c>
      <c r="E1324" s="28">
        <v>17510.400000000001</v>
      </c>
      <c r="F1324" s="28">
        <v>136180.79999999999</v>
      </c>
      <c r="G1324" s="28">
        <v>290460</v>
      </c>
      <c r="H1324" s="28">
        <v>1415162.9</v>
      </c>
      <c r="I1324" s="28">
        <v>860004.8</v>
      </c>
      <c r="J1324" s="28">
        <v>1001324</v>
      </c>
      <c r="K1324" s="28">
        <v>411874.5</v>
      </c>
      <c r="L1324" s="28">
        <v>111286</v>
      </c>
      <c r="M1324" s="28">
        <v>0</v>
      </c>
      <c r="N1324" s="28">
        <v>17010</v>
      </c>
      <c r="O1324" s="28">
        <v>0</v>
      </c>
    </row>
    <row r="1325" spans="1:15" hidden="1" x14ac:dyDescent="0.35">
      <c r="A1325" s="27" t="s">
        <v>103</v>
      </c>
      <c r="B1325" s="27" t="s">
        <v>30</v>
      </c>
      <c r="C1325" s="27" t="s">
        <v>35</v>
      </c>
      <c r="D1325" s="28">
        <v>336369.06</v>
      </c>
      <c r="E1325" s="28">
        <v>436141.5</v>
      </c>
      <c r="F1325" s="28">
        <v>533907.6</v>
      </c>
      <c r="G1325" s="28">
        <v>690651.8</v>
      </c>
      <c r="H1325" s="28">
        <v>543393.81000000006</v>
      </c>
      <c r="I1325" s="28">
        <v>299082</v>
      </c>
      <c r="J1325" s="28">
        <v>78887.5</v>
      </c>
      <c r="K1325" s="28">
        <v>8400</v>
      </c>
      <c r="L1325" s="28">
        <v>76900</v>
      </c>
      <c r="M1325" s="28">
        <v>39900</v>
      </c>
      <c r="N1325" s="28">
        <v>71705.05</v>
      </c>
      <c r="O1325" s="28">
        <v>0</v>
      </c>
    </row>
    <row r="1326" spans="1:15" hidden="1" x14ac:dyDescent="0.35">
      <c r="A1326" s="27" t="s">
        <v>103</v>
      </c>
      <c r="B1326" s="27" t="s">
        <v>30</v>
      </c>
      <c r="C1326" s="27" t="s">
        <v>32</v>
      </c>
      <c r="D1326" s="28">
        <v>41800</v>
      </c>
      <c r="E1326" s="28">
        <v>0</v>
      </c>
      <c r="F1326" s="28">
        <v>284593.90000000002</v>
      </c>
      <c r="G1326" s="28">
        <v>621174.6</v>
      </c>
      <c r="H1326" s="28">
        <v>74216</v>
      </c>
      <c r="I1326" s="28">
        <v>103553.04</v>
      </c>
      <c r="J1326" s="28">
        <v>154631.76</v>
      </c>
      <c r="K1326" s="28">
        <v>74940</v>
      </c>
      <c r="L1326" s="28">
        <v>83700</v>
      </c>
      <c r="M1326" s="28">
        <v>84080</v>
      </c>
      <c r="N1326" s="28">
        <v>77386.070000000007</v>
      </c>
      <c r="O1326" s="28">
        <v>41800</v>
      </c>
    </row>
    <row r="1327" spans="1:15" hidden="1" x14ac:dyDescent="0.35">
      <c r="A1327" s="27" t="s">
        <v>103</v>
      </c>
      <c r="B1327" s="27" t="s">
        <v>30</v>
      </c>
      <c r="C1327" s="27" t="s">
        <v>38</v>
      </c>
      <c r="D1327" s="28">
        <v>275904</v>
      </c>
      <c r="E1327" s="28">
        <v>49590</v>
      </c>
      <c r="F1327" s="28">
        <v>0</v>
      </c>
      <c r="G1327" s="28">
        <v>0</v>
      </c>
      <c r="H1327" s="28">
        <v>0</v>
      </c>
      <c r="I1327" s="28">
        <v>0</v>
      </c>
      <c r="J1327" s="28">
        <v>0</v>
      </c>
      <c r="K1327" s="28">
        <v>152787</v>
      </c>
      <c r="L1327" s="28">
        <v>152615</v>
      </c>
      <c r="M1327" s="28">
        <v>201003</v>
      </c>
      <c r="N1327" s="28">
        <v>277693</v>
      </c>
      <c r="O1327" s="28">
        <v>227696</v>
      </c>
    </row>
    <row r="1328" spans="1:15" hidden="1" x14ac:dyDescent="0.35">
      <c r="A1328" s="27" t="s">
        <v>103</v>
      </c>
      <c r="B1328" s="27" t="s">
        <v>30</v>
      </c>
      <c r="C1328" s="27" t="s">
        <v>34</v>
      </c>
      <c r="D1328" s="28">
        <v>256520</v>
      </c>
      <c r="E1328" s="28">
        <v>98164</v>
      </c>
      <c r="F1328" s="28">
        <v>293233.69999999995</v>
      </c>
      <c r="G1328" s="28">
        <v>108648</v>
      </c>
      <c r="H1328" s="28">
        <v>0</v>
      </c>
      <c r="I1328" s="28">
        <v>74500.800000000003</v>
      </c>
      <c r="J1328" s="28">
        <v>70500</v>
      </c>
      <c r="K1328" s="28">
        <v>23500</v>
      </c>
      <c r="L1328" s="28">
        <v>0</v>
      </c>
      <c r="M1328" s="28">
        <v>22976</v>
      </c>
      <c r="N1328" s="28">
        <v>70500</v>
      </c>
      <c r="O1328" s="28">
        <v>270744.38</v>
      </c>
    </row>
    <row r="1329" spans="1:16" hidden="1" x14ac:dyDescent="0.35">
      <c r="A1329" s="27" t="s">
        <v>103</v>
      </c>
      <c r="B1329" s="27" t="s">
        <v>30</v>
      </c>
      <c r="C1329" s="27" t="s">
        <v>39</v>
      </c>
      <c r="D1329" s="28">
        <v>9681</v>
      </c>
      <c r="E1329" s="28">
        <v>10471</v>
      </c>
      <c r="F1329" s="28">
        <v>0</v>
      </c>
      <c r="G1329" s="28">
        <v>177470</v>
      </c>
      <c r="H1329" s="28">
        <v>72960</v>
      </c>
      <c r="I1329" s="28">
        <v>187780</v>
      </c>
      <c r="J1329" s="28">
        <v>249839</v>
      </c>
      <c r="K1329" s="28">
        <v>212254.5</v>
      </c>
      <c r="L1329" s="28">
        <v>50986</v>
      </c>
      <c r="M1329" s="28">
        <v>101520</v>
      </c>
      <c r="N1329" s="28">
        <v>0</v>
      </c>
      <c r="O1329" s="28">
        <v>42290.5</v>
      </c>
    </row>
    <row r="1330" spans="1:16" hidden="1" x14ac:dyDescent="0.35">
      <c r="A1330" s="27" t="s">
        <v>103</v>
      </c>
      <c r="B1330" s="27" t="s">
        <v>30</v>
      </c>
      <c r="C1330" s="27" t="s">
        <v>33</v>
      </c>
      <c r="D1330" s="28">
        <v>26408</v>
      </c>
      <c r="E1330" s="28">
        <v>77028</v>
      </c>
      <c r="F1330" s="28">
        <v>128154.6</v>
      </c>
      <c r="G1330" s="28">
        <v>167778.8</v>
      </c>
      <c r="H1330" s="28">
        <v>21260</v>
      </c>
      <c r="I1330" s="28">
        <v>0</v>
      </c>
      <c r="J1330" s="28">
        <v>21260</v>
      </c>
      <c r="K1330" s="28">
        <v>0</v>
      </c>
      <c r="L1330" s="28">
        <v>0</v>
      </c>
      <c r="M1330" s="28">
        <v>22155</v>
      </c>
      <c r="N1330" s="28">
        <v>45150</v>
      </c>
      <c r="O1330" s="28">
        <v>89142</v>
      </c>
    </row>
    <row r="1331" spans="1:16" hidden="1" x14ac:dyDescent="0.35">
      <c r="A1331" s="27" t="s">
        <v>103</v>
      </c>
      <c r="B1331" s="27" t="s">
        <v>30</v>
      </c>
      <c r="C1331" s="27" t="s">
        <v>37</v>
      </c>
      <c r="D1331" s="28">
        <v>21600</v>
      </c>
      <c r="E1331" s="28">
        <v>0</v>
      </c>
      <c r="F1331" s="28">
        <v>41749.5</v>
      </c>
      <c r="G1331" s="28">
        <v>0</v>
      </c>
      <c r="H1331" s="28">
        <v>0</v>
      </c>
      <c r="I1331" s="28">
        <v>10700</v>
      </c>
      <c r="J1331" s="28">
        <v>0</v>
      </c>
      <c r="K1331" s="28">
        <v>24675</v>
      </c>
      <c r="L1331" s="28">
        <v>0</v>
      </c>
      <c r="M1331" s="28">
        <v>0</v>
      </c>
      <c r="N1331" s="28">
        <v>0</v>
      </c>
      <c r="O1331" s="28">
        <v>0</v>
      </c>
    </row>
    <row r="1332" spans="1:16" hidden="1" x14ac:dyDescent="0.35">
      <c r="A1332" s="27" t="s">
        <v>103</v>
      </c>
      <c r="B1332" s="27" t="s">
        <v>30</v>
      </c>
      <c r="C1332" s="27" t="s">
        <v>31</v>
      </c>
      <c r="D1332" s="28">
        <v>47224.7</v>
      </c>
      <c r="E1332" s="28">
        <v>0</v>
      </c>
      <c r="F1332" s="28">
        <v>0</v>
      </c>
      <c r="G1332" s="28">
        <v>0</v>
      </c>
      <c r="H1332" s="28">
        <v>0</v>
      </c>
      <c r="I1332" s="28">
        <v>0</v>
      </c>
      <c r="J1332" s="28">
        <v>0</v>
      </c>
      <c r="K1332" s="28">
        <v>0</v>
      </c>
      <c r="L1332" s="28">
        <v>0</v>
      </c>
      <c r="M1332" s="28">
        <v>0</v>
      </c>
      <c r="N1332" s="28">
        <v>0</v>
      </c>
      <c r="O1332" s="28">
        <v>19200</v>
      </c>
    </row>
    <row r="1333" spans="1:16" hidden="1" x14ac:dyDescent="0.35">
      <c r="A1333" s="27" t="s">
        <v>103</v>
      </c>
      <c r="B1333" s="27" t="s">
        <v>30</v>
      </c>
      <c r="C1333" s="27" t="s">
        <v>42</v>
      </c>
      <c r="D1333" s="28">
        <v>0</v>
      </c>
      <c r="E1333" s="28">
        <v>0</v>
      </c>
      <c r="F1333" s="28">
        <v>0</v>
      </c>
      <c r="G1333" s="28">
        <v>0</v>
      </c>
      <c r="H1333" s="28">
        <v>0</v>
      </c>
      <c r="I1333" s="28">
        <v>0</v>
      </c>
      <c r="J1333" s="28">
        <v>52416</v>
      </c>
      <c r="K1333" s="28">
        <v>0</v>
      </c>
      <c r="L1333" s="28">
        <v>0</v>
      </c>
      <c r="M1333" s="28">
        <v>0</v>
      </c>
      <c r="N1333" s="28">
        <v>0</v>
      </c>
      <c r="O1333" s="28">
        <v>0</v>
      </c>
    </row>
    <row r="1334" spans="1:16" hidden="1" x14ac:dyDescent="0.35">
      <c r="A1334" s="27" t="s">
        <v>103</v>
      </c>
      <c r="B1334" s="27" t="s">
        <v>30</v>
      </c>
      <c r="C1334" s="27" t="s">
        <v>40</v>
      </c>
      <c r="D1334" s="28">
        <v>6673</v>
      </c>
      <c r="E1334" s="28">
        <v>0</v>
      </c>
      <c r="F1334" s="28">
        <v>0</v>
      </c>
      <c r="G1334" s="28">
        <v>0</v>
      </c>
      <c r="H1334" s="28">
        <v>0</v>
      </c>
      <c r="I1334" s="28">
        <v>0</v>
      </c>
      <c r="J1334" s="28">
        <v>0</v>
      </c>
      <c r="K1334" s="28">
        <v>0</v>
      </c>
      <c r="L1334" s="28">
        <v>0</v>
      </c>
      <c r="M1334" s="28">
        <v>0</v>
      </c>
      <c r="N1334" s="28">
        <v>0</v>
      </c>
      <c r="O1334" s="28">
        <v>0</v>
      </c>
    </row>
    <row r="1335" spans="1:16" hidden="1" x14ac:dyDescent="0.35">
      <c r="A1335" s="27" t="s">
        <v>103</v>
      </c>
      <c r="B1335" s="27" t="s">
        <v>55</v>
      </c>
      <c r="C1335" s="27" t="s">
        <v>65</v>
      </c>
      <c r="D1335" s="28">
        <v>141887.1</v>
      </c>
      <c r="E1335" s="28">
        <v>125084.4</v>
      </c>
      <c r="F1335" s="28">
        <v>88524.6</v>
      </c>
      <c r="G1335" s="28">
        <v>134529.4</v>
      </c>
      <c r="H1335" s="28">
        <v>0</v>
      </c>
      <c r="I1335" s="28">
        <v>80657.5</v>
      </c>
      <c r="J1335" s="28">
        <v>113557.6</v>
      </c>
      <c r="K1335" s="28">
        <v>95161.3</v>
      </c>
      <c r="L1335" s="28">
        <v>25567</v>
      </c>
      <c r="M1335" s="28">
        <v>82275.100000000006</v>
      </c>
      <c r="N1335" s="28">
        <v>201467.52000000002</v>
      </c>
      <c r="O1335" s="28">
        <v>127762.4</v>
      </c>
      <c r="P1335" s="1">
        <f t="shared" ref="P1335:P1339" si="39">SUBTOTAL(9,D1335:O1335)</f>
        <v>0</v>
      </c>
    </row>
    <row r="1336" spans="1:16" hidden="1" x14ac:dyDescent="0.35">
      <c r="A1336" s="27" t="s">
        <v>103</v>
      </c>
      <c r="B1336" s="27" t="s">
        <v>55</v>
      </c>
      <c r="C1336" s="27" t="s">
        <v>59</v>
      </c>
      <c r="D1336" s="28">
        <v>0</v>
      </c>
      <c r="E1336" s="28">
        <v>457.98</v>
      </c>
      <c r="F1336" s="28">
        <v>20.3</v>
      </c>
      <c r="G1336" s="28">
        <v>106636</v>
      </c>
      <c r="H1336" s="28">
        <v>0</v>
      </c>
      <c r="I1336" s="28">
        <v>0</v>
      </c>
      <c r="J1336" s="28">
        <v>10300</v>
      </c>
      <c r="K1336" s="28">
        <v>175382</v>
      </c>
      <c r="L1336" s="28">
        <v>159204</v>
      </c>
      <c r="M1336" s="28">
        <v>254430</v>
      </c>
      <c r="N1336" s="28">
        <v>64890</v>
      </c>
      <c r="O1336" s="28">
        <v>156271.20000000001</v>
      </c>
      <c r="P1336" s="1">
        <f t="shared" si="39"/>
        <v>0</v>
      </c>
    </row>
    <row r="1337" spans="1:16" hidden="1" x14ac:dyDescent="0.35">
      <c r="A1337" s="27" t="s">
        <v>103</v>
      </c>
      <c r="B1337" s="27" t="s">
        <v>55</v>
      </c>
      <c r="C1337" s="27" t="s">
        <v>60</v>
      </c>
      <c r="D1337" s="28">
        <v>0</v>
      </c>
      <c r="E1337" s="28">
        <v>0</v>
      </c>
      <c r="F1337" s="28">
        <v>24839.16</v>
      </c>
      <c r="G1337" s="28">
        <v>0</v>
      </c>
      <c r="H1337" s="28">
        <v>23877.5</v>
      </c>
      <c r="I1337" s="28">
        <v>0</v>
      </c>
      <c r="J1337" s="28">
        <v>47693.07</v>
      </c>
      <c r="K1337" s="28">
        <v>0</v>
      </c>
      <c r="L1337" s="28">
        <v>44299.89</v>
      </c>
      <c r="M1337" s="28">
        <v>24111.379999999997</v>
      </c>
      <c r="N1337" s="28">
        <v>0</v>
      </c>
      <c r="O1337" s="28">
        <v>0</v>
      </c>
      <c r="P1337" s="1">
        <f t="shared" si="39"/>
        <v>0</v>
      </c>
    </row>
    <row r="1338" spans="1:16" hidden="1" x14ac:dyDescent="0.35">
      <c r="A1338" s="27" t="s">
        <v>103</v>
      </c>
      <c r="B1338" s="27" t="s">
        <v>55</v>
      </c>
      <c r="C1338" s="27" t="s">
        <v>78</v>
      </c>
      <c r="D1338" s="28">
        <v>0</v>
      </c>
      <c r="E1338" s="28">
        <v>21420</v>
      </c>
      <c r="F1338" s="28">
        <v>0</v>
      </c>
      <c r="G1338" s="28">
        <v>0</v>
      </c>
      <c r="H1338" s="28">
        <v>0</v>
      </c>
      <c r="I1338" s="28">
        <v>0</v>
      </c>
      <c r="J1338" s="28">
        <v>0</v>
      </c>
      <c r="K1338" s="28">
        <v>22078</v>
      </c>
      <c r="L1338" s="28">
        <v>0</v>
      </c>
      <c r="M1338" s="28">
        <v>0</v>
      </c>
      <c r="N1338" s="28">
        <v>0</v>
      </c>
      <c r="O1338" s="28">
        <v>0</v>
      </c>
      <c r="P1338" s="1">
        <f t="shared" si="39"/>
        <v>0</v>
      </c>
    </row>
    <row r="1339" spans="1:16" hidden="1" x14ac:dyDescent="0.35">
      <c r="A1339" s="27" t="s">
        <v>103</v>
      </c>
      <c r="B1339" s="27" t="s">
        <v>55</v>
      </c>
      <c r="C1339" s="27" t="s">
        <v>64</v>
      </c>
      <c r="D1339" s="28">
        <v>32.5</v>
      </c>
      <c r="E1339" s="28">
        <v>110</v>
      </c>
      <c r="F1339" s="28">
        <v>0</v>
      </c>
      <c r="G1339" s="28">
        <v>3449.32</v>
      </c>
      <c r="H1339" s="28">
        <v>0</v>
      </c>
      <c r="I1339" s="28">
        <v>0</v>
      </c>
      <c r="J1339" s="28">
        <v>0</v>
      </c>
      <c r="K1339" s="28">
        <v>0</v>
      </c>
      <c r="L1339" s="28">
        <v>165</v>
      </c>
      <c r="M1339" s="28">
        <v>0</v>
      </c>
      <c r="N1339" s="28">
        <v>5353.33</v>
      </c>
      <c r="O1339" s="28">
        <v>0</v>
      </c>
      <c r="P1339" s="1">
        <f t="shared" si="39"/>
        <v>0</v>
      </c>
    </row>
    <row r="1340" spans="1:16" hidden="1" x14ac:dyDescent="0.35">
      <c r="A1340" s="27" t="s">
        <v>103</v>
      </c>
      <c r="B1340" s="27" t="s">
        <v>71</v>
      </c>
      <c r="C1340" s="27" t="s">
        <v>72</v>
      </c>
      <c r="D1340" s="28">
        <v>0</v>
      </c>
      <c r="E1340" s="28">
        <v>0</v>
      </c>
      <c r="F1340" s="28">
        <v>0</v>
      </c>
      <c r="G1340" s="28">
        <v>20040</v>
      </c>
      <c r="H1340" s="28">
        <v>0</v>
      </c>
      <c r="I1340" s="28">
        <v>0</v>
      </c>
      <c r="J1340" s="28">
        <v>0</v>
      </c>
      <c r="K1340" s="28">
        <v>0</v>
      </c>
      <c r="L1340" s="28">
        <v>0</v>
      </c>
      <c r="M1340" s="28">
        <v>0</v>
      </c>
      <c r="N1340" s="28">
        <v>0</v>
      </c>
      <c r="O1340" s="28">
        <v>0</v>
      </c>
    </row>
    <row r="1341" spans="1:16" hidden="1" x14ac:dyDescent="0.35">
      <c r="A1341" s="27" t="s">
        <v>103</v>
      </c>
      <c r="B1341" s="27" t="s">
        <v>71</v>
      </c>
      <c r="C1341" s="27" t="s">
        <v>73</v>
      </c>
      <c r="D1341" s="28">
        <v>0</v>
      </c>
      <c r="E1341" s="28">
        <v>0</v>
      </c>
      <c r="F1341" s="28">
        <v>0</v>
      </c>
      <c r="G1341" s="28">
        <v>2800</v>
      </c>
      <c r="H1341" s="28">
        <v>0</v>
      </c>
      <c r="I1341" s="28">
        <v>2980</v>
      </c>
      <c r="J1341" s="28">
        <v>781.28</v>
      </c>
      <c r="K1341" s="28">
        <v>248.7</v>
      </c>
      <c r="L1341" s="28">
        <v>0</v>
      </c>
      <c r="M1341" s="28">
        <v>2227.4699999999998</v>
      </c>
      <c r="N1341" s="28">
        <v>0</v>
      </c>
      <c r="O1341" s="28">
        <v>0</v>
      </c>
    </row>
    <row r="1342" spans="1:16" hidden="1" x14ac:dyDescent="0.35">
      <c r="A1342" s="27" t="s">
        <v>103</v>
      </c>
      <c r="B1342" s="27" t="s">
        <v>48</v>
      </c>
      <c r="C1342" s="27" t="s">
        <v>49</v>
      </c>
      <c r="D1342" s="28">
        <v>201188.17</v>
      </c>
      <c r="E1342" s="28">
        <v>113370.29000000001</v>
      </c>
      <c r="F1342" s="28">
        <v>222710.55000000002</v>
      </c>
      <c r="G1342" s="28">
        <v>197624.93</v>
      </c>
      <c r="H1342" s="28">
        <v>202607.56</v>
      </c>
      <c r="I1342" s="28">
        <v>253112.74000000005</v>
      </c>
      <c r="J1342" s="28">
        <v>160162.11000000002</v>
      </c>
      <c r="K1342" s="28">
        <v>238702.7</v>
      </c>
      <c r="L1342" s="28">
        <v>271400.78999999998</v>
      </c>
      <c r="M1342" s="28">
        <v>140534.88</v>
      </c>
      <c r="N1342" s="28">
        <v>142518.47</v>
      </c>
      <c r="O1342" s="28">
        <v>206082.92</v>
      </c>
    </row>
    <row r="1343" spans="1:16" hidden="1" x14ac:dyDescent="0.35">
      <c r="A1343" s="27" t="s">
        <v>103</v>
      </c>
      <c r="B1343" s="27" t="s">
        <v>48</v>
      </c>
      <c r="C1343" s="27" t="s">
        <v>54</v>
      </c>
      <c r="D1343" s="28">
        <v>194966.34</v>
      </c>
      <c r="E1343" s="28">
        <v>75014</v>
      </c>
      <c r="F1343" s="28">
        <v>141466.96</v>
      </c>
      <c r="G1343" s="28">
        <v>247123.13999999998</v>
      </c>
      <c r="H1343" s="28">
        <v>141379.30000000002</v>
      </c>
      <c r="I1343" s="28">
        <v>156408.72</v>
      </c>
      <c r="J1343" s="28">
        <v>158907.37</v>
      </c>
      <c r="K1343" s="28">
        <v>131315.01</v>
      </c>
      <c r="L1343" s="28">
        <v>123806.51999999999</v>
      </c>
      <c r="M1343" s="28">
        <v>10788.539999999999</v>
      </c>
      <c r="N1343" s="28">
        <v>106716.94</v>
      </c>
      <c r="O1343" s="28">
        <v>44933.440000000002</v>
      </c>
    </row>
    <row r="1344" spans="1:16" hidden="1" x14ac:dyDescent="0.35">
      <c r="A1344" s="27" t="s">
        <v>103</v>
      </c>
      <c r="B1344" s="27" t="s">
        <v>48</v>
      </c>
      <c r="C1344" s="27" t="s">
        <v>51</v>
      </c>
      <c r="D1344" s="28">
        <v>30773.4</v>
      </c>
      <c r="E1344" s="28">
        <v>8200</v>
      </c>
      <c r="F1344" s="28">
        <v>12084</v>
      </c>
      <c r="G1344" s="28">
        <v>7675</v>
      </c>
      <c r="H1344" s="28">
        <v>48433.56</v>
      </c>
      <c r="I1344" s="28">
        <v>105000</v>
      </c>
      <c r="J1344" s="28">
        <v>42025.24</v>
      </c>
      <c r="K1344" s="28">
        <v>32172.67</v>
      </c>
      <c r="L1344" s="28">
        <v>0</v>
      </c>
      <c r="M1344" s="28">
        <v>19631.690000000002</v>
      </c>
      <c r="N1344" s="28">
        <v>16403.510000000002</v>
      </c>
      <c r="O1344" s="28">
        <v>10112</v>
      </c>
    </row>
    <row r="1345" spans="1:15" hidden="1" x14ac:dyDescent="0.35">
      <c r="A1345" s="27" t="s">
        <v>103</v>
      </c>
      <c r="B1345" s="27" t="s">
        <v>48</v>
      </c>
      <c r="C1345" s="27" t="s">
        <v>53</v>
      </c>
      <c r="D1345" s="28">
        <v>0</v>
      </c>
      <c r="E1345" s="28">
        <v>10332</v>
      </c>
      <c r="F1345" s="28">
        <v>0</v>
      </c>
      <c r="G1345" s="28">
        <v>10332</v>
      </c>
      <c r="H1345" s="28">
        <v>0</v>
      </c>
      <c r="I1345" s="28">
        <v>22329</v>
      </c>
      <c r="J1345" s="28">
        <v>22308</v>
      </c>
      <c r="K1345" s="28">
        <v>0</v>
      </c>
      <c r="L1345" s="28">
        <v>0</v>
      </c>
      <c r="M1345" s="28">
        <v>0</v>
      </c>
      <c r="N1345" s="28">
        <v>0</v>
      </c>
      <c r="O1345" s="28">
        <v>20199</v>
      </c>
    </row>
    <row r="1346" spans="1:15" hidden="1" x14ac:dyDescent="0.35">
      <c r="A1346" s="27" t="s">
        <v>103</v>
      </c>
      <c r="B1346" s="27" t="s">
        <v>66</v>
      </c>
      <c r="C1346" s="27" t="s">
        <v>66</v>
      </c>
      <c r="D1346" s="28">
        <v>2403614.6</v>
      </c>
      <c r="E1346" s="28">
        <v>3951490.5500000003</v>
      </c>
      <c r="F1346" s="28">
        <v>653960.6</v>
      </c>
      <c r="G1346" s="28">
        <v>3904675.68</v>
      </c>
      <c r="H1346" s="28">
        <v>920726.45000000007</v>
      </c>
      <c r="I1346" s="28">
        <v>6447615.1900000004</v>
      </c>
      <c r="J1346" s="28">
        <v>628597.16999999993</v>
      </c>
      <c r="K1346" s="28">
        <v>931683.33000000007</v>
      </c>
      <c r="L1346" s="28">
        <v>2281770.5499999998</v>
      </c>
      <c r="M1346" s="28">
        <v>1481992.9700000002</v>
      </c>
      <c r="N1346" s="28">
        <v>1761357.44</v>
      </c>
      <c r="O1346" s="28">
        <v>2375459.8400000008</v>
      </c>
    </row>
    <row r="1347" spans="1:15" hidden="1" x14ac:dyDescent="0.35">
      <c r="A1347" s="27" t="s">
        <v>103</v>
      </c>
      <c r="B1347" s="27" t="s">
        <v>67</v>
      </c>
      <c r="C1347" s="27" t="s">
        <v>68</v>
      </c>
      <c r="D1347" s="28">
        <v>1273832.8</v>
      </c>
      <c r="E1347" s="28">
        <v>625043.06000000029</v>
      </c>
      <c r="F1347" s="28">
        <v>897303.40999999992</v>
      </c>
      <c r="G1347" s="28">
        <v>895764.15000000014</v>
      </c>
      <c r="H1347" s="28">
        <v>1301198.8</v>
      </c>
      <c r="I1347" s="28">
        <v>634685.30999999994</v>
      </c>
      <c r="J1347" s="28">
        <v>897993.71999999986</v>
      </c>
      <c r="K1347" s="28">
        <v>1043032.66</v>
      </c>
      <c r="L1347" s="28">
        <v>1123379.0499999998</v>
      </c>
      <c r="M1347" s="28">
        <v>827055.17999999993</v>
      </c>
      <c r="N1347" s="28">
        <v>934484.67999999993</v>
      </c>
      <c r="O1347" s="28">
        <v>481521.41000000009</v>
      </c>
    </row>
    <row r="1348" spans="1:15" hidden="1" x14ac:dyDescent="0.35">
      <c r="A1348" s="27" t="s">
        <v>103</v>
      </c>
      <c r="B1348" s="27" t="s">
        <v>67</v>
      </c>
      <c r="C1348" s="27" t="s">
        <v>69</v>
      </c>
      <c r="D1348" s="28">
        <v>339302</v>
      </c>
      <c r="E1348" s="28">
        <v>287834</v>
      </c>
      <c r="F1348" s="28">
        <v>156102</v>
      </c>
      <c r="G1348" s="28">
        <v>336018</v>
      </c>
      <c r="H1348" s="28">
        <v>408714</v>
      </c>
      <c r="I1348" s="28">
        <v>191834</v>
      </c>
      <c r="J1348" s="28">
        <v>240000</v>
      </c>
      <c r="K1348" s="28">
        <v>71906</v>
      </c>
      <c r="L1348" s="28">
        <v>216000</v>
      </c>
      <c r="M1348" s="28">
        <v>111884</v>
      </c>
      <c r="N1348" s="28">
        <v>263740</v>
      </c>
      <c r="O1348" s="28">
        <v>144000</v>
      </c>
    </row>
    <row r="1349" spans="1:15" hidden="1" x14ac:dyDescent="0.35">
      <c r="A1349" s="27" t="s">
        <v>103</v>
      </c>
      <c r="B1349" s="27" t="s">
        <v>67</v>
      </c>
      <c r="C1349" s="27" t="s">
        <v>70</v>
      </c>
      <c r="D1349" s="28">
        <v>14500.8</v>
      </c>
      <c r="E1349" s="28">
        <v>0</v>
      </c>
      <c r="F1349" s="28">
        <v>0</v>
      </c>
      <c r="G1349" s="28">
        <v>0</v>
      </c>
      <c r="H1349" s="28">
        <v>4478.3999999999996</v>
      </c>
      <c r="I1349" s="28">
        <v>22507.3</v>
      </c>
      <c r="J1349" s="28">
        <v>9086</v>
      </c>
      <c r="K1349" s="28">
        <v>0</v>
      </c>
      <c r="L1349" s="28">
        <v>19392</v>
      </c>
      <c r="M1349" s="28">
        <v>17635.23</v>
      </c>
      <c r="N1349" s="28">
        <v>0</v>
      </c>
      <c r="O1349" s="28">
        <v>21420</v>
      </c>
    </row>
    <row r="1350" spans="1:15" hidden="1" x14ac:dyDescent="0.35">
      <c r="A1350" s="27" t="s">
        <v>103</v>
      </c>
      <c r="B1350" s="27" t="s">
        <v>17</v>
      </c>
      <c r="C1350" s="27" t="s">
        <v>22</v>
      </c>
      <c r="D1350" s="28">
        <v>25040</v>
      </c>
      <c r="E1350" s="28">
        <v>612560</v>
      </c>
      <c r="F1350" s="28">
        <v>681704</v>
      </c>
      <c r="G1350" s="28">
        <v>537016</v>
      </c>
      <c r="H1350" s="28">
        <v>1665684</v>
      </c>
      <c r="I1350" s="28">
        <v>1080220</v>
      </c>
      <c r="J1350" s="28">
        <v>729440</v>
      </c>
      <c r="K1350" s="28">
        <v>1459640</v>
      </c>
      <c r="L1350" s="28">
        <v>291696</v>
      </c>
      <c r="M1350" s="28">
        <v>900732</v>
      </c>
      <c r="N1350" s="28">
        <v>978428</v>
      </c>
      <c r="O1350" s="28">
        <v>511692</v>
      </c>
    </row>
    <row r="1351" spans="1:15" hidden="1" x14ac:dyDescent="0.35">
      <c r="A1351" s="27" t="s">
        <v>103</v>
      </c>
      <c r="B1351" s="27" t="s">
        <v>17</v>
      </c>
      <c r="C1351" s="27" t="s">
        <v>19</v>
      </c>
      <c r="D1351" s="28">
        <v>804642</v>
      </c>
      <c r="E1351" s="28">
        <v>922117</v>
      </c>
      <c r="F1351" s="28">
        <v>802850</v>
      </c>
      <c r="G1351" s="28">
        <v>540473</v>
      </c>
      <c r="H1351" s="28">
        <v>628113</v>
      </c>
      <c r="I1351" s="28">
        <v>503543</v>
      </c>
      <c r="J1351" s="28">
        <v>446004</v>
      </c>
      <c r="K1351" s="28">
        <v>530253</v>
      </c>
      <c r="L1351" s="28">
        <v>803143</v>
      </c>
      <c r="M1351" s="28">
        <v>1380821</v>
      </c>
      <c r="N1351" s="28">
        <v>0</v>
      </c>
      <c r="O1351" s="28">
        <v>702903</v>
      </c>
    </row>
    <row r="1352" spans="1:15" hidden="1" x14ac:dyDescent="0.35">
      <c r="A1352" s="27" t="s">
        <v>103</v>
      </c>
      <c r="B1352" s="27" t="s">
        <v>17</v>
      </c>
      <c r="C1352" s="27" t="s">
        <v>23</v>
      </c>
      <c r="D1352" s="28">
        <v>633949.6</v>
      </c>
      <c r="E1352" s="28">
        <v>720467.2</v>
      </c>
      <c r="F1352" s="28">
        <v>431246.5</v>
      </c>
      <c r="G1352" s="28">
        <v>618944.46</v>
      </c>
      <c r="H1352" s="28">
        <v>762671.86</v>
      </c>
      <c r="I1352" s="28">
        <v>323129.5</v>
      </c>
      <c r="J1352" s="28">
        <v>488021.6</v>
      </c>
      <c r="K1352" s="28">
        <v>1016099.4</v>
      </c>
      <c r="L1352" s="28">
        <v>0</v>
      </c>
      <c r="M1352" s="28">
        <v>1392228.2</v>
      </c>
      <c r="N1352" s="28">
        <v>0</v>
      </c>
      <c r="O1352" s="28">
        <v>0</v>
      </c>
    </row>
    <row r="1353" spans="1:15" hidden="1" x14ac:dyDescent="0.35">
      <c r="A1353" s="27" t="s">
        <v>103</v>
      </c>
      <c r="B1353" s="27" t="s">
        <v>17</v>
      </c>
      <c r="C1353" s="27" t="s">
        <v>21</v>
      </c>
      <c r="D1353" s="28">
        <v>483561</v>
      </c>
      <c r="E1353" s="28">
        <v>100096</v>
      </c>
      <c r="F1353" s="28">
        <v>486198</v>
      </c>
      <c r="G1353" s="28">
        <v>460250.1</v>
      </c>
      <c r="H1353" s="28">
        <v>466162.3</v>
      </c>
      <c r="I1353" s="28">
        <v>91441</v>
      </c>
      <c r="J1353" s="28">
        <v>549561</v>
      </c>
      <c r="K1353" s="28">
        <v>528113</v>
      </c>
      <c r="L1353" s="28">
        <v>331124</v>
      </c>
      <c r="M1353" s="28">
        <v>352588.59</v>
      </c>
      <c r="N1353" s="28">
        <v>280404</v>
      </c>
      <c r="O1353" s="28">
        <v>487120.1</v>
      </c>
    </row>
    <row r="1354" spans="1:15" hidden="1" x14ac:dyDescent="0.35">
      <c r="A1354" s="27" t="s">
        <v>103</v>
      </c>
      <c r="B1354" s="27" t="s">
        <v>17</v>
      </c>
      <c r="C1354" s="27" t="s">
        <v>24</v>
      </c>
      <c r="D1354" s="28">
        <v>0</v>
      </c>
      <c r="E1354" s="28">
        <v>1251615</v>
      </c>
      <c r="F1354" s="28">
        <v>1241485</v>
      </c>
      <c r="G1354" s="28">
        <v>0</v>
      </c>
      <c r="H1354" s="28">
        <v>0</v>
      </c>
      <c r="I1354" s="28">
        <v>0</v>
      </c>
      <c r="J1354" s="28">
        <v>0</v>
      </c>
      <c r="K1354" s="28">
        <v>1649755</v>
      </c>
      <c r="L1354" s="28">
        <v>0</v>
      </c>
      <c r="M1354" s="28">
        <v>0</v>
      </c>
      <c r="N1354" s="28">
        <v>0</v>
      </c>
      <c r="O1354" s="28">
        <v>0</v>
      </c>
    </row>
    <row r="1355" spans="1:15" hidden="1" x14ac:dyDescent="0.35">
      <c r="A1355" s="27" t="s">
        <v>103</v>
      </c>
      <c r="B1355" s="27" t="s">
        <v>17</v>
      </c>
      <c r="C1355" s="27" t="s">
        <v>26</v>
      </c>
      <c r="D1355" s="28">
        <v>0</v>
      </c>
      <c r="E1355" s="28">
        <v>0</v>
      </c>
      <c r="F1355" s="28">
        <v>0</v>
      </c>
      <c r="G1355" s="28">
        <v>0</v>
      </c>
      <c r="H1355" s="28">
        <v>0</v>
      </c>
      <c r="I1355" s="28">
        <v>0</v>
      </c>
      <c r="J1355" s="28">
        <v>4465</v>
      </c>
      <c r="K1355" s="28">
        <v>0</v>
      </c>
      <c r="L1355" s="28">
        <v>0</v>
      </c>
      <c r="M1355" s="28">
        <v>0</v>
      </c>
      <c r="N1355" s="28">
        <v>0</v>
      </c>
      <c r="O1355" s="28">
        <v>0</v>
      </c>
    </row>
    <row r="1356" spans="1:15" hidden="1" x14ac:dyDescent="0.35">
      <c r="A1356" s="27" t="s">
        <v>134</v>
      </c>
      <c r="B1356" s="27" t="s">
        <v>74</v>
      </c>
      <c r="C1356" s="27" t="s">
        <v>74</v>
      </c>
      <c r="D1356" s="28">
        <v>0</v>
      </c>
      <c r="E1356" s="28">
        <v>0</v>
      </c>
      <c r="F1356" s="28">
        <v>0</v>
      </c>
      <c r="G1356" s="28">
        <v>0</v>
      </c>
      <c r="H1356" s="28">
        <v>0</v>
      </c>
      <c r="I1356" s="28">
        <v>0</v>
      </c>
      <c r="J1356" s="28">
        <v>0</v>
      </c>
      <c r="K1356" s="28">
        <v>0</v>
      </c>
      <c r="L1356" s="28">
        <v>0</v>
      </c>
      <c r="M1356" s="28">
        <v>0</v>
      </c>
      <c r="N1356" s="28">
        <v>0</v>
      </c>
      <c r="O1356" s="28">
        <v>0</v>
      </c>
    </row>
    <row r="1357" spans="1:15" hidden="1" x14ac:dyDescent="0.35">
      <c r="A1357" s="27" t="s">
        <v>134</v>
      </c>
      <c r="B1357" s="27" t="s">
        <v>43</v>
      </c>
      <c r="C1357" s="27" t="s">
        <v>44</v>
      </c>
      <c r="D1357" s="28">
        <v>0</v>
      </c>
      <c r="E1357" s="28">
        <v>146364</v>
      </c>
      <c r="F1357" s="28">
        <v>291187</v>
      </c>
      <c r="G1357" s="28">
        <v>324387</v>
      </c>
      <c r="H1357" s="28">
        <v>1077731</v>
      </c>
      <c r="I1357" s="28">
        <v>720849</v>
      </c>
      <c r="J1357" s="28">
        <v>1091311</v>
      </c>
      <c r="K1357" s="28">
        <v>2000</v>
      </c>
      <c r="L1357" s="28">
        <v>151184</v>
      </c>
      <c r="M1357" s="28">
        <v>315276</v>
      </c>
      <c r="N1357" s="28">
        <v>1160040</v>
      </c>
      <c r="O1357" s="28">
        <v>2132971</v>
      </c>
    </row>
    <row r="1358" spans="1:15" hidden="1" x14ac:dyDescent="0.35">
      <c r="A1358" s="27" t="s">
        <v>134</v>
      </c>
      <c r="B1358" s="27" t="s">
        <v>43</v>
      </c>
      <c r="C1358" s="27" t="s">
        <v>45</v>
      </c>
      <c r="D1358" s="28">
        <v>351477</v>
      </c>
      <c r="E1358" s="28">
        <v>328169</v>
      </c>
      <c r="F1358" s="28">
        <v>702676</v>
      </c>
      <c r="G1358" s="28">
        <v>657189</v>
      </c>
      <c r="H1358" s="28">
        <v>291472</v>
      </c>
      <c r="I1358" s="28">
        <v>93412</v>
      </c>
      <c r="J1358" s="28">
        <v>622063</v>
      </c>
      <c r="K1358" s="28">
        <v>244545</v>
      </c>
      <c r="L1358" s="28">
        <v>777013</v>
      </c>
      <c r="M1358" s="28">
        <v>303057.5</v>
      </c>
      <c r="N1358" s="28">
        <v>644094</v>
      </c>
      <c r="O1358" s="28">
        <v>603116</v>
      </c>
    </row>
    <row r="1359" spans="1:15" hidden="1" x14ac:dyDescent="0.35">
      <c r="A1359" s="27" t="s">
        <v>134</v>
      </c>
      <c r="B1359" s="27" t="s">
        <v>43</v>
      </c>
      <c r="C1359" s="27" t="s">
        <v>46</v>
      </c>
      <c r="D1359" s="28">
        <v>384185.97000000003</v>
      </c>
      <c r="E1359" s="28">
        <v>286551</v>
      </c>
      <c r="F1359" s="28">
        <v>87368.2</v>
      </c>
      <c r="G1359" s="28">
        <v>91433.9</v>
      </c>
      <c r="H1359" s="28">
        <v>340273.39</v>
      </c>
      <c r="I1359" s="28">
        <v>125873.12</v>
      </c>
      <c r="J1359" s="28">
        <v>216185.1</v>
      </c>
      <c r="K1359" s="28">
        <v>487293.07</v>
      </c>
      <c r="L1359" s="28">
        <v>397791.07999999996</v>
      </c>
      <c r="M1359" s="28">
        <v>512516</v>
      </c>
      <c r="N1359" s="28">
        <v>344325</v>
      </c>
      <c r="O1359" s="28">
        <v>394431.14</v>
      </c>
    </row>
    <row r="1360" spans="1:15" hidden="1" x14ac:dyDescent="0.35">
      <c r="A1360" s="27" t="s">
        <v>134</v>
      </c>
      <c r="B1360" s="27" t="s">
        <v>43</v>
      </c>
      <c r="C1360" s="27" t="s">
        <v>47</v>
      </c>
      <c r="D1360" s="28">
        <v>63113.229999999996</v>
      </c>
      <c r="E1360" s="28">
        <v>49328</v>
      </c>
      <c r="F1360" s="28">
        <v>24738</v>
      </c>
      <c r="G1360" s="28">
        <v>115149</v>
      </c>
      <c r="H1360" s="28">
        <v>35721.61</v>
      </c>
      <c r="I1360" s="28">
        <v>64803.88</v>
      </c>
      <c r="J1360" s="28">
        <v>1875.38</v>
      </c>
      <c r="K1360" s="28">
        <v>217690.93</v>
      </c>
      <c r="L1360" s="28">
        <v>66996.819999999992</v>
      </c>
      <c r="M1360" s="28">
        <v>57745.8</v>
      </c>
      <c r="N1360" s="28">
        <v>38547</v>
      </c>
      <c r="O1360" s="28">
        <v>119471.86</v>
      </c>
    </row>
    <row r="1361" spans="1:16" hidden="1" x14ac:dyDescent="0.35">
      <c r="A1361" s="27" t="s">
        <v>134</v>
      </c>
      <c r="B1361" s="27" t="s">
        <v>30</v>
      </c>
      <c r="C1361" s="27" t="s">
        <v>32</v>
      </c>
      <c r="D1361" s="28">
        <v>125475.7</v>
      </c>
      <c r="E1361" s="28">
        <v>250869.40000000002</v>
      </c>
      <c r="F1361" s="28">
        <v>392124.39999999997</v>
      </c>
      <c r="G1361" s="28">
        <v>407470.2</v>
      </c>
      <c r="H1361" s="28">
        <v>422952.2</v>
      </c>
      <c r="I1361" s="28">
        <v>229621.39999999997</v>
      </c>
      <c r="J1361" s="28">
        <v>226889.4</v>
      </c>
      <c r="K1361" s="28">
        <v>32082.5</v>
      </c>
      <c r="L1361" s="28">
        <v>0</v>
      </c>
      <c r="M1361" s="28">
        <v>0</v>
      </c>
      <c r="N1361" s="28">
        <v>25625</v>
      </c>
      <c r="O1361" s="28">
        <v>37202</v>
      </c>
    </row>
    <row r="1362" spans="1:16" hidden="1" x14ac:dyDescent="0.35">
      <c r="A1362" s="27" t="s">
        <v>134</v>
      </c>
      <c r="B1362" s="27" t="s">
        <v>30</v>
      </c>
      <c r="C1362" s="27" t="s">
        <v>36</v>
      </c>
      <c r="D1362" s="28">
        <v>0</v>
      </c>
      <c r="E1362" s="28">
        <v>0</v>
      </c>
      <c r="F1362" s="28">
        <v>81320.399999999994</v>
      </c>
      <c r="G1362" s="28">
        <v>69955.200000000012</v>
      </c>
      <c r="H1362" s="28">
        <v>323066.40000000002</v>
      </c>
      <c r="I1362" s="28">
        <v>171269</v>
      </c>
      <c r="J1362" s="28">
        <v>148670.20000000001</v>
      </c>
      <c r="K1362" s="28">
        <v>113176.8</v>
      </c>
      <c r="L1362" s="28">
        <v>105129.5</v>
      </c>
      <c r="M1362" s="28">
        <v>0</v>
      </c>
      <c r="N1362" s="28">
        <v>0</v>
      </c>
      <c r="O1362" s="28">
        <v>17909.5</v>
      </c>
    </row>
    <row r="1363" spans="1:16" hidden="1" x14ac:dyDescent="0.35">
      <c r="A1363" s="27" t="s">
        <v>134</v>
      </c>
      <c r="B1363" s="27" t="s">
        <v>30</v>
      </c>
      <c r="C1363" s="27" t="s">
        <v>35</v>
      </c>
      <c r="D1363" s="28">
        <v>7920</v>
      </c>
      <c r="E1363" s="28">
        <v>33817.599999999999</v>
      </c>
      <c r="F1363" s="28">
        <v>28113.199999999997</v>
      </c>
      <c r="G1363" s="28">
        <v>44583.4</v>
      </c>
      <c r="H1363" s="28">
        <v>60076.800000000003</v>
      </c>
      <c r="I1363" s="28">
        <v>33232</v>
      </c>
      <c r="J1363" s="28">
        <v>226352</v>
      </c>
      <c r="K1363" s="28">
        <v>212333.03</v>
      </c>
      <c r="L1363" s="28">
        <v>254815</v>
      </c>
      <c r="M1363" s="28">
        <v>96094.5</v>
      </c>
      <c r="N1363" s="28">
        <v>11440</v>
      </c>
      <c r="O1363" s="28">
        <v>0</v>
      </c>
    </row>
    <row r="1364" spans="1:16" hidden="1" x14ac:dyDescent="0.35">
      <c r="A1364" s="27" t="s">
        <v>134</v>
      </c>
      <c r="B1364" s="27" t="s">
        <v>30</v>
      </c>
      <c r="C1364" s="27" t="s">
        <v>33</v>
      </c>
      <c r="D1364" s="28">
        <v>48472.5</v>
      </c>
      <c r="E1364" s="28">
        <v>42489.599999999999</v>
      </c>
      <c r="F1364" s="28">
        <v>34508.82</v>
      </c>
      <c r="G1364" s="28">
        <v>21396</v>
      </c>
      <c r="H1364" s="28">
        <v>64317.5</v>
      </c>
      <c r="I1364" s="28">
        <v>9765</v>
      </c>
      <c r="J1364" s="28">
        <v>42357</v>
      </c>
      <c r="K1364" s="28">
        <v>77017.5</v>
      </c>
      <c r="L1364" s="28">
        <v>26560</v>
      </c>
      <c r="M1364" s="28">
        <v>0</v>
      </c>
      <c r="N1364" s="28">
        <v>38220</v>
      </c>
      <c r="O1364" s="28">
        <v>27170</v>
      </c>
    </row>
    <row r="1365" spans="1:16" hidden="1" x14ac:dyDescent="0.35">
      <c r="A1365" s="27" t="s">
        <v>134</v>
      </c>
      <c r="B1365" s="27" t="s">
        <v>30</v>
      </c>
      <c r="C1365" s="27" t="s">
        <v>37</v>
      </c>
      <c r="D1365" s="28">
        <v>0</v>
      </c>
      <c r="E1365" s="28">
        <v>0</v>
      </c>
      <c r="F1365" s="28">
        <v>0</v>
      </c>
      <c r="G1365" s="28">
        <v>49048</v>
      </c>
      <c r="H1365" s="28">
        <v>40568</v>
      </c>
      <c r="I1365" s="28">
        <v>59664</v>
      </c>
      <c r="J1365" s="28">
        <v>58575</v>
      </c>
      <c r="K1365" s="28">
        <v>61424</v>
      </c>
      <c r="L1365" s="28">
        <v>36245</v>
      </c>
      <c r="M1365" s="28">
        <v>0</v>
      </c>
      <c r="N1365" s="28">
        <v>0</v>
      </c>
      <c r="O1365" s="28">
        <v>0</v>
      </c>
    </row>
    <row r="1366" spans="1:16" hidden="1" x14ac:dyDescent="0.35">
      <c r="A1366" s="27" t="s">
        <v>134</v>
      </c>
      <c r="B1366" s="27" t="s">
        <v>30</v>
      </c>
      <c r="C1366" s="27" t="s">
        <v>41</v>
      </c>
      <c r="D1366" s="28">
        <v>0</v>
      </c>
      <c r="E1366" s="28">
        <v>0</v>
      </c>
      <c r="F1366" s="28">
        <v>0</v>
      </c>
      <c r="G1366" s="28">
        <v>0</v>
      </c>
      <c r="H1366" s="28">
        <v>0</v>
      </c>
      <c r="I1366" s="28">
        <v>0</v>
      </c>
      <c r="J1366" s="28">
        <v>94220.1</v>
      </c>
      <c r="K1366" s="28">
        <v>91628.2</v>
      </c>
      <c r="L1366" s="28">
        <v>47250</v>
      </c>
      <c r="M1366" s="28">
        <v>24477.75</v>
      </c>
      <c r="N1366" s="28">
        <v>11016</v>
      </c>
      <c r="O1366" s="28">
        <v>0</v>
      </c>
    </row>
    <row r="1367" spans="1:16" hidden="1" x14ac:dyDescent="0.35">
      <c r="A1367" s="27" t="s">
        <v>134</v>
      </c>
      <c r="B1367" s="27" t="s">
        <v>30</v>
      </c>
      <c r="C1367" s="27" t="s">
        <v>42</v>
      </c>
      <c r="D1367" s="28">
        <v>0</v>
      </c>
      <c r="E1367" s="28">
        <v>0</v>
      </c>
      <c r="F1367" s="28">
        <v>0</v>
      </c>
      <c r="G1367" s="28">
        <v>0</v>
      </c>
      <c r="H1367" s="28">
        <v>0</v>
      </c>
      <c r="I1367" s="28">
        <v>0</v>
      </c>
      <c r="J1367" s="28">
        <v>15310.2</v>
      </c>
      <c r="K1367" s="28">
        <v>9105.3700000000008</v>
      </c>
      <c r="L1367" s="28">
        <v>10188</v>
      </c>
      <c r="M1367" s="28">
        <v>5141.05</v>
      </c>
      <c r="N1367" s="28">
        <v>0</v>
      </c>
      <c r="O1367" s="28">
        <v>0</v>
      </c>
    </row>
    <row r="1368" spans="1:16" hidden="1" x14ac:dyDescent="0.35">
      <c r="A1368" s="27" t="s">
        <v>134</v>
      </c>
      <c r="B1368" s="27" t="s">
        <v>30</v>
      </c>
      <c r="C1368" s="27" t="s">
        <v>40</v>
      </c>
      <c r="D1368" s="28">
        <v>6720</v>
      </c>
      <c r="E1368" s="28">
        <v>8840</v>
      </c>
      <c r="F1368" s="28">
        <v>5101</v>
      </c>
      <c r="G1368" s="28">
        <v>1200</v>
      </c>
      <c r="H1368" s="28">
        <v>0</v>
      </c>
      <c r="I1368" s="28">
        <v>0</v>
      </c>
      <c r="J1368" s="28">
        <v>0</v>
      </c>
      <c r="K1368" s="28">
        <v>0</v>
      </c>
      <c r="L1368" s="28">
        <v>0</v>
      </c>
      <c r="M1368" s="28">
        <v>0</v>
      </c>
      <c r="N1368" s="28">
        <v>0</v>
      </c>
      <c r="O1368" s="28">
        <v>0</v>
      </c>
    </row>
    <row r="1369" spans="1:16" hidden="1" x14ac:dyDescent="0.35">
      <c r="A1369" s="27" t="s">
        <v>134</v>
      </c>
      <c r="B1369" s="27" t="s">
        <v>30</v>
      </c>
      <c r="C1369" s="27" t="s">
        <v>31</v>
      </c>
      <c r="D1369" s="28">
        <v>912</v>
      </c>
      <c r="E1369" s="28">
        <v>2112</v>
      </c>
      <c r="F1369" s="28">
        <v>0</v>
      </c>
      <c r="G1369" s="28">
        <v>0</v>
      </c>
      <c r="H1369" s="28">
        <v>0</v>
      </c>
      <c r="I1369" s="28">
        <v>0</v>
      </c>
      <c r="J1369" s="28">
        <v>0</v>
      </c>
      <c r="K1369" s="28">
        <v>0</v>
      </c>
      <c r="L1369" s="28">
        <v>0</v>
      </c>
      <c r="M1369" s="28">
        <v>0</v>
      </c>
      <c r="N1369" s="28">
        <v>0</v>
      </c>
      <c r="O1369" s="28">
        <v>3201.6</v>
      </c>
    </row>
    <row r="1370" spans="1:16" hidden="1" x14ac:dyDescent="0.35">
      <c r="A1370" s="27" t="s">
        <v>134</v>
      </c>
      <c r="B1370" s="27" t="s">
        <v>30</v>
      </c>
      <c r="C1370" s="27" t="s">
        <v>34</v>
      </c>
      <c r="D1370" s="28">
        <v>0</v>
      </c>
      <c r="E1370" s="28">
        <v>1350</v>
      </c>
      <c r="F1370" s="28">
        <v>375</v>
      </c>
      <c r="G1370" s="28">
        <v>0</v>
      </c>
      <c r="H1370" s="28">
        <v>0</v>
      </c>
      <c r="I1370" s="28">
        <v>0</v>
      </c>
      <c r="J1370" s="28">
        <v>0</v>
      </c>
      <c r="K1370" s="28">
        <v>0</v>
      </c>
      <c r="L1370" s="28">
        <v>0</v>
      </c>
      <c r="M1370" s="28">
        <v>0</v>
      </c>
      <c r="N1370" s="28">
        <v>0</v>
      </c>
      <c r="O1370" s="28">
        <v>0</v>
      </c>
    </row>
    <row r="1371" spans="1:16" hidden="1" x14ac:dyDescent="0.35">
      <c r="A1371" s="27" t="s">
        <v>134</v>
      </c>
      <c r="B1371" s="27" t="s">
        <v>30</v>
      </c>
      <c r="C1371" s="27" t="s">
        <v>39</v>
      </c>
      <c r="D1371" s="28">
        <v>0</v>
      </c>
      <c r="E1371" s="28">
        <v>0</v>
      </c>
      <c r="F1371" s="28">
        <v>0</v>
      </c>
      <c r="G1371" s="28">
        <v>0</v>
      </c>
      <c r="H1371" s="28">
        <v>262.5</v>
      </c>
      <c r="I1371" s="28">
        <v>0</v>
      </c>
      <c r="J1371" s="28">
        <v>0</v>
      </c>
      <c r="K1371" s="28">
        <v>210</v>
      </c>
      <c r="L1371" s="28">
        <v>0</v>
      </c>
      <c r="M1371" s="28">
        <v>0</v>
      </c>
      <c r="N1371" s="28">
        <v>0</v>
      </c>
      <c r="O1371" s="28">
        <v>0</v>
      </c>
    </row>
    <row r="1372" spans="1:16" hidden="1" x14ac:dyDescent="0.35">
      <c r="A1372" s="27" t="s">
        <v>134</v>
      </c>
      <c r="B1372" s="27" t="s">
        <v>55</v>
      </c>
      <c r="C1372" s="27" t="s">
        <v>59</v>
      </c>
      <c r="D1372" s="28">
        <v>1375083.69</v>
      </c>
      <c r="E1372" s="28">
        <v>1700330.9</v>
      </c>
      <c r="F1372" s="28">
        <v>1344343.47</v>
      </c>
      <c r="G1372" s="28">
        <v>1856174.0899999999</v>
      </c>
      <c r="H1372" s="28">
        <v>2185864.1799999997</v>
      </c>
      <c r="I1372" s="28">
        <v>1231853.56</v>
      </c>
      <c r="J1372" s="28">
        <v>2443996.2400000002</v>
      </c>
      <c r="K1372" s="28">
        <v>2369529.2699999996</v>
      </c>
      <c r="L1372" s="28">
        <v>1692972.82</v>
      </c>
      <c r="M1372" s="28">
        <v>1457655.0699999998</v>
      </c>
      <c r="N1372" s="28">
        <v>2026479.6200000006</v>
      </c>
      <c r="O1372" s="28">
        <v>1941293.95</v>
      </c>
      <c r="P1372" s="1">
        <f t="shared" ref="P1372:P1377" si="40">SUBTOTAL(9,D1372:O1372)</f>
        <v>0</v>
      </c>
    </row>
    <row r="1373" spans="1:16" x14ac:dyDescent="0.35">
      <c r="A1373" s="27" t="s">
        <v>134</v>
      </c>
      <c r="B1373" s="27" t="s">
        <v>55</v>
      </c>
      <c r="C1373" s="27" t="s">
        <v>63</v>
      </c>
      <c r="D1373" s="28">
        <v>29019.63</v>
      </c>
      <c r="E1373" s="28">
        <v>30744.42</v>
      </c>
      <c r="F1373" s="28">
        <v>26784.9</v>
      </c>
      <c r="G1373" s="28">
        <v>53467.25</v>
      </c>
      <c r="H1373" s="28">
        <v>6730.22</v>
      </c>
      <c r="I1373" s="28">
        <v>1286.5</v>
      </c>
      <c r="J1373" s="28">
        <v>135215</v>
      </c>
      <c r="K1373" s="28">
        <v>56469.33</v>
      </c>
      <c r="L1373" s="28">
        <v>0</v>
      </c>
      <c r="M1373" s="28">
        <v>53929.45</v>
      </c>
      <c r="N1373" s="28">
        <v>299.05</v>
      </c>
      <c r="O1373" s="28">
        <v>26072</v>
      </c>
      <c r="P1373" s="1">
        <f t="shared" si="40"/>
        <v>420017.75000000006</v>
      </c>
    </row>
    <row r="1374" spans="1:16" hidden="1" x14ac:dyDescent="0.35">
      <c r="A1374" s="27" t="s">
        <v>134</v>
      </c>
      <c r="B1374" s="27" t="s">
        <v>55</v>
      </c>
      <c r="C1374" s="27" t="s">
        <v>65</v>
      </c>
      <c r="D1374" s="28">
        <v>5101.9799999999996</v>
      </c>
      <c r="E1374" s="28">
        <v>0</v>
      </c>
      <c r="F1374" s="28">
        <v>239</v>
      </c>
      <c r="G1374" s="28">
        <v>1333.5</v>
      </c>
      <c r="H1374" s="28">
        <v>0</v>
      </c>
      <c r="I1374" s="28">
        <v>25520</v>
      </c>
      <c r="J1374" s="28">
        <v>197200</v>
      </c>
      <c r="K1374" s="28">
        <v>172459</v>
      </c>
      <c r="L1374" s="28">
        <v>0</v>
      </c>
      <c r="M1374" s="28">
        <v>0</v>
      </c>
      <c r="N1374" s="28">
        <v>229</v>
      </c>
      <c r="O1374" s="28">
        <v>5473</v>
      </c>
      <c r="P1374" s="1">
        <f t="shared" si="40"/>
        <v>0</v>
      </c>
    </row>
    <row r="1375" spans="1:16" hidden="1" x14ac:dyDescent="0.35">
      <c r="A1375" s="27" t="s">
        <v>134</v>
      </c>
      <c r="B1375" s="27" t="s">
        <v>55</v>
      </c>
      <c r="C1375" s="27" t="s">
        <v>62</v>
      </c>
      <c r="D1375" s="28">
        <v>13440</v>
      </c>
      <c r="E1375" s="28">
        <v>40713.160000000003</v>
      </c>
      <c r="F1375" s="28">
        <v>64160</v>
      </c>
      <c r="G1375" s="28">
        <v>25360</v>
      </c>
      <c r="H1375" s="28">
        <v>26880</v>
      </c>
      <c r="I1375" s="28">
        <v>13440</v>
      </c>
      <c r="J1375" s="28">
        <v>13440</v>
      </c>
      <c r="K1375" s="28">
        <v>0</v>
      </c>
      <c r="L1375" s="28">
        <v>25360</v>
      </c>
      <c r="M1375" s="28">
        <v>11280</v>
      </c>
      <c r="N1375" s="28">
        <v>34220</v>
      </c>
      <c r="O1375" s="28">
        <v>11280</v>
      </c>
      <c r="P1375" s="1">
        <f t="shared" si="40"/>
        <v>0</v>
      </c>
    </row>
    <row r="1376" spans="1:16" hidden="1" x14ac:dyDescent="0.35">
      <c r="A1376" s="27" t="s">
        <v>134</v>
      </c>
      <c r="B1376" s="27" t="s">
        <v>55</v>
      </c>
      <c r="C1376" s="27" t="s">
        <v>56</v>
      </c>
      <c r="D1376" s="28">
        <v>25078.23</v>
      </c>
      <c r="E1376" s="28">
        <v>0</v>
      </c>
      <c r="F1376" s="28">
        <v>0</v>
      </c>
      <c r="G1376" s="28">
        <v>0</v>
      </c>
      <c r="H1376" s="28">
        <v>0</v>
      </c>
      <c r="I1376" s="28">
        <v>0</v>
      </c>
      <c r="J1376" s="28">
        <v>0</v>
      </c>
      <c r="K1376" s="28">
        <v>24678.229999999996</v>
      </c>
      <c r="L1376" s="28">
        <v>46267.75</v>
      </c>
      <c r="M1376" s="28">
        <v>0</v>
      </c>
      <c r="N1376" s="28">
        <v>0</v>
      </c>
      <c r="O1376" s="28">
        <v>0</v>
      </c>
      <c r="P1376" s="1">
        <f t="shared" si="40"/>
        <v>0</v>
      </c>
    </row>
    <row r="1377" spans="1:16" hidden="1" x14ac:dyDescent="0.35">
      <c r="A1377" s="27" t="s">
        <v>134</v>
      </c>
      <c r="B1377" s="27" t="s">
        <v>55</v>
      </c>
      <c r="C1377" s="27" t="s">
        <v>64</v>
      </c>
      <c r="D1377" s="28">
        <v>0</v>
      </c>
      <c r="E1377" s="28">
        <v>1.8</v>
      </c>
      <c r="F1377" s="28">
        <v>0</v>
      </c>
      <c r="G1377" s="28">
        <v>0</v>
      </c>
      <c r="H1377" s="28">
        <v>0</v>
      </c>
      <c r="I1377" s="28">
        <v>0</v>
      </c>
      <c r="J1377" s="28">
        <v>0</v>
      </c>
      <c r="K1377" s="28">
        <v>0</v>
      </c>
      <c r="L1377" s="28">
        <v>0</v>
      </c>
      <c r="M1377" s="28">
        <v>0</v>
      </c>
      <c r="N1377" s="28">
        <v>0</v>
      </c>
      <c r="O1377" s="28">
        <v>0</v>
      </c>
      <c r="P1377" s="1">
        <f t="shared" si="40"/>
        <v>0</v>
      </c>
    </row>
    <row r="1378" spans="1:16" hidden="1" x14ac:dyDescent="0.35">
      <c r="A1378" s="27" t="s">
        <v>134</v>
      </c>
      <c r="B1378" s="27" t="s">
        <v>71</v>
      </c>
      <c r="C1378" s="27" t="s">
        <v>72</v>
      </c>
      <c r="D1378" s="28">
        <v>0</v>
      </c>
      <c r="E1378" s="28">
        <v>0</v>
      </c>
      <c r="F1378" s="28">
        <v>0</v>
      </c>
      <c r="G1378" s="28">
        <v>0</v>
      </c>
      <c r="H1378" s="28">
        <v>131468</v>
      </c>
      <c r="I1378" s="28">
        <v>110300</v>
      </c>
      <c r="J1378" s="28">
        <v>221203</v>
      </c>
      <c r="K1378" s="28">
        <v>413151</v>
      </c>
      <c r="L1378" s="28">
        <v>357.37</v>
      </c>
      <c r="M1378" s="28">
        <v>154420</v>
      </c>
      <c r="N1378" s="28">
        <v>197011</v>
      </c>
      <c r="O1378" s="28">
        <v>0</v>
      </c>
    </row>
    <row r="1379" spans="1:16" hidden="1" x14ac:dyDescent="0.35">
      <c r="A1379" s="27" t="s">
        <v>134</v>
      </c>
      <c r="B1379" s="27" t="s">
        <v>71</v>
      </c>
      <c r="C1379" s="27" t="s">
        <v>73</v>
      </c>
      <c r="D1379" s="28">
        <v>0</v>
      </c>
      <c r="E1379" s="28">
        <v>0</v>
      </c>
      <c r="F1379" s="28">
        <v>0</v>
      </c>
      <c r="G1379" s="28">
        <v>0</v>
      </c>
      <c r="H1379" s="28">
        <v>0</v>
      </c>
      <c r="I1379" s="28">
        <v>0</v>
      </c>
      <c r="J1379" s="28">
        <v>1676.62</v>
      </c>
      <c r="K1379" s="28">
        <v>0</v>
      </c>
      <c r="L1379" s="28">
        <v>0</v>
      </c>
      <c r="M1379" s="28">
        <v>0</v>
      </c>
      <c r="N1379" s="28">
        <v>0</v>
      </c>
      <c r="O1379" s="28">
        <v>0</v>
      </c>
    </row>
    <row r="1380" spans="1:16" hidden="1" x14ac:dyDescent="0.35">
      <c r="A1380" s="27" t="s">
        <v>134</v>
      </c>
      <c r="B1380" s="27" t="s">
        <v>48</v>
      </c>
      <c r="C1380" s="27" t="s">
        <v>49</v>
      </c>
      <c r="D1380" s="28">
        <v>129898.74</v>
      </c>
      <c r="E1380" s="28">
        <v>98029.170000000013</v>
      </c>
      <c r="F1380" s="28">
        <v>34048.5</v>
      </c>
      <c r="G1380" s="28">
        <v>110306.22</v>
      </c>
      <c r="H1380" s="28">
        <v>73800.23000000001</v>
      </c>
      <c r="I1380" s="28">
        <v>125920.13</v>
      </c>
      <c r="J1380" s="28">
        <v>60583.67</v>
      </c>
      <c r="K1380" s="28">
        <v>71778.22</v>
      </c>
      <c r="L1380" s="28">
        <v>116217.96</v>
      </c>
      <c r="M1380" s="28">
        <v>42335.21</v>
      </c>
      <c r="N1380" s="28">
        <v>36176.479999999996</v>
      </c>
      <c r="O1380" s="28">
        <v>93936.01999999999</v>
      </c>
    </row>
    <row r="1381" spans="1:16" hidden="1" x14ac:dyDescent="0.35">
      <c r="A1381" s="27" t="s">
        <v>134</v>
      </c>
      <c r="B1381" s="27" t="s">
        <v>48</v>
      </c>
      <c r="C1381" s="27" t="s">
        <v>51</v>
      </c>
      <c r="D1381" s="28">
        <v>0</v>
      </c>
      <c r="E1381" s="28">
        <v>107999.47</v>
      </c>
      <c r="F1381" s="28">
        <v>90437.01</v>
      </c>
      <c r="G1381" s="28">
        <v>62223.199999999997</v>
      </c>
      <c r="H1381" s="28">
        <v>0</v>
      </c>
      <c r="I1381" s="28">
        <v>1060</v>
      </c>
      <c r="J1381" s="28">
        <v>19000</v>
      </c>
      <c r="K1381" s="28">
        <v>15040</v>
      </c>
      <c r="L1381" s="28">
        <v>0</v>
      </c>
      <c r="M1381" s="28">
        <v>0</v>
      </c>
      <c r="N1381" s="28">
        <v>0</v>
      </c>
      <c r="O1381" s="28">
        <v>0</v>
      </c>
    </row>
    <row r="1382" spans="1:16" hidden="1" x14ac:dyDescent="0.35">
      <c r="A1382" s="27" t="s">
        <v>134</v>
      </c>
      <c r="B1382" s="27" t="s">
        <v>48</v>
      </c>
      <c r="C1382" s="27" t="s">
        <v>54</v>
      </c>
      <c r="D1382" s="28">
        <v>20654.150000000001</v>
      </c>
      <c r="E1382" s="28">
        <v>0</v>
      </c>
      <c r="F1382" s="28">
        <v>0</v>
      </c>
      <c r="G1382" s="28">
        <v>0</v>
      </c>
      <c r="H1382" s="28">
        <v>0</v>
      </c>
      <c r="I1382" s="28">
        <v>34853.5</v>
      </c>
      <c r="J1382" s="28">
        <v>0</v>
      </c>
      <c r="K1382" s="28">
        <v>0</v>
      </c>
      <c r="L1382" s="28">
        <v>10332.4</v>
      </c>
      <c r="M1382" s="28">
        <v>0</v>
      </c>
      <c r="N1382" s="28">
        <v>0</v>
      </c>
      <c r="O1382" s="28">
        <v>0</v>
      </c>
    </row>
    <row r="1383" spans="1:16" hidden="1" x14ac:dyDescent="0.35">
      <c r="A1383" s="27" t="s">
        <v>134</v>
      </c>
      <c r="B1383" s="27" t="s">
        <v>48</v>
      </c>
      <c r="C1383" s="27" t="s">
        <v>53</v>
      </c>
      <c r="D1383" s="28">
        <v>0</v>
      </c>
      <c r="E1383" s="28">
        <v>0</v>
      </c>
      <c r="F1383" s="28">
        <v>0</v>
      </c>
      <c r="G1383" s="28">
        <v>0</v>
      </c>
      <c r="H1383" s="28">
        <v>0</v>
      </c>
      <c r="I1383" s="28">
        <v>0</v>
      </c>
      <c r="J1383" s="28">
        <v>0</v>
      </c>
      <c r="K1383" s="28">
        <v>28000</v>
      </c>
      <c r="L1383" s="28">
        <v>15785</v>
      </c>
      <c r="M1383" s="28">
        <v>0</v>
      </c>
      <c r="N1383" s="28">
        <v>0</v>
      </c>
      <c r="O1383" s="28">
        <v>20300</v>
      </c>
    </row>
    <row r="1384" spans="1:16" hidden="1" x14ac:dyDescent="0.35">
      <c r="A1384" s="27" t="s">
        <v>134</v>
      </c>
      <c r="B1384" s="27" t="s">
        <v>66</v>
      </c>
      <c r="C1384" s="27" t="s">
        <v>66</v>
      </c>
      <c r="D1384" s="28">
        <v>574410.70999999985</v>
      </c>
      <c r="E1384" s="28">
        <v>400116.18999999989</v>
      </c>
      <c r="F1384" s="28">
        <v>439321.7699999999</v>
      </c>
      <c r="G1384" s="28">
        <v>290444.88</v>
      </c>
      <c r="H1384" s="28">
        <v>505334.2900000001</v>
      </c>
      <c r="I1384" s="28">
        <v>246262.87000000002</v>
      </c>
      <c r="J1384" s="28">
        <v>350936.13</v>
      </c>
      <c r="K1384" s="28">
        <v>599524.65999999992</v>
      </c>
      <c r="L1384" s="28">
        <v>535751.67999999982</v>
      </c>
      <c r="M1384" s="28">
        <v>294517.01000000007</v>
      </c>
      <c r="N1384" s="28">
        <v>478144.38</v>
      </c>
      <c r="O1384" s="28">
        <v>530114.84999999986</v>
      </c>
    </row>
    <row r="1385" spans="1:16" hidden="1" x14ac:dyDescent="0.35">
      <c r="A1385" s="27" t="s">
        <v>134</v>
      </c>
      <c r="B1385" s="27" t="s">
        <v>67</v>
      </c>
      <c r="C1385" s="27" t="s">
        <v>68</v>
      </c>
      <c r="D1385" s="28">
        <v>222470.19999999998</v>
      </c>
      <c r="E1385" s="28">
        <v>76900</v>
      </c>
      <c r="F1385" s="28">
        <v>135886.35</v>
      </c>
      <c r="G1385" s="28">
        <v>105006.36</v>
      </c>
      <c r="H1385" s="28">
        <v>254622.36999999997</v>
      </c>
      <c r="I1385" s="28">
        <v>144644.62999999998</v>
      </c>
      <c r="J1385" s="28">
        <v>72432.22</v>
      </c>
      <c r="K1385" s="28">
        <v>127989.28</v>
      </c>
      <c r="L1385" s="28">
        <v>209529.91999999998</v>
      </c>
      <c r="M1385" s="28">
        <v>349308.22</v>
      </c>
      <c r="N1385" s="28">
        <v>203832.45</v>
      </c>
      <c r="O1385" s="28">
        <v>76033.279999999999</v>
      </c>
    </row>
    <row r="1386" spans="1:16" hidden="1" x14ac:dyDescent="0.35">
      <c r="A1386" s="27" t="s">
        <v>134</v>
      </c>
      <c r="B1386" s="27" t="s">
        <v>67</v>
      </c>
      <c r="C1386" s="27" t="s">
        <v>70</v>
      </c>
      <c r="D1386" s="28">
        <v>7546.2</v>
      </c>
      <c r="E1386" s="28">
        <v>0</v>
      </c>
      <c r="F1386" s="28">
        <v>0</v>
      </c>
      <c r="G1386" s="28">
        <v>0</v>
      </c>
      <c r="H1386" s="28">
        <v>0</v>
      </c>
      <c r="I1386" s="28">
        <v>1009.8</v>
      </c>
      <c r="J1386" s="28">
        <v>0</v>
      </c>
      <c r="K1386" s="28">
        <v>0</v>
      </c>
      <c r="L1386" s="28">
        <v>0</v>
      </c>
      <c r="M1386" s="28">
        <v>2013.3</v>
      </c>
      <c r="N1386" s="28">
        <v>2001.6</v>
      </c>
      <c r="O1386" s="28">
        <v>0</v>
      </c>
    </row>
    <row r="1387" spans="1:16" hidden="1" x14ac:dyDescent="0.35">
      <c r="A1387" s="27" t="s">
        <v>134</v>
      </c>
      <c r="B1387" s="27" t="s">
        <v>17</v>
      </c>
      <c r="C1387" s="27" t="s">
        <v>28</v>
      </c>
      <c r="D1387" s="28">
        <v>0</v>
      </c>
      <c r="E1387" s="28">
        <v>22000000</v>
      </c>
      <c r="F1387" s="28">
        <v>0</v>
      </c>
      <c r="G1387" s="28">
        <v>0</v>
      </c>
      <c r="H1387" s="28">
        <v>0</v>
      </c>
      <c r="I1387" s="28">
        <v>22000000</v>
      </c>
      <c r="J1387" s="28">
        <v>0</v>
      </c>
      <c r="K1387" s="28">
        <v>0</v>
      </c>
      <c r="L1387" s="28">
        <v>0</v>
      </c>
      <c r="M1387" s="28">
        <v>0</v>
      </c>
      <c r="N1387" s="28">
        <v>0</v>
      </c>
      <c r="O1387" s="28">
        <v>0</v>
      </c>
    </row>
    <row r="1388" spans="1:16" hidden="1" x14ac:dyDescent="0.35">
      <c r="A1388" s="27" t="s">
        <v>134</v>
      </c>
      <c r="B1388" s="27" t="s">
        <v>17</v>
      </c>
      <c r="C1388" s="27" t="s">
        <v>27</v>
      </c>
      <c r="D1388" s="28">
        <v>42168</v>
      </c>
      <c r="E1388" s="28">
        <v>0</v>
      </c>
      <c r="F1388" s="28">
        <v>0</v>
      </c>
      <c r="G1388" s="28">
        <v>0</v>
      </c>
      <c r="H1388" s="28">
        <v>0</v>
      </c>
      <c r="I1388" s="28">
        <v>0</v>
      </c>
      <c r="J1388" s="28">
        <v>0</v>
      </c>
      <c r="K1388" s="28">
        <v>0</v>
      </c>
      <c r="L1388" s="28">
        <v>0</v>
      </c>
      <c r="M1388" s="28">
        <v>0</v>
      </c>
      <c r="N1388" s="28">
        <v>0</v>
      </c>
      <c r="O1388" s="28">
        <v>0</v>
      </c>
    </row>
    <row r="1389" spans="1:16" hidden="1" x14ac:dyDescent="0.35">
      <c r="A1389" s="27" t="s">
        <v>134</v>
      </c>
      <c r="B1389" s="27" t="s">
        <v>17</v>
      </c>
      <c r="C1389" s="27" t="s">
        <v>25</v>
      </c>
      <c r="D1389" s="28">
        <v>3</v>
      </c>
      <c r="E1389" s="28">
        <v>0</v>
      </c>
      <c r="F1389" s="28">
        <v>0</v>
      </c>
      <c r="G1389" s="28">
        <v>0</v>
      </c>
      <c r="H1389" s="28">
        <v>0</v>
      </c>
      <c r="I1389" s="28">
        <v>0</v>
      </c>
      <c r="J1389" s="28">
        <v>0</v>
      </c>
      <c r="K1389" s="28">
        <v>0</v>
      </c>
      <c r="L1389" s="28">
        <v>0</v>
      </c>
      <c r="M1389" s="28">
        <v>0</v>
      </c>
      <c r="N1389" s="28">
        <v>0</v>
      </c>
      <c r="O1389" s="28">
        <v>0</v>
      </c>
    </row>
    <row r="1390" spans="1:16" hidden="1" x14ac:dyDescent="0.35">
      <c r="A1390" s="27" t="s">
        <v>127</v>
      </c>
      <c r="B1390" s="27" t="s">
        <v>74</v>
      </c>
      <c r="C1390" s="27" t="s">
        <v>74</v>
      </c>
      <c r="D1390" s="28">
        <v>0</v>
      </c>
      <c r="E1390" s="28">
        <v>0</v>
      </c>
      <c r="F1390" s="28">
        <v>0</v>
      </c>
      <c r="G1390" s="28">
        <v>0</v>
      </c>
      <c r="H1390" s="28">
        <v>0</v>
      </c>
      <c r="I1390" s="28">
        <v>0</v>
      </c>
      <c r="J1390" s="28">
        <v>0</v>
      </c>
      <c r="K1390" s="28">
        <v>0</v>
      </c>
      <c r="L1390" s="28">
        <v>0</v>
      </c>
      <c r="M1390" s="28">
        <v>0</v>
      </c>
      <c r="N1390" s="28">
        <v>0</v>
      </c>
      <c r="O1390" s="28">
        <v>0</v>
      </c>
    </row>
    <row r="1391" spans="1:16" hidden="1" x14ac:dyDescent="0.35">
      <c r="A1391" s="27" t="s">
        <v>127</v>
      </c>
      <c r="B1391" s="27" t="s">
        <v>43</v>
      </c>
      <c r="C1391" s="27" t="s">
        <v>44</v>
      </c>
      <c r="D1391" s="28">
        <v>4833259</v>
      </c>
      <c r="E1391" s="28">
        <v>5238819</v>
      </c>
      <c r="F1391" s="28">
        <v>8772985</v>
      </c>
      <c r="G1391" s="28">
        <v>4066713</v>
      </c>
      <c r="H1391" s="28">
        <v>4868891</v>
      </c>
      <c r="I1391" s="28">
        <v>5039769</v>
      </c>
      <c r="J1391" s="28">
        <v>3097681</v>
      </c>
      <c r="K1391" s="28">
        <v>6729308</v>
      </c>
      <c r="L1391" s="28">
        <v>3346268</v>
      </c>
      <c r="M1391" s="28">
        <v>5767809</v>
      </c>
      <c r="N1391" s="28">
        <v>1713459</v>
      </c>
      <c r="O1391" s="28">
        <v>6223180</v>
      </c>
    </row>
    <row r="1392" spans="1:16" hidden="1" x14ac:dyDescent="0.35">
      <c r="A1392" s="27" t="s">
        <v>127</v>
      </c>
      <c r="B1392" s="27" t="s">
        <v>43</v>
      </c>
      <c r="C1392" s="27" t="s">
        <v>45</v>
      </c>
      <c r="D1392" s="28">
        <v>234430.58</v>
      </c>
      <c r="E1392" s="28">
        <v>372007.6</v>
      </c>
      <c r="F1392" s="28">
        <v>464691.99999999994</v>
      </c>
      <c r="G1392" s="28">
        <v>436128.00000000006</v>
      </c>
      <c r="H1392" s="28">
        <v>437475.94999999995</v>
      </c>
      <c r="I1392" s="28">
        <v>319042.61</v>
      </c>
      <c r="J1392" s="28">
        <v>403776</v>
      </c>
      <c r="K1392" s="28">
        <v>369706.36999999994</v>
      </c>
      <c r="L1392" s="28">
        <v>333438.99999999994</v>
      </c>
      <c r="M1392" s="28">
        <v>304202.58</v>
      </c>
      <c r="N1392" s="28">
        <v>279455.46000000002</v>
      </c>
      <c r="O1392" s="28">
        <v>372623.00000000006</v>
      </c>
    </row>
    <row r="1393" spans="1:16" hidden="1" x14ac:dyDescent="0.35">
      <c r="A1393" s="27" t="s">
        <v>127</v>
      </c>
      <c r="B1393" s="27" t="s">
        <v>43</v>
      </c>
      <c r="C1393" s="27" t="s">
        <v>46</v>
      </c>
      <c r="D1393" s="28">
        <v>505678.93</v>
      </c>
      <c r="E1393" s="28">
        <v>416341.68</v>
      </c>
      <c r="F1393" s="28">
        <v>329023</v>
      </c>
      <c r="G1393" s="28">
        <v>232798</v>
      </c>
      <c r="H1393" s="28">
        <v>542018.06999999995</v>
      </c>
      <c r="I1393" s="28">
        <v>95078.02</v>
      </c>
      <c r="J1393" s="28">
        <v>331749</v>
      </c>
      <c r="K1393" s="28">
        <v>192759.59</v>
      </c>
      <c r="L1393" s="28">
        <v>151108.5</v>
      </c>
      <c r="M1393" s="28">
        <v>186397.30000000002</v>
      </c>
      <c r="N1393" s="28">
        <v>410577</v>
      </c>
      <c r="O1393" s="28">
        <v>400563</v>
      </c>
    </row>
    <row r="1394" spans="1:16" hidden="1" x14ac:dyDescent="0.35">
      <c r="A1394" s="27" t="s">
        <v>127</v>
      </c>
      <c r="B1394" s="27" t="s">
        <v>43</v>
      </c>
      <c r="C1394" s="27" t="s">
        <v>47</v>
      </c>
      <c r="D1394" s="28">
        <v>181792.1</v>
      </c>
      <c r="E1394" s="28">
        <v>119626.36</v>
      </c>
      <c r="F1394" s="28">
        <v>153991</v>
      </c>
      <c r="G1394" s="28">
        <v>56777</v>
      </c>
      <c r="H1394" s="28">
        <v>207648.97</v>
      </c>
      <c r="I1394" s="28">
        <v>104660.66</v>
      </c>
      <c r="J1394" s="28">
        <v>46339.5</v>
      </c>
      <c r="K1394" s="28">
        <v>84605.82</v>
      </c>
      <c r="L1394" s="28">
        <v>7714</v>
      </c>
      <c r="M1394" s="28">
        <v>56227.560000000005</v>
      </c>
      <c r="N1394" s="28">
        <v>52228</v>
      </c>
      <c r="O1394" s="28">
        <v>35707</v>
      </c>
    </row>
    <row r="1395" spans="1:16" hidden="1" x14ac:dyDescent="0.35">
      <c r="A1395" s="27" t="s">
        <v>127</v>
      </c>
      <c r="B1395" s="27" t="s">
        <v>30</v>
      </c>
      <c r="C1395" s="27" t="s">
        <v>36</v>
      </c>
      <c r="D1395" s="28">
        <v>0</v>
      </c>
      <c r="E1395" s="28">
        <v>62548.5</v>
      </c>
      <c r="F1395" s="28">
        <v>996095.2</v>
      </c>
      <c r="G1395" s="28">
        <v>1086756.25</v>
      </c>
      <c r="H1395" s="28">
        <v>1027920.4</v>
      </c>
      <c r="I1395" s="28">
        <v>313258.75</v>
      </c>
      <c r="J1395" s="28">
        <v>1165907.75</v>
      </c>
      <c r="K1395" s="28">
        <v>1602554.4300000002</v>
      </c>
      <c r="L1395" s="28">
        <v>655181.16</v>
      </c>
      <c r="M1395" s="28">
        <v>262313.09999999998</v>
      </c>
      <c r="N1395" s="28">
        <v>108304.70000000001</v>
      </c>
      <c r="O1395" s="28">
        <v>64970.5</v>
      </c>
    </row>
    <row r="1396" spans="1:16" hidden="1" x14ac:dyDescent="0.35">
      <c r="A1396" s="27" t="s">
        <v>127</v>
      </c>
      <c r="B1396" s="27" t="s">
        <v>30</v>
      </c>
      <c r="C1396" s="27" t="s">
        <v>32</v>
      </c>
      <c r="D1396" s="28">
        <v>40939.800000000003</v>
      </c>
      <c r="E1396" s="28">
        <v>124290.39999999998</v>
      </c>
      <c r="F1396" s="28">
        <v>291946.40000000002</v>
      </c>
      <c r="G1396" s="28">
        <v>423699.20000000001</v>
      </c>
      <c r="H1396" s="28">
        <v>540272</v>
      </c>
      <c r="I1396" s="28">
        <v>203392.20000000004</v>
      </c>
      <c r="J1396" s="28">
        <v>165819.6</v>
      </c>
      <c r="K1396" s="28">
        <v>0</v>
      </c>
      <c r="L1396" s="28">
        <v>0</v>
      </c>
      <c r="M1396" s="28">
        <v>0</v>
      </c>
      <c r="N1396" s="28">
        <v>0</v>
      </c>
      <c r="O1396" s="28">
        <v>0</v>
      </c>
    </row>
    <row r="1397" spans="1:16" hidden="1" x14ac:dyDescent="0.35">
      <c r="A1397" s="27" t="s">
        <v>127</v>
      </c>
      <c r="B1397" s="27" t="s">
        <v>30</v>
      </c>
      <c r="C1397" s="27" t="s">
        <v>35</v>
      </c>
      <c r="D1397" s="28">
        <v>20080</v>
      </c>
      <c r="E1397" s="28">
        <v>27808</v>
      </c>
      <c r="F1397" s="28">
        <v>120833.2</v>
      </c>
      <c r="G1397" s="28">
        <v>219566.2</v>
      </c>
      <c r="H1397" s="28">
        <v>198868.8</v>
      </c>
      <c r="I1397" s="28">
        <v>104129.60000000001</v>
      </c>
      <c r="J1397" s="28">
        <v>118697.60000000001</v>
      </c>
      <c r="K1397" s="28">
        <v>181890</v>
      </c>
      <c r="L1397" s="28">
        <v>51701.5</v>
      </c>
      <c r="M1397" s="28">
        <v>3936</v>
      </c>
      <c r="N1397" s="28">
        <v>2964</v>
      </c>
      <c r="O1397" s="28">
        <v>9360</v>
      </c>
    </row>
    <row r="1398" spans="1:16" hidden="1" x14ac:dyDescent="0.35">
      <c r="A1398" s="27" t="s">
        <v>127</v>
      </c>
      <c r="B1398" s="27" t="s">
        <v>30</v>
      </c>
      <c r="C1398" s="27" t="s">
        <v>33</v>
      </c>
      <c r="D1398" s="28">
        <v>71543.5</v>
      </c>
      <c r="E1398" s="28">
        <v>53195</v>
      </c>
      <c r="F1398" s="28">
        <v>55120</v>
      </c>
      <c r="G1398" s="28">
        <v>66653.600000000006</v>
      </c>
      <c r="H1398" s="28">
        <v>58070</v>
      </c>
      <c r="I1398" s="28">
        <v>0</v>
      </c>
      <c r="J1398" s="28">
        <v>0</v>
      </c>
      <c r="K1398" s="28">
        <v>0</v>
      </c>
      <c r="L1398" s="28">
        <v>0</v>
      </c>
      <c r="M1398" s="28">
        <v>0</v>
      </c>
      <c r="N1398" s="28">
        <v>0</v>
      </c>
      <c r="O1398" s="28">
        <v>0</v>
      </c>
    </row>
    <row r="1399" spans="1:16" hidden="1" x14ac:dyDescent="0.35">
      <c r="A1399" s="27" t="s">
        <v>127</v>
      </c>
      <c r="B1399" s="27" t="s">
        <v>30</v>
      </c>
      <c r="C1399" s="27" t="s">
        <v>40</v>
      </c>
      <c r="D1399" s="28">
        <v>70650</v>
      </c>
      <c r="E1399" s="28">
        <v>75475</v>
      </c>
      <c r="F1399" s="28">
        <v>49235</v>
      </c>
      <c r="G1399" s="28">
        <v>19040</v>
      </c>
      <c r="H1399" s="28">
        <v>0</v>
      </c>
      <c r="I1399" s="28">
        <v>0</v>
      </c>
      <c r="J1399" s="28">
        <v>0</v>
      </c>
      <c r="K1399" s="28">
        <v>0</v>
      </c>
      <c r="L1399" s="28">
        <v>0</v>
      </c>
      <c r="M1399" s="28">
        <v>0</v>
      </c>
      <c r="N1399" s="28">
        <v>12690</v>
      </c>
      <c r="O1399" s="28">
        <v>36805</v>
      </c>
    </row>
    <row r="1400" spans="1:16" hidden="1" x14ac:dyDescent="0.35">
      <c r="A1400" s="27" t="s">
        <v>127</v>
      </c>
      <c r="B1400" s="27" t="s">
        <v>30</v>
      </c>
      <c r="C1400" s="27" t="s">
        <v>37</v>
      </c>
      <c r="D1400" s="28">
        <v>0</v>
      </c>
      <c r="E1400" s="28">
        <v>0</v>
      </c>
      <c r="F1400" s="28">
        <v>0</v>
      </c>
      <c r="G1400" s="28">
        <v>1033.5999999999999</v>
      </c>
      <c r="H1400" s="28">
        <v>82004</v>
      </c>
      <c r="I1400" s="28">
        <v>71845.2</v>
      </c>
      <c r="J1400" s="28">
        <v>14520</v>
      </c>
      <c r="K1400" s="28">
        <v>34320</v>
      </c>
      <c r="L1400" s="28">
        <v>24698</v>
      </c>
      <c r="M1400" s="28">
        <v>26400</v>
      </c>
      <c r="N1400" s="28">
        <v>0</v>
      </c>
      <c r="O1400" s="28">
        <v>0</v>
      </c>
    </row>
    <row r="1401" spans="1:16" hidden="1" x14ac:dyDescent="0.35">
      <c r="A1401" s="27" t="s">
        <v>127</v>
      </c>
      <c r="B1401" s="27" t="s">
        <v>30</v>
      </c>
      <c r="C1401" s="27" t="s">
        <v>41</v>
      </c>
      <c r="D1401" s="28">
        <v>0</v>
      </c>
      <c r="E1401" s="28">
        <v>0</v>
      </c>
      <c r="F1401" s="28">
        <v>0</v>
      </c>
      <c r="G1401" s="28">
        <v>0</v>
      </c>
      <c r="H1401" s="28">
        <v>0</v>
      </c>
      <c r="I1401" s="28">
        <v>0</v>
      </c>
      <c r="J1401" s="28">
        <v>0</v>
      </c>
      <c r="K1401" s="28">
        <v>0</v>
      </c>
      <c r="L1401" s="28">
        <v>0</v>
      </c>
      <c r="M1401" s="28">
        <v>42139.5</v>
      </c>
      <c r="N1401" s="28">
        <v>0</v>
      </c>
      <c r="O1401" s="28">
        <v>0</v>
      </c>
    </row>
    <row r="1402" spans="1:16" hidden="1" x14ac:dyDescent="0.35">
      <c r="A1402" s="27" t="s">
        <v>127</v>
      </c>
      <c r="B1402" s="27" t="s">
        <v>30</v>
      </c>
      <c r="C1402" s="27" t="s">
        <v>31</v>
      </c>
      <c r="D1402" s="28">
        <v>0</v>
      </c>
      <c r="E1402" s="28">
        <v>0</v>
      </c>
      <c r="F1402" s="28">
        <v>0</v>
      </c>
      <c r="G1402" s="28">
        <v>0</v>
      </c>
      <c r="H1402" s="28">
        <v>0</v>
      </c>
      <c r="I1402" s="28">
        <v>0</v>
      </c>
      <c r="J1402" s="28">
        <v>0</v>
      </c>
      <c r="K1402" s="28">
        <v>0</v>
      </c>
      <c r="L1402" s="28">
        <v>0</v>
      </c>
      <c r="M1402" s="28">
        <v>0</v>
      </c>
      <c r="N1402" s="28">
        <v>704</v>
      </c>
      <c r="O1402" s="28">
        <v>3960.4</v>
      </c>
    </row>
    <row r="1403" spans="1:16" hidden="1" x14ac:dyDescent="0.35">
      <c r="A1403" s="27" t="s">
        <v>127</v>
      </c>
      <c r="B1403" s="27" t="s">
        <v>30</v>
      </c>
      <c r="C1403" s="27" t="s">
        <v>34</v>
      </c>
      <c r="D1403" s="28">
        <v>0</v>
      </c>
      <c r="E1403" s="28">
        <v>0</v>
      </c>
      <c r="F1403" s="28">
        <v>4498</v>
      </c>
      <c r="G1403" s="28">
        <v>0</v>
      </c>
      <c r="H1403" s="28">
        <v>0</v>
      </c>
      <c r="I1403" s="28">
        <v>0</v>
      </c>
      <c r="J1403" s="28">
        <v>0</v>
      </c>
      <c r="K1403" s="28">
        <v>0</v>
      </c>
      <c r="L1403" s="28">
        <v>0</v>
      </c>
      <c r="M1403" s="28">
        <v>0</v>
      </c>
      <c r="N1403" s="28">
        <v>0</v>
      </c>
      <c r="O1403" s="28">
        <v>0</v>
      </c>
    </row>
    <row r="1404" spans="1:16" hidden="1" x14ac:dyDescent="0.35">
      <c r="A1404" s="27" t="s">
        <v>127</v>
      </c>
      <c r="B1404" s="27" t="s">
        <v>55</v>
      </c>
      <c r="C1404" s="27" t="s">
        <v>59</v>
      </c>
      <c r="D1404" s="28">
        <v>1211467.24</v>
      </c>
      <c r="E1404" s="28">
        <v>1420773.99</v>
      </c>
      <c r="F1404" s="28">
        <v>997767.95</v>
      </c>
      <c r="G1404" s="28">
        <v>1189619.94</v>
      </c>
      <c r="H1404" s="28">
        <v>969969.19000000006</v>
      </c>
      <c r="I1404" s="28">
        <v>247540.76</v>
      </c>
      <c r="J1404" s="28">
        <v>930326.45000000007</v>
      </c>
      <c r="K1404" s="28">
        <v>1258085.7699999998</v>
      </c>
      <c r="L1404" s="28">
        <v>344925.76</v>
      </c>
      <c r="M1404" s="28">
        <v>481544.16000000003</v>
      </c>
      <c r="N1404" s="28">
        <v>319271.03999999998</v>
      </c>
      <c r="O1404" s="28">
        <v>448510.24</v>
      </c>
      <c r="P1404" s="1">
        <f t="shared" ref="P1404:P1408" si="41">SUBTOTAL(9,D1404:O1404)</f>
        <v>0</v>
      </c>
    </row>
    <row r="1405" spans="1:16" hidden="1" x14ac:dyDescent="0.35">
      <c r="A1405" s="27" t="s">
        <v>127</v>
      </c>
      <c r="B1405" s="27" t="s">
        <v>55</v>
      </c>
      <c r="C1405" s="27" t="s">
        <v>62</v>
      </c>
      <c r="D1405" s="28">
        <v>183766.40000000002</v>
      </c>
      <c r="E1405" s="28">
        <v>131017.60000000001</v>
      </c>
      <c r="F1405" s="28">
        <v>43779.199999999997</v>
      </c>
      <c r="G1405" s="28">
        <v>38505.9</v>
      </c>
      <c r="H1405" s="28">
        <v>0</v>
      </c>
      <c r="I1405" s="28">
        <v>43779.199999999997</v>
      </c>
      <c r="J1405" s="28">
        <v>136092.79999999999</v>
      </c>
      <c r="K1405" s="28">
        <v>178661.1</v>
      </c>
      <c r="L1405" s="28">
        <v>46662.400000000001</v>
      </c>
      <c r="M1405" s="28">
        <v>88235.5</v>
      </c>
      <c r="N1405" s="28">
        <v>46662.400000000001</v>
      </c>
      <c r="O1405" s="28">
        <v>137958.39999999999</v>
      </c>
      <c r="P1405" s="1">
        <f t="shared" si="41"/>
        <v>0</v>
      </c>
    </row>
    <row r="1406" spans="1:16" hidden="1" x14ac:dyDescent="0.35">
      <c r="A1406" s="27" t="s">
        <v>127</v>
      </c>
      <c r="B1406" s="27" t="s">
        <v>55</v>
      </c>
      <c r="C1406" s="27" t="s">
        <v>57</v>
      </c>
      <c r="D1406" s="28">
        <v>125585.16</v>
      </c>
      <c r="E1406" s="28">
        <v>62808.75</v>
      </c>
      <c r="F1406" s="28">
        <v>20936.490000000002</v>
      </c>
      <c r="G1406" s="28">
        <v>83724.61</v>
      </c>
      <c r="H1406" s="28">
        <v>0</v>
      </c>
      <c r="I1406" s="28">
        <v>0</v>
      </c>
      <c r="J1406" s="28">
        <v>62866.14</v>
      </c>
      <c r="K1406" s="28">
        <v>104768.95</v>
      </c>
      <c r="L1406" s="28">
        <v>146739.57999999999</v>
      </c>
      <c r="M1406" s="28">
        <v>119411.29</v>
      </c>
      <c r="N1406" s="28">
        <v>23852.46</v>
      </c>
      <c r="O1406" s="28">
        <v>95374.14</v>
      </c>
      <c r="P1406" s="1">
        <f t="shared" si="41"/>
        <v>0</v>
      </c>
    </row>
    <row r="1407" spans="1:16" x14ac:dyDescent="0.35">
      <c r="A1407" s="27" t="s">
        <v>127</v>
      </c>
      <c r="B1407" s="27" t="s">
        <v>55</v>
      </c>
      <c r="C1407" s="27" t="s">
        <v>63</v>
      </c>
      <c r="D1407" s="28">
        <v>0</v>
      </c>
      <c r="E1407" s="28">
        <v>0</v>
      </c>
      <c r="F1407" s="28">
        <v>0</v>
      </c>
      <c r="G1407" s="28">
        <v>0</v>
      </c>
      <c r="H1407" s="28">
        <v>0</v>
      </c>
      <c r="I1407" s="28">
        <v>2643.29</v>
      </c>
      <c r="J1407" s="28">
        <v>0</v>
      </c>
      <c r="K1407" s="28">
        <v>0</v>
      </c>
      <c r="L1407" s="28">
        <v>24090</v>
      </c>
      <c r="M1407" s="28">
        <v>0</v>
      </c>
      <c r="N1407" s="28">
        <v>0</v>
      </c>
      <c r="O1407" s="28">
        <v>0</v>
      </c>
      <c r="P1407" s="1">
        <f t="shared" si="41"/>
        <v>26733.29</v>
      </c>
    </row>
    <row r="1408" spans="1:16" hidden="1" x14ac:dyDescent="0.35">
      <c r="A1408" s="27" t="s">
        <v>127</v>
      </c>
      <c r="B1408" s="27" t="s">
        <v>55</v>
      </c>
      <c r="C1408" s="27" t="s">
        <v>65</v>
      </c>
      <c r="D1408" s="28">
        <v>65</v>
      </c>
      <c r="E1408" s="28">
        <v>68.34</v>
      </c>
      <c r="F1408" s="28">
        <v>157.80000000000001</v>
      </c>
      <c r="G1408" s="28">
        <v>68.34</v>
      </c>
      <c r="H1408" s="28">
        <v>126</v>
      </c>
      <c r="I1408" s="28">
        <v>0</v>
      </c>
      <c r="J1408" s="28">
        <v>0</v>
      </c>
      <c r="K1408" s="28">
        <v>0</v>
      </c>
      <c r="L1408" s="28">
        <v>41</v>
      </c>
      <c r="M1408" s="28">
        <v>20</v>
      </c>
      <c r="N1408" s="28">
        <v>0</v>
      </c>
      <c r="O1408" s="28">
        <v>21</v>
      </c>
      <c r="P1408" s="1">
        <f t="shared" si="41"/>
        <v>0</v>
      </c>
    </row>
    <row r="1409" spans="1:15" hidden="1" x14ac:dyDescent="0.35">
      <c r="A1409" s="27" t="s">
        <v>127</v>
      </c>
      <c r="B1409" s="27" t="s">
        <v>71</v>
      </c>
      <c r="C1409" s="27" t="s">
        <v>73</v>
      </c>
      <c r="D1409" s="28">
        <v>0</v>
      </c>
      <c r="E1409" s="28">
        <v>0</v>
      </c>
      <c r="F1409" s="28">
        <v>0</v>
      </c>
      <c r="G1409" s="28">
        <v>0</v>
      </c>
      <c r="H1409" s="28">
        <v>0</v>
      </c>
      <c r="I1409" s="28">
        <v>0</v>
      </c>
      <c r="J1409" s="28">
        <v>3029</v>
      </c>
      <c r="K1409" s="28">
        <v>0</v>
      </c>
      <c r="L1409" s="28">
        <v>0</v>
      </c>
      <c r="M1409" s="28">
        <v>0</v>
      </c>
      <c r="N1409" s="28">
        <v>0</v>
      </c>
      <c r="O1409" s="28">
        <v>0</v>
      </c>
    </row>
    <row r="1410" spans="1:15" hidden="1" x14ac:dyDescent="0.35">
      <c r="A1410" s="27" t="s">
        <v>127</v>
      </c>
      <c r="B1410" s="27" t="s">
        <v>48</v>
      </c>
      <c r="C1410" s="27" t="s">
        <v>54</v>
      </c>
      <c r="D1410" s="28">
        <v>1115</v>
      </c>
      <c r="E1410" s="28">
        <v>0</v>
      </c>
      <c r="F1410" s="28">
        <v>8823</v>
      </c>
      <c r="G1410" s="28">
        <v>47244</v>
      </c>
      <c r="H1410" s="28">
        <v>1071</v>
      </c>
      <c r="I1410" s="28">
        <v>6446</v>
      </c>
      <c r="J1410" s="28">
        <v>5863</v>
      </c>
      <c r="K1410" s="28">
        <v>0</v>
      </c>
      <c r="L1410" s="28">
        <v>47244</v>
      </c>
      <c r="M1410" s="28">
        <v>25124</v>
      </c>
      <c r="N1410" s="28">
        <v>0</v>
      </c>
      <c r="O1410" s="28">
        <v>0</v>
      </c>
    </row>
    <row r="1411" spans="1:15" hidden="1" x14ac:dyDescent="0.35">
      <c r="A1411" s="27" t="s">
        <v>127</v>
      </c>
      <c r="B1411" s="27" t="s">
        <v>48</v>
      </c>
      <c r="C1411" s="27" t="s">
        <v>53</v>
      </c>
      <c r="D1411" s="28">
        <v>8163</v>
      </c>
      <c r="E1411" s="28">
        <v>0</v>
      </c>
      <c r="F1411" s="28">
        <v>5011</v>
      </c>
      <c r="G1411" s="28">
        <v>0</v>
      </c>
      <c r="H1411" s="28">
        <v>5500</v>
      </c>
      <c r="I1411" s="28">
        <v>26994.82</v>
      </c>
      <c r="J1411" s="28">
        <v>13538</v>
      </c>
      <c r="K1411" s="28">
        <v>0</v>
      </c>
      <c r="L1411" s="28">
        <v>0</v>
      </c>
      <c r="M1411" s="28">
        <v>1210</v>
      </c>
      <c r="N1411" s="28">
        <v>0</v>
      </c>
      <c r="O1411" s="28">
        <v>0</v>
      </c>
    </row>
    <row r="1412" spans="1:15" hidden="1" x14ac:dyDescent="0.35">
      <c r="A1412" s="27" t="s">
        <v>127</v>
      </c>
      <c r="B1412" s="27" t="s">
        <v>48</v>
      </c>
      <c r="C1412" s="27" t="s">
        <v>49</v>
      </c>
      <c r="D1412" s="28">
        <v>3343</v>
      </c>
      <c r="E1412" s="28">
        <v>0</v>
      </c>
      <c r="F1412" s="28">
        <v>15778.24</v>
      </c>
      <c r="G1412" s="28">
        <v>0</v>
      </c>
      <c r="H1412" s="28">
        <v>4922</v>
      </c>
      <c r="I1412" s="28">
        <v>6406</v>
      </c>
      <c r="J1412" s="28">
        <v>1599</v>
      </c>
      <c r="K1412" s="28">
        <v>0</v>
      </c>
      <c r="L1412" s="28">
        <v>0</v>
      </c>
      <c r="M1412" s="28">
        <v>23007.1</v>
      </c>
      <c r="N1412" s="28">
        <v>0</v>
      </c>
      <c r="O1412" s="28">
        <v>0</v>
      </c>
    </row>
    <row r="1413" spans="1:15" hidden="1" x14ac:dyDescent="0.35">
      <c r="A1413" s="27" t="s">
        <v>127</v>
      </c>
      <c r="B1413" s="27" t="s">
        <v>48</v>
      </c>
      <c r="C1413" s="27" t="s">
        <v>51</v>
      </c>
      <c r="D1413" s="28">
        <v>379</v>
      </c>
      <c r="E1413" s="28">
        <v>0</v>
      </c>
      <c r="F1413" s="28">
        <v>0</v>
      </c>
      <c r="G1413" s="28">
        <v>0</v>
      </c>
      <c r="H1413" s="28">
        <v>0</v>
      </c>
      <c r="I1413" s="28">
        <v>747</v>
      </c>
      <c r="J1413" s="28">
        <v>0</v>
      </c>
      <c r="K1413" s="28">
        <v>0</v>
      </c>
      <c r="L1413" s="28">
        <v>0</v>
      </c>
      <c r="M1413" s="28">
        <v>78</v>
      </c>
      <c r="N1413" s="28">
        <v>0</v>
      </c>
      <c r="O1413" s="28">
        <v>0</v>
      </c>
    </row>
    <row r="1414" spans="1:15" hidden="1" x14ac:dyDescent="0.35">
      <c r="A1414" s="27" t="s">
        <v>127</v>
      </c>
      <c r="B1414" s="27" t="s">
        <v>66</v>
      </c>
      <c r="C1414" s="27" t="s">
        <v>66</v>
      </c>
      <c r="D1414" s="28">
        <v>110203.18000000002</v>
      </c>
      <c r="E1414" s="28">
        <v>211024.99999999988</v>
      </c>
      <c r="F1414" s="28">
        <v>45370.219999999994</v>
      </c>
      <c r="G1414" s="28">
        <v>109417.34</v>
      </c>
      <c r="H1414" s="28">
        <v>231126.48</v>
      </c>
      <c r="I1414" s="28">
        <v>139563.59999999998</v>
      </c>
      <c r="J1414" s="28">
        <v>179889.71</v>
      </c>
      <c r="K1414" s="28">
        <v>151899.94</v>
      </c>
      <c r="L1414" s="28">
        <v>85377.36</v>
      </c>
      <c r="M1414" s="28">
        <v>240080.50999999989</v>
      </c>
      <c r="N1414" s="28">
        <v>118549.32000000005</v>
      </c>
      <c r="O1414" s="28">
        <v>151295.32999999999</v>
      </c>
    </row>
    <row r="1415" spans="1:15" hidden="1" x14ac:dyDescent="0.35">
      <c r="A1415" s="27" t="s">
        <v>127</v>
      </c>
      <c r="B1415" s="27" t="s">
        <v>67</v>
      </c>
      <c r="C1415" s="27" t="s">
        <v>68</v>
      </c>
      <c r="D1415" s="28">
        <v>305083.31000000006</v>
      </c>
      <c r="E1415" s="28">
        <v>137133.13999999998</v>
      </c>
      <c r="F1415" s="28">
        <v>21115.5</v>
      </c>
      <c r="G1415" s="28">
        <v>167216.96999999997</v>
      </c>
      <c r="H1415" s="28">
        <v>72708.81</v>
      </c>
      <c r="I1415" s="28">
        <v>81414.73</v>
      </c>
      <c r="J1415" s="28">
        <v>52965.95</v>
      </c>
      <c r="K1415" s="28">
        <v>155714.46000000002</v>
      </c>
      <c r="L1415" s="28">
        <v>72618.259999999995</v>
      </c>
      <c r="M1415" s="28">
        <v>151131.81</v>
      </c>
      <c r="N1415" s="28">
        <v>52446.6</v>
      </c>
      <c r="O1415" s="28">
        <v>188612.76</v>
      </c>
    </row>
    <row r="1416" spans="1:15" hidden="1" x14ac:dyDescent="0.35">
      <c r="A1416" s="27" t="s">
        <v>127</v>
      </c>
      <c r="B1416" s="27" t="s">
        <v>67</v>
      </c>
      <c r="C1416" s="27" t="s">
        <v>70</v>
      </c>
      <c r="D1416" s="28">
        <v>8794.5</v>
      </c>
      <c r="E1416" s="28">
        <v>5907.15</v>
      </c>
      <c r="F1416" s="28">
        <v>0</v>
      </c>
      <c r="G1416" s="28">
        <v>4212</v>
      </c>
      <c r="H1416" s="28">
        <v>2457</v>
      </c>
      <c r="I1416" s="28">
        <v>2000.4</v>
      </c>
      <c r="J1416" s="28">
        <v>2730</v>
      </c>
      <c r="K1416" s="28">
        <v>800.16</v>
      </c>
      <c r="L1416" s="28">
        <v>8655.6</v>
      </c>
      <c r="M1416" s="28">
        <v>16887.899999999998</v>
      </c>
      <c r="N1416" s="28">
        <v>0</v>
      </c>
      <c r="O1416" s="28">
        <v>6678</v>
      </c>
    </row>
    <row r="1417" spans="1:15" hidden="1" x14ac:dyDescent="0.35">
      <c r="A1417" s="27" t="s">
        <v>108</v>
      </c>
      <c r="B1417" s="27" t="s">
        <v>74</v>
      </c>
      <c r="C1417" s="27" t="s">
        <v>74</v>
      </c>
      <c r="D1417" s="28">
        <v>0</v>
      </c>
      <c r="E1417" s="28">
        <v>0</v>
      </c>
      <c r="F1417" s="28">
        <v>0</v>
      </c>
      <c r="G1417" s="28">
        <v>0</v>
      </c>
      <c r="H1417" s="28">
        <v>0</v>
      </c>
      <c r="I1417" s="28">
        <v>0</v>
      </c>
      <c r="J1417" s="28">
        <v>0</v>
      </c>
      <c r="K1417" s="28">
        <v>0</v>
      </c>
      <c r="L1417" s="28">
        <v>0</v>
      </c>
      <c r="M1417" s="28">
        <v>0</v>
      </c>
      <c r="N1417" s="28">
        <v>0</v>
      </c>
      <c r="O1417" s="28">
        <v>0</v>
      </c>
    </row>
    <row r="1418" spans="1:15" hidden="1" x14ac:dyDescent="0.35">
      <c r="A1418" s="27" t="s">
        <v>108</v>
      </c>
      <c r="B1418" s="27" t="s">
        <v>43</v>
      </c>
      <c r="C1418" s="27" t="s">
        <v>46</v>
      </c>
      <c r="D1418" s="28">
        <v>543082</v>
      </c>
      <c r="E1418" s="28">
        <v>213006</v>
      </c>
      <c r="F1418" s="28">
        <v>504697</v>
      </c>
      <c r="G1418" s="28">
        <v>642334</v>
      </c>
      <c r="H1418" s="28">
        <v>697728</v>
      </c>
      <c r="I1418" s="28">
        <v>1541806</v>
      </c>
      <c r="J1418" s="28">
        <v>2008734</v>
      </c>
      <c r="K1418" s="28">
        <v>1112714</v>
      </c>
      <c r="L1418" s="28">
        <v>755502</v>
      </c>
      <c r="M1418" s="28">
        <v>874726</v>
      </c>
      <c r="N1418" s="28">
        <v>1027367</v>
      </c>
      <c r="O1418" s="28">
        <v>1653526</v>
      </c>
    </row>
    <row r="1419" spans="1:15" hidden="1" x14ac:dyDescent="0.35">
      <c r="A1419" s="27" t="s">
        <v>108</v>
      </c>
      <c r="B1419" s="27" t="s">
        <v>43</v>
      </c>
      <c r="C1419" s="27" t="s">
        <v>44</v>
      </c>
      <c r="D1419" s="28">
        <v>0</v>
      </c>
      <c r="E1419" s="28">
        <v>141581</v>
      </c>
      <c r="F1419" s="28">
        <v>1093121</v>
      </c>
      <c r="G1419" s="28">
        <v>769899</v>
      </c>
      <c r="H1419" s="28">
        <v>1221364</v>
      </c>
      <c r="I1419" s="28">
        <v>242710</v>
      </c>
      <c r="J1419" s="28">
        <v>846621</v>
      </c>
      <c r="K1419" s="28">
        <v>43997</v>
      </c>
      <c r="L1419" s="28">
        <v>132063</v>
      </c>
      <c r="M1419" s="28">
        <v>197994</v>
      </c>
      <c r="N1419" s="28">
        <v>332281</v>
      </c>
      <c r="O1419" s="28">
        <v>536785</v>
      </c>
    </row>
    <row r="1420" spans="1:15" hidden="1" x14ac:dyDescent="0.35">
      <c r="A1420" s="27" t="s">
        <v>108</v>
      </c>
      <c r="B1420" s="27" t="s">
        <v>43</v>
      </c>
      <c r="C1420" s="27" t="s">
        <v>45</v>
      </c>
      <c r="D1420" s="28">
        <v>51053</v>
      </c>
      <c r="E1420" s="28">
        <v>0</v>
      </c>
      <c r="F1420" s="28">
        <v>1852</v>
      </c>
      <c r="G1420" s="28">
        <v>1430</v>
      </c>
      <c r="H1420" s="28">
        <v>3240</v>
      </c>
      <c r="I1420" s="28">
        <v>52270</v>
      </c>
      <c r="J1420" s="28">
        <v>2142</v>
      </c>
      <c r="K1420" s="28">
        <v>540</v>
      </c>
      <c r="L1420" s="28">
        <v>1620</v>
      </c>
      <c r="M1420" s="28">
        <v>1602</v>
      </c>
      <c r="N1420" s="28">
        <v>540</v>
      </c>
      <c r="O1420" s="28">
        <v>0</v>
      </c>
    </row>
    <row r="1421" spans="1:15" hidden="1" x14ac:dyDescent="0.35">
      <c r="A1421" s="27" t="s">
        <v>108</v>
      </c>
      <c r="B1421" s="27" t="s">
        <v>43</v>
      </c>
      <c r="C1421" s="27" t="s">
        <v>47</v>
      </c>
      <c r="D1421" s="28">
        <v>0</v>
      </c>
      <c r="E1421" s="28">
        <v>0</v>
      </c>
      <c r="F1421" s="28">
        <v>0</v>
      </c>
      <c r="G1421" s="28">
        <v>0</v>
      </c>
      <c r="H1421" s="28">
        <v>13689</v>
      </c>
      <c r="I1421" s="28">
        <v>0</v>
      </c>
      <c r="J1421" s="28">
        <v>0</v>
      </c>
      <c r="K1421" s="28">
        <v>15939</v>
      </c>
      <c r="L1421" s="28">
        <v>0</v>
      </c>
      <c r="M1421" s="28">
        <v>0</v>
      </c>
      <c r="N1421" s="28">
        <v>0</v>
      </c>
      <c r="O1421" s="28">
        <v>0</v>
      </c>
    </row>
    <row r="1422" spans="1:15" hidden="1" x14ac:dyDescent="0.35">
      <c r="A1422" s="27" t="s">
        <v>108</v>
      </c>
      <c r="B1422" s="27" t="s">
        <v>30</v>
      </c>
      <c r="C1422" s="27" t="s">
        <v>39</v>
      </c>
      <c r="D1422" s="28">
        <v>257719.8</v>
      </c>
      <c r="E1422" s="28">
        <v>248791.05</v>
      </c>
      <c r="F1422" s="28">
        <v>74294</v>
      </c>
      <c r="G1422" s="28">
        <v>2328413</v>
      </c>
      <c r="H1422" s="28">
        <v>5474079.4000000004</v>
      </c>
      <c r="I1422" s="28">
        <v>6512630.2699999996</v>
      </c>
      <c r="J1422" s="28">
        <v>2841752.39</v>
      </c>
      <c r="K1422" s="28">
        <v>850137</v>
      </c>
      <c r="L1422" s="28">
        <v>348116.2</v>
      </c>
      <c r="M1422" s="28">
        <v>140065</v>
      </c>
      <c r="N1422" s="28">
        <v>79073</v>
      </c>
      <c r="O1422" s="28">
        <v>64795</v>
      </c>
    </row>
    <row r="1423" spans="1:15" hidden="1" x14ac:dyDescent="0.35">
      <c r="A1423" s="27" t="s">
        <v>108</v>
      </c>
      <c r="B1423" s="27" t="s">
        <v>30</v>
      </c>
      <c r="C1423" s="27" t="s">
        <v>32</v>
      </c>
      <c r="D1423" s="28">
        <v>67727</v>
      </c>
      <c r="E1423" s="28">
        <v>0</v>
      </c>
      <c r="F1423" s="28">
        <v>20880</v>
      </c>
      <c r="G1423" s="28">
        <v>121772.6</v>
      </c>
      <c r="H1423" s="28">
        <v>253424.4</v>
      </c>
      <c r="I1423" s="28">
        <v>261476</v>
      </c>
      <c r="J1423" s="28">
        <v>236500</v>
      </c>
      <c r="K1423" s="28">
        <v>61850</v>
      </c>
      <c r="L1423" s="28">
        <v>131952</v>
      </c>
      <c r="M1423" s="28">
        <v>66880</v>
      </c>
      <c r="N1423" s="28">
        <v>42000</v>
      </c>
      <c r="O1423" s="28">
        <v>256475</v>
      </c>
    </row>
    <row r="1424" spans="1:15" hidden="1" x14ac:dyDescent="0.35">
      <c r="A1424" s="27" t="s">
        <v>108</v>
      </c>
      <c r="B1424" s="27" t="s">
        <v>30</v>
      </c>
      <c r="C1424" s="27" t="s">
        <v>37</v>
      </c>
      <c r="D1424" s="28">
        <v>0</v>
      </c>
      <c r="E1424" s="28">
        <v>0</v>
      </c>
      <c r="F1424" s="28">
        <v>0</v>
      </c>
      <c r="G1424" s="28">
        <v>0</v>
      </c>
      <c r="H1424" s="28">
        <v>180000</v>
      </c>
      <c r="I1424" s="28">
        <v>257600</v>
      </c>
      <c r="J1424" s="28">
        <v>79200</v>
      </c>
      <c r="K1424" s="28">
        <v>0</v>
      </c>
      <c r="L1424" s="28">
        <v>0</v>
      </c>
      <c r="M1424" s="28">
        <v>0</v>
      </c>
      <c r="N1424" s="28">
        <v>0</v>
      </c>
      <c r="O1424" s="28">
        <v>0</v>
      </c>
    </row>
    <row r="1425" spans="1:16" hidden="1" x14ac:dyDescent="0.35">
      <c r="A1425" s="27" t="s">
        <v>108</v>
      </c>
      <c r="B1425" s="27" t="s">
        <v>30</v>
      </c>
      <c r="C1425" s="27" t="s">
        <v>35</v>
      </c>
      <c r="D1425" s="28">
        <v>34535.46</v>
      </c>
      <c r="E1425" s="28">
        <v>168560</v>
      </c>
      <c r="F1425" s="28">
        <v>0</v>
      </c>
      <c r="G1425" s="28">
        <v>47216</v>
      </c>
      <c r="H1425" s="28">
        <v>32150</v>
      </c>
      <c r="I1425" s="28">
        <v>46090</v>
      </c>
      <c r="J1425" s="28">
        <v>0</v>
      </c>
      <c r="K1425" s="28">
        <v>16720</v>
      </c>
      <c r="L1425" s="28">
        <v>0</v>
      </c>
      <c r="M1425" s="28">
        <v>0</v>
      </c>
      <c r="N1425" s="28">
        <v>59755.5</v>
      </c>
      <c r="O1425" s="28">
        <v>0</v>
      </c>
    </row>
    <row r="1426" spans="1:16" hidden="1" x14ac:dyDescent="0.35">
      <c r="A1426" s="27" t="s">
        <v>108</v>
      </c>
      <c r="B1426" s="27" t="s">
        <v>30</v>
      </c>
      <c r="C1426" s="27" t="s">
        <v>33</v>
      </c>
      <c r="D1426" s="28">
        <v>37110</v>
      </c>
      <c r="E1426" s="28">
        <v>0</v>
      </c>
      <c r="F1426" s="28">
        <v>0</v>
      </c>
      <c r="G1426" s="28">
        <v>42210</v>
      </c>
      <c r="H1426" s="28">
        <v>21966</v>
      </c>
      <c r="I1426" s="28">
        <v>0</v>
      </c>
      <c r="J1426" s="28">
        <v>21000</v>
      </c>
      <c r="K1426" s="28">
        <v>21210</v>
      </c>
      <c r="L1426" s="28">
        <v>21210</v>
      </c>
      <c r="M1426" s="28">
        <v>42520</v>
      </c>
      <c r="N1426" s="28">
        <v>0</v>
      </c>
      <c r="O1426" s="28">
        <v>0</v>
      </c>
    </row>
    <row r="1427" spans="1:16" hidden="1" x14ac:dyDescent="0.35">
      <c r="A1427" s="27" t="s">
        <v>108</v>
      </c>
      <c r="B1427" s="27" t="s">
        <v>55</v>
      </c>
      <c r="C1427" s="27" t="s">
        <v>59</v>
      </c>
      <c r="D1427" s="28">
        <v>0</v>
      </c>
      <c r="E1427" s="28">
        <v>37.44</v>
      </c>
      <c r="F1427" s="28">
        <v>331053.78000000003</v>
      </c>
      <c r="G1427" s="28">
        <v>3486807.58</v>
      </c>
      <c r="H1427" s="28">
        <v>3538200.65</v>
      </c>
      <c r="I1427" s="28">
        <v>2995088.81</v>
      </c>
      <c r="J1427" s="28">
        <v>1241909.28</v>
      </c>
      <c r="K1427" s="28">
        <v>22730</v>
      </c>
      <c r="L1427" s="28">
        <v>0</v>
      </c>
      <c r="M1427" s="28">
        <v>0</v>
      </c>
      <c r="N1427" s="28">
        <v>0</v>
      </c>
      <c r="O1427" s="28">
        <v>43020</v>
      </c>
      <c r="P1427" s="1">
        <f t="shared" ref="P1427:P1428" si="42">SUBTOTAL(9,D1427:O1427)</f>
        <v>0</v>
      </c>
    </row>
    <row r="1428" spans="1:16" hidden="1" x14ac:dyDescent="0.35">
      <c r="A1428" s="27" t="s">
        <v>108</v>
      </c>
      <c r="B1428" s="27" t="s">
        <v>55</v>
      </c>
      <c r="C1428" s="27" t="s">
        <v>65</v>
      </c>
      <c r="D1428" s="28">
        <v>0</v>
      </c>
      <c r="E1428" s="28">
        <v>0</v>
      </c>
      <c r="F1428" s="28">
        <v>0</v>
      </c>
      <c r="G1428" s="28">
        <v>0</v>
      </c>
      <c r="H1428" s="28">
        <v>0</v>
      </c>
      <c r="I1428" s="28">
        <v>1</v>
      </c>
      <c r="J1428" s="28">
        <v>0</v>
      </c>
      <c r="K1428" s="28">
        <v>0</v>
      </c>
      <c r="L1428" s="28">
        <v>0</v>
      </c>
      <c r="M1428" s="28">
        <v>0</v>
      </c>
      <c r="N1428" s="28">
        <v>0</v>
      </c>
      <c r="O1428" s="28">
        <v>0</v>
      </c>
      <c r="P1428" s="1">
        <f t="shared" si="42"/>
        <v>0</v>
      </c>
    </row>
    <row r="1429" spans="1:16" hidden="1" x14ac:dyDescent="0.35">
      <c r="A1429" s="27" t="s">
        <v>108</v>
      </c>
      <c r="B1429" s="27" t="s">
        <v>71</v>
      </c>
      <c r="C1429" s="27" t="s">
        <v>72</v>
      </c>
      <c r="D1429" s="28">
        <v>0</v>
      </c>
      <c r="E1429" s="28">
        <v>0</v>
      </c>
      <c r="F1429" s="28">
        <v>0</v>
      </c>
      <c r="G1429" s="28">
        <v>0</v>
      </c>
      <c r="H1429" s="28">
        <v>0</v>
      </c>
      <c r="I1429" s="28">
        <v>0</v>
      </c>
      <c r="J1429" s="28">
        <v>8030.02</v>
      </c>
      <c r="K1429" s="28">
        <v>0</v>
      </c>
      <c r="L1429" s="28">
        <v>0</v>
      </c>
      <c r="M1429" s="28">
        <v>0</v>
      </c>
      <c r="N1429" s="28">
        <v>0</v>
      </c>
      <c r="O1429" s="28">
        <v>0</v>
      </c>
    </row>
    <row r="1430" spans="1:16" hidden="1" x14ac:dyDescent="0.35">
      <c r="A1430" s="27" t="s">
        <v>108</v>
      </c>
      <c r="B1430" s="27" t="s">
        <v>71</v>
      </c>
      <c r="C1430" s="27" t="s">
        <v>73</v>
      </c>
      <c r="D1430" s="28">
        <v>0</v>
      </c>
      <c r="E1430" s="28">
        <v>0</v>
      </c>
      <c r="F1430" s="28">
        <v>0</v>
      </c>
      <c r="G1430" s="28">
        <v>0</v>
      </c>
      <c r="H1430" s="28">
        <v>1829.4</v>
      </c>
      <c r="I1430" s="28">
        <v>0</v>
      </c>
      <c r="J1430" s="28">
        <v>0</v>
      </c>
      <c r="K1430" s="28">
        <v>0</v>
      </c>
      <c r="L1430" s="28">
        <v>0</v>
      </c>
      <c r="M1430" s="28">
        <v>0</v>
      </c>
      <c r="N1430" s="28">
        <v>0</v>
      </c>
      <c r="O1430" s="28">
        <v>0</v>
      </c>
    </row>
    <row r="1431" spans="1:16" hidden="1" x14ac:dyDescent="0.35">
      <c r="A1431" s="27" t="s">
        <v>108</v>
      </c>
      <c r="B1431" s="27" t="s">
        <v>48</v>
      </c>
      <c r="C1431" s="27" t="s">
        <v>54</v>
      </c>
      <c r="D1431" s="28">
        <v>149699</v>
      </c>
      <c r="E1431" s="28">
        <v>0</v>
      </c>
      <c r="F1431" s="28">
        <v>87139.5</v>
      </c>
      <c r="G1431" s="28">
        <v>73452</v>
      </c>
      <c r="H1431" s="28">
        <v>122800</v>
      </c>
      <c r="I1431" s="28">
        <v>21397.86</v>
      </c>
      <c r="J1431" s="28">
        <v>20840</v>
      </c>
      <c r="K1431" s="28">
        <v>0</v>
      </c>
      <c r="L1431" s="28">
        <v>23591</v>
      </c>
      <c r="M1431" s="28">
        <v>0</v>
      </c>
      <c r="N1431" s="28">
        <v>22000</v>
      </c>
      <c r="O1431" s="28">
        <v>0</v>
      </c>
    </row>
    <row r="1432" spans="1:16" hidden="1" x14ac:dyDescent="0.35">
      <c r="A1432" s="27" t="s">
        <v>108</v>
      </c>
      <c r="B1432" s="27" t="s">
        <v>48</v>
      </c>
      <c r="C1432" s="27" t="s">
        <v>53</v>
      </c>
      <c r="D1432" s="28">
        <v>0</v>
      </c>
      <c r="E1432" s="28">
        <v>0</v>
      </c>
      <c r="F1432" s="28">
        <v>41680</v>
      </c>
      <c r="G1432" s="28">
        <v>0</v>
      </c>
      <c r="H1432" s="28">
        <v>20840</v>
      </c>
      <c r="I1432" s="28">
        <v>47210</v>
      </c>
      <c r="J1432" s="28">
        <v>26500</v>
      </c>
      <c r="K1432" s="28">
        <v>0</v>
      </c>
      <c r="L1432" s="28">
        <v>0</v>
      </c>
      <c r="M1432" s="28">
        <v>25772</v>
      </c>
      <c r="N1432" s="28">
        <v>26431</v>
      </c>
      <c r="O1432" s="28">
        <v>0</v>
      </c>
    </row>
    <row r="1433" spans="1:16" hidden="1" x14ac:dyDescent="0.35">
      <c r="A1433" s="27" t="s">
        <v>108</v>
      </c>
      <c r="B1433" s="27" t="s">
        <v>48</v>
      </c>
      <c r="C1433" s="27" t="s">
        <v>51</v>
      </c>
      <c r="D1433" s="28">
        <v>0</v>
      </c>
      <c r="E1433" s="28">
        <v>0</v>
      </c>
      <c r="F1433" s="28">
        <v>0</v>
      </c>
      <c r="G1433" s="28">
        <v>0</v>
      </c>
      <c r="H1433" s="28">
        <v>0</v>
      </c>
      <c r="I1433" s="28">
        <v>972</v>
      </c>
      <c r="J1433" s="28">
        <v>0</v>
      </c>
      <c r="K1433" s="28">
        <v>0</v>
      </c>
      <c r="L1433" s="28">
        <v>0</v>
      </c>
      <c r="M1433" s="28">
        <v>1193.2</v>
      </c>
      <c r="N1433" s="28">
        <v>0</v>
      </c>
      <c r="O1433" s="28">
        <v>0</v>
      </c>
    </row>
    <row r="1434" spans="1:16" hidden="1" x14ac:dyDescent="0.35">
      <c r="A1434" s="27" t="s">
        <v>108</v>
      </c>
      <c r="B1434" s="27" t="s">
        <v>66</v>
      </c>
      <c r="C1434" s="27" t="s">
        <v>66</v>
      </c>
      <c r="D1434" s="28">
        <v>267465.17000000004</v>
      </c>
      <c r="E1434" s="28">
        <v>69867.16</v>
      </c>
      <c r="F1434" s="28">
        <v>664503.34</v>
      </c>
      <c r="G1434" s="28">
        <v>204001.72</v>
      </c>
      <c r="H1434" s="28">
        <v>249039.15999999997</v>
      </c>
      <c r="I1434" s="28">
        <v>853375.92</v>
      </c>
      <c r="J1434" s="28">
        <v>2757514.0300000007</v>
      </c>
      <c r="K1434" s="28">
        <v>4496303.8600000003</v>
      </c>
      <c r="L1434" s="28">
        <v>4229746.96</v>
      </c>
      <c r="M1434" s="28">
        <v>875115.38</v>
      </c>
      <c r="N1434" s="28">
        <v>1185263.8799999999</v>
      </c>
      <c r="O1434" s="28">
        <v>1951664.48</v>
      </c>
    </row>
    <row r="1435" spans="1:16" hidden="1" x14ac:dyDescent="0.35">
      <c r="A1435" s="27" t="s">
        <v>108</v>
      </c>
      <c r="B1435" s="27" t="s">
        <v>67</v>
      </c>
      <c r="C1435" s="27" t="s">
        <v>68</v>
      </c>
      <c r="D1435" s="28">
        <v>16167</v>
      </c>
      <c r="E1435" s="28">
        <v>0</v>
      </c>
      <c r="F1435" s="28">
        <v>81725.700000000012</v>
      </c>
      <c r="G1435" s="28">
        <v>107945.8</v>
      </c>
      <c r="H1435" s="28">
        <v>167224.5</v>
      </c>
      <c r="I1435" s="28">
        <v>90506</v>
      </c>
      <c r="J1435" s="28">
        <v>98557.8</v>
      </c>
      <c r="K1435" s="28">
        <v>60908.799999999996</v>
      </c>
      <c r="L1435" s="28">
        <v>140011.5</v>
      </c>
      <c r="M1435" s="28">
        <v>94593.4</v>
      </c>
      <c r="N1435" s="28">
        <v>24130</v>
      </c>
      <c r="O1435" s="28">
        <v>0</v>
      </c>
    </row>
    <row r="1436" spans="1:16" hidden="1" x14ac:dyDescent="0.35">
      <c r="A1436" s="27" t="s">
        <v>108</v>
      </c>
      <c r="B1436" s="27" t="s">
        <v>17</v>
      </c>
      <c r="C1436" s="27" t="s">
        <v>19</v>
      </c>
      <c r="D1436" s="28">
        <v>201129</v>
      </c>
      <c r="E1436" s="28">
        <v>2452548</v>
      </c>
      <c r="F1436" s="28">
        <v>951104</v>
      </c>
      <c r="G1436" s="28">
        <v>2798301</v>
      </c>
      <c r="H1436" s="28">
        <v>1300955</v>
      </c>
      <c r="I1436" s="28">
        <v>299583</v>
      </c>
      <c r="J1436" s="28">
        <v>1755152</v>
      </c>
      <c r="K1436" s="28">
        <v>250500</v>
      </c>
      <c r="L1436" s="28">
        <v>2499164</v>
      </c>
      <c r="M1436" s="28">
        <v>2754058</v>
      </c>
      <c r="N1436" s="28">
        <v>2007767</v>
      </c>
      <c r="O1436" s="28">
        <v>2752025</v>
      </c>
    </row>
    <row r="1437" spans="1:16" hidden="1" x14ac:dyDescent="0.35">
      <c r="A1437" s="27" t="s">
        <v>108</v>
      </c>
      <c r="B1437" s="27" t="s">
        <v>17</v>
      </c>
      <c r="C1437" s="27" t="s">
        <v>20</v>
      </c>
      <c r="D1437" s="28">
        <v>0</v>
      </c>
      <c r="E1437" s="28">
        <v>0</v>
      </c>
      <c r="F1437" s="28">
        <v>39026</v>
      </c>
      <c r="G1437" s="28">
        <v>0</v>
      </c>
      <c r="H1437" s="28">
        <v>0</v>
      </c>
      <c r="I1437" s="28">
        <v>0</v>
      </c>
      <c r="J1437" s="28">
        <v>0</v>
      </c>
      <c r="K1437" s="28">
        <v>0</v>
      </c>
      <c r="L1437" s="28">
        <v>0</v>
      </c>
      <c r="M1437" s="28">
        <v>0</v>
      </c>
      <c r="N1437" s="28">
        <v>0</v>
      </c>
      <c r="O1437" s="28">
        <v>0</v>
      </c>
    </row>
    <row r="1438" spans="1:16" hidden="1" x14ac:dyDescent="0.35">
      <c r="A1438" s="27" t="s">
        <v>131</v>
      </c>
      <c r="B1438" s="27" t="s">
        <v>74</v>
      </c>
      <c r="C1438" s="27" t="s">
        <v>74</v>
      </c>
      <c r="D1438" s="28">
        <v>0</v>
      </c>
      <c r="E1438" s="28">
        <v>0</v>
      </c>
      <c r="F1438" s="28">
        <v>0</v>
      </c>
      <c r="G1438" s="28">
        <v>0</v>
      </c>
      <c r="H1438" s="28">
        <v>0</v>
      </c>
      <c r="I1438" s="28">
        <v>0</v>
      </c>
      <c r="J1438" s="28">
        <v>0</v>
      </c>
      <c r="K1438" s="28">
        <v>0</v>
      </c>
      <c r="L1438" s="28">
        <v>0</v>
      </c>
      <c r="M1438" s="28">
        <v>0</v>
      </c>
      <c r="N1438" s="28">
        <v>0</v>
      </c>
      <c r="O1438" s="28">
        <v>0</v>
      </c>
    </row>
    <row r="1439" spans="1:16" hidden="1" x14ac:dyDescent="0.35">
      <c r="A1439" s="27" t="s">
        <v>131</v>
      </c>
      <c r="B1439" s="27" t="s">
        <v>43</v>
      </c>
      <c r="C1439" s="27" t="s">
        <v>44</v>
      </c>
      <c r="D1439" s="28">
        <v>2017451</v>
      </c>
      <c r="E1439" s="28">
        <v>2522006</v>
      </c>
      <c r="F1439" s="28">
        <v>1534056</v>
      </c>
      <c r="G1439" s="28">
        <v>3081408</v>
      </c>
      <c r="H1439" s="28">
        <v>2551304</v>
      </c>
      <c r="I1439" s="28">
        <v>3410557</v>
      </c>
      <c r="J1439" s="28">
        <v>2895171</v>
      </c>
      <c r="K1439" s="28">
        <v>2910234</v>
      </c>
      <c r="L1439" s="28">
        <v>2407196</v>
      </c>
      <c r="M1439" s="28">
        <v>4940706</v>
      </c>
      <c r="N1439" s="28">
        <v>2923262</v>
      </c>
      <c r="O1439" s="28">
        <v>3314811</v>
      </c>
    </row>
    <row r="1440" spans="1:16" hidden="1" x14ac:dyDescent="0.35">
      <c r="A1440" s="27" t="s">
        <v>131</v>
      </c>
      <c r="B1440" s="27" t="s">
        <v>43</v>
      </c>
      <c r="C1440" s="27" t="s">
        <v>45</v>
      </c>
      <c r="D1440" s="28">
        <v>2222584</v>
      </c>
      <c r="E1440" s="28">
        <v>1009019</v>
      </c>
      <c r="F1440" s="28">
        <v>825314</v>
      </c>
      <c r="G1440" s="28">
        <v>616975</v>
      </c>
      <c r="H1440" s="28">
        <v>2149403</v>
      </c>
      <c r="I1440" s="28">
        <v>1098382</v>
      </c>
      <c r="J1440" s="28">
        <v>1219646</v>
      </c>
      <c r="K1440" s="28">
        <v>1520451</v>
      </c>
      <c r="L1440" s="28">
        <v>1725904</v>
      </c>
      <c r="M1440" s="28">
        <v>1546774</v>
      </c>
      <c r="N1440" s="28">
        <v>1673454</v>
      </c>
      <c r="O1440" s="28">
        <v>1369533</v>
      </c>
    </row>
    <row r="1441" spans="1:16" hidden="1" x14ac:dyDescent="0.35">
      <c r="A1441" s="27" t="s">
        <v>131</v>
      </c>
      <c r="B1441" s="27" t="s">
        <v>43</v>
      </c>
      <c r="C1441" s="27" t="s">
        <v>46</v>
      </c>
      <c r="D1441" s="28">
        <v>264954</v>
      </c>
      <c r="E1441" s="28">
        <v>290909.3</v>
      </c>
      <c r="F1441" s="28">
        <v>133548.96</v>
      </c>
      <c r="G1441" s="28">
        <v>23141.89</v>
      </c>
      <c r="H1441" s="28">
        <v>12</v>
      </c>
      <c r="I1441" s="28">
        <v>93416.550000000017</v>
      </c>
      <c r="J1441" s="28">
        <v>215090.86</v>
      </c>
      <c r="K1441" s="28">
        <v>61933.5</v>
      </c>
      <c r="L1441" s="28">
        <v>194426.81</v>
      </c>
      <c r="M1441" s="28">
        <v>550670</v>
      </c>
      <c r="N1441" s="28">
        <v>277402</v>
      </c>
      <c r="O1441" s="28">
        <v>3</v>
      </c>
    </row>
    <row r="1442" spans="1:16" hidden="1" x14ac:dyDescent="0.35">
      <c r="A1442" s="27" t="s">
        <v>131</v>
      </c>
      <c r="B1442" s="27" t="s">
        <v>43</v>
      </c>
      <c r="C1442" s="27" t="s">
        <v>47</v>
      </c>
      <c r="D1442" s="28">
        <v>0</v>
      </c>
      <c r="E1442" s="28">
        <v>2.36</v>
      </c>
      <c r="F1442" s="28">
        <v>1123.52</v>
      </c>
      <c r="G1442" s="28">
        <v>284.12</v>
      </c>
      <c r="H1442" s="28">
        <v>0</v>
      </c>
      <c r="I1442" s="28">
        <v>1065.4199999999998</v>
      </c>
      <c r="J1442" s="28">
        <v>1675.9899999999998</v>
      </c>
      <c r="K1442" s="28">
        <v>0</v>
      </c>
      <c r="L1442" s="28">
        <v>761.09999999999991</v>
      </c>
      <c r="M1442" s="28">
        <v>329.53999999999996</v>
      </c>
      <c r="N1442" s="28">
        <v>119.62</v>
      </c>
      <c r="O1442" s="28">
        <v>940</v>
      </c>
    </row>
    <row r="1443" spans="1:16" hidden="1" x14ac:dyDescent="0.35">
      <c r="A1443" s="27" t="s">
        <v>131</v>
      </c>
      <c r="B1443" s="27" t="s">
        <v>30</v>
      </c>
      <c r="C1443" s="27" t="s">
        <v>35</v>
      </c>
      <c r="D1443" s="28">
        <v>194084.85</v>
      </c>
      <c r="E1443" s="28">
        <v>130131.54000000001</v>
      </c>
      <c r="F1443" s="28">
        <v>148550.20000000001</v>
      </c>
      <c r="G1443" s="28">
        <v>163709.44999999998</v>
      </c>
      <c r="H1443" s="28">
        <v>224049.56999999998</v>
      </c>
      <c r="I1443" s="28">
        <v>144793.68</v>
      </c>
      <c r="J1443" s="28">
        <v>241764.21</v>
      </c>
      <c r="K1443" s="28">
        <v>271735.37</v>
      </c>
      <c r="L1443" s="28">
        <v>214141.96000000002</v>
      </c>
      <c r="M1443" s="28">
        <v>114352.62000000001</v>
      </c>
      <c r="N1443" s="28">
        <v>203855.16</v>
      </c>
      <c r="O1443" s="28">
        <v>153902.25</v>
      </c>
    </row>
    <row r="1444" spans="1:16" hidden="1" x14ac:dyDescent="0.35">
      <c r="A1444" s="27" t="s">
        <v>131</v>
      </c>
      <c r="B1444" s="27" t="s">
        <v>30</v>
      </c>
      <c r="C1444" s="27" t="s">
        <v>32</v>
      </c>
      <c r="D1444" s="28">
        <v>59400</v>
      </c>
      <c r="E1444" s="28">
        <v>245562.4</v>
      </c>
      <c r="F1444" s="28">
        <v>609028.69999999995</v>
      </c>
      <c r="G1444" s="28">
        <v>460407.10000000003</v>
      </c>
      <c r="H1444" s="28">
        <v>220453.5</v>
      </c>
      <c r="I1444" s="28">
        <v>56779.8</v>
      </c>
      <c r="J1444" s="28">
        <v>3952</v>
      </c>
      <c r="K1444" s="28">
        <v>0</v>
      </c>
      <c r="L1444" s="28">
        <v>0</v>
      </c>
      <c r="M1444" s="28">
        <v>0</v>
      </c>
      <c r="N1444" s="28">
        <v>0</v>
      </c>
      <c r="O1444" s="28">
        <v>21945</v>
      </c>
    </row>
    <row r="1445" spans="1:16" hidden="1" x14ac:dyDescent="0.35">
      <c r="A1445" s="27" t="s">
        <v>131</v>
      </c>
      <c r="B1445" s="27" t="s">
        <v>30</v>
      </c>
      <c r="C1445" s="27" t="s">
        <v>34</v>
      </c>
      <c r="D1445" s="28">
        <v>126192.84</v>
      </c>
      <c r="E1445" s="28">
        <v>39169.5</v>
      </c>
      <c r="F1445" s="28">
        <v>100193.82</v>
      </c>
      <c r="G1445" s="28">
        <v>115647.45</v>
      </c>
      <c r="H1445" s="28">
        <v>85982.2</v>
      </c>
      <c r="I1445" s="28">
        <v>82748.149999999994</v>
      </c>
      <c r="J1445" s="28">
        <v>175919.83</v>
      </c>
      <c r="K1445" s="28">
        <v>215428.87</v>
      </c>
      <c r="L1445" s="28">
        <v>157375.81</v>
      </c>
      <c r="M1445" s="28">
        <v>121311.88</v>
      </c>
      <c r="N1445" s="28">
        <v>160463.89000000001</v>
      </c>
      <c r="O1445" s="28">
        <v>35159.339999999997</v>
      </c>
    </row>
    <row r="1446" spans="1:16" hidden="1" x14ac:dyDescent="0.35">
      <c r="A1446" s="27" t="s">
        <v>131</v>
      </c>
      <c r="B1446" s="27" t="s">
        <v>30</v>
      </c>
      <c r="C1446" s="27" t="s">
        <v>33</v>
      </c>
      <c r="D1446" s="28">
        <v>0</v>
      </c>
      <c r="E1446" s="28">
        <v>0</v>
      </c>
      <c r="F1446" s="28">
        <v>40928</v>
      </c>
      <c r="G1446" s="28">
        <v>0</v>
      </c>
      <c r="H1446" s="28">
        <v>0</v>
      </c>
      <c r="I1446" s="28">
        <v>0</v>
      </c>
      <c r="J1446" s="28">
        <v>0</v>
      </c>
      <c r="K1446" s="28">
        <v>16128</v>
      </c>
      <c r="L1446" s="28">
        <v>0</v>
      </c>
      <c r="M1446" s="28">
        <v>63000</v>
      </c>
      <c r="N1446" s="28">
        <v>10460</v>
      </c>
      <c r="O1446" s="28">
        <v>0</v>
      </c>
    </row>
    <row r="1447" spans="1:16" hidden="1" x14ac:dyDescent="0.35">
      <c r="A1447" s="27" t="s">
        <v>131</v>
      </c>
      <c r="B1447" s="27" t="s">
        <v>30</v>
      </c>
      <c r="C1447" s="27" t="s">
        <v>39</v>
      </c>
      <c r="D1447" s="28">
        <v>0</v>
      </c>
      <c r="E1447" s="28">
        <v>0</v>
      </c>
      <c r="F1447" s="28">
        <v>0</v>
      </c>
      <c r="G1447" s="28">
        <v>0</v>
      </c>
      <c r="H1447" s="28">
        <v>0</v>
      </c>
      <c r="I1447" s="28">
        <v>10471</v>
      </c>
      <c r="J1447" s="28">
        <v>7629</v>
      </c>
      <c r="K1447" s="28">
        <v>0</v>
      </c>
      <c r="L1447" s="28">
        <v>0</v>
      </c>
      <c r="M1447" s="28">
        <v>0</v>
      </c>
      <c r="N1447" s="28">
        <v>0</v>
      </c>
      <c r="O1447" s="28">
        <v>0</v>
      </c>
    </row>
    <row r="1448" spans="1:16" hidden="1" x14ac:dyDescent="0.35">
      <c r="A1448" s="27" t="s">
        <v>131</v>
      </c>
      <c r="B1448" s="27" t="s">
        <v>30</v>
      </c>
      <c r="C1448" s="27" t="s">
        <v>36</v>
      </c>
      <c r="D1448" s="28">
        <v>0</v>
      </c>
      <c r="E1448" s="28">
        <v>0</v>
      </c>
      <c r="F1448" s="28">
        <v>0</v>
      </c>
      <c r="G1448" s="28">
        <v>2340.96</v>
      </c>
      <c r="H1448" s="28">
        <v>4492.8</v>
      </c>
      <c r="I1448" s="28">
        <v>0</v>
      </c>
      <c r="J1448" s="28">
        <v>3559</v>
      </c>
      <c r="K1448" s="28">
        <v>0</v>
      </c>
      <c r="L1448" s="28">
        <v>4492.8</v>
      </c>
      <c r="M1448" s="28">
        <v>0</v>
      </c>
      <c r="N1448" s="28">
        <v>0</v>
      </c>
      <c r="O1448" s="28">
        <v>0</v>
      </c>
    </row>
    <row r="1449" spans="1:16" hidden="1" x14ac:dyDescent="0.35">
      <c r="A1449" s="27" t="s">
        <v>131</v>
      </c>
      <c r="B1449" s="27" t="s">
        <v>30</v>
      </c>
      <c r="C1449" s="27" t="s">
        <v>77</v>
      </c>
      <c r="D1449" s="28">
        <v>0</v>
      </c>
      <c r="E1449" s="28">
        <v>0</v>
      </c>
      <c r="F1449" s="28">
        <v>0</v>
      </c>
      <c r="G1449" s="28">
        <v>0</v>
      </c>
      <c r="H1449" s="28">
        <v>52.99</v>
      </c>
      <c r="I1449" s="28">
        <v>0</v>
      </c>
      <c r="J1449" s="28">
        <v>0</v>
      </c>
      <c r="K1449" s="28">
        <v>0</v>
      </c>
      <c r="L1449" s="28">
        <v>0</v>
      </c>
      <c r="M1449" s="28">
        <v>52.5</v>
      </c>
      <c r="N1449" s="28">
        <v>0</v>
      </c>
      <c r="O1449" s="28">
        <v>0</v>
      </c>
    </row>
    <row r="1450" spans="1:16" hidden="1" x14ac:dyDescent="0.35">
      <c r="A1450" s="27" t="s">
        <v>131</v>
      </c>
      <c r="B1450" s="27" t="s">
        <v>55</v>
      </c>
      <c r="C1450" s="27" t="s">
        <v>59</v>
      </c>
      <c r="D1450" s="28">
        <v>101779.38</v>
      </c>
      <c r="E1450" s="28">
        <v>62406.729999999996</v>
      </c>
      <c r="F1450" s="28">
        <v>121859.12</v>
      </c>
      <c r="G1450" s="28">
        <v>136550.19</v>
      </c>
      <c r="H1450" s="28">
        <v>126213.51</v>
      </c>
      <c r="I1450" s="28">
        <v>157270.27000000002</v>
      </c>
      <c r="J1450" s="28">
        <v>223378.85</v>
      </c>
      <c r="K1450" s="28">
        <v>131418.26</v>
      </c>
      <c r="L1450" s="28">
        <v>110393.04000000001</v>
      </c>
      <c r="M1450" s="28">
        <v>205494.11</v>
      </c>
      <c r="N1450" s="28">
        <v>109788.05</v>
      </c>
      <c r="O1450" s="28">
        <v>235714.57</v>
      </c>
      <c r="P1450" s="1">
        <f t="shared" ref="P1450:P1453" si="43">SUBTOTAL(9,D1450:O1450)</f>
        <v>0</v>
      </c>
    </row>
    <row r="1451" spans="1:16" hidden="1" x14ac:dyDescent="0.35">
      <c r="A1451" s="27" t="s">
        <v>131</v>
      </c>
      <c r="B1451" s="27" t="s">
        <v>55</v>
      </c>
      <c r="C1451" s="27" t="s">
        <v>60</v>
      </c>
      <c r="D1451" s="28">
        <v>3636</v>
      </c>
      <c r="E1451" s="28">
        <v>0</v>
      </c>
      <c r="F1451" s="28">
        <v>0</v>
      </c>
      <c r="G1451" s="28">
        <v>0</v>
      </c>
      <c r="H1451" s="28">
        <v>0</v>
      </c>
      <c r="I1451" s="28">
        <v>0</v>
      </c>
      <c r="J1451" s="28">
        <v>0</v>
      </c>
      <c r="K1451" s="28">
        <v>0</v>
      </c>
      <c r="L1451" s="28">
        <v>0</v>
      </c>
      <c r="M1451" s="28">
        <v>0</v>
      </c>
      <c r="N1451" s="28">
        <v>0</v>
      </c>
      <c r="O1451" s="28">
        <v>0</v>
      </c>
      <c r="P1451" s="1">
        <f t="shared" si="43"/>
        <v>0</v>
      </c>
    </row>
    <row r="1452" spans="1:16" hidden="1" x14ac:dyDescent="0.35">
      <c r="A1452" s="27" t="s">
        <v>131</v>
      </c>
      <c r="B1452" s="27" t="s">
        <v>55</v>
      </c>
      <c r="C1452" s="27" t="s">
        <v>64</v>
      </c>
      <c r="D1452" s="28">
        <v>0</v>
      </c>
      <c r="E1452" s="28">
        <v>0</v>
      </c>
      <c r="F1452" s="28">
        <v>151.07</v>
      </c>
      <c r="G1452" s="28">
        <v>4.96</v>
      </c>
      <c r="H1452" s="28">
        <v>0</v>
      </c>
      <c r="I1452" s="28">
        <v>0</v>
      </c>
      <c r="J1452" s="28">
        <v>0</v>
      </c>
      <c r="K1452" s="28">
        <v>0</v>
      </c>
      <c r="L1452" s="28">
        <v>0</v>
      </c>
      <c r="M1452" s="28">
        <v>36.340000000000003</v>
      </c>
      <c r="N1452" s="28">
        <v>67.62</v>
      </c>
      <c r="O1452" s="28">
        <v>0</v>
      </c>
      <c r="P1452" s="1">
        <f t="shared" si="43"/>
        <v>0</v>
      </c>
    </row>
    <row r="1453" spans="1:16" hidden="1" x14ac:dyDescent="0.35">
      <c r="A1453" s="27" t="s">
        <v>131</v>
      </c>
      <c r="B1453" s="27" t="s">
        <v>55</v>
      </c>
      <c r="C1453" s="27" t="s">
        <v>65</v>
      </c>
      <c r="D1453" s="28">
        <v>0</v>
      </c>
      <c r="E1453" s="28">
        <v>0</v>
      </c>
      <c r="F1453" s="28">
        <v>0</v>
      </c>
      <c r="G1453" s="28">
        <v>0</v>
      </c>
      <c r="H1453" s="28">
        <v>0</v>
      </c>
      <c r="I1453" s="28">
        <v>2.5</v>
      </c>
      <c r="J1453" s="28">
        <v>0</v>
      </c>
      <c r="K1453" s="28">
        <v>0</v>
      </c>
      <c r="L1453" s="28">
        <v>211.6</v>
      </c>
      <c r="M1453" s="28">
        <v>0</v>
      </c>
      <c r="N1453" s="28">
        <v>0</v>
      </c>
      <c r="O1453" s="28">
        <v>0</v>
      </c>
      <c r="P1453" s="1">
        <f t="shared" si="43"/>
        <v>0</v>
      </c>
    </row>
    <row r="1454" spans="1:16" hidden="1" x14ac:dyDescent="0.35">
      <c r="A1454" s="27" t="s">
        <v>131</v>
      </c>
      <c r="B1454" s="27" t="s">
        <v>71</v>
      </c>
      <c r="C1454" s="27" t="s">
        <v>72</v>
      </c>
      <c r="D1454" s="28">
        <v>33</v>
      </c>
      <c r="E1454" s="28">
        <v>0</v>
      </c>
      <c r="F1454" s="28">
        <v>0</v>
      </c>
      <c r="G1454" s="28">
        <v>0</v>
      </c>
      <c r="H1454" s="28">
        <v>66180</v>
      </c>
      <c r="I1454" s="28">
        <v>0</v>
      </c>
      <c r="J1454" s="28">
        <v>727980</v>
      </c>
      <c r="K1454" s="28">
        <v>0</v>
      </c>
      <c r="L1454" s="28">
        <v>0</v>
      </c>
      <c r="M1454" s="28">
        <v>0</v>
      </c>
      <c r="N1454" s="28">
        <v>25060</v>
      </c>
      <c r="O1454" s="28">
        <v>0</v>
      </c>
    </row>
    <row r="1455" spans="1:16" hidden="1" x14ac:dyDescent="0.35">
      <c r="A1455" s="27" t="s">
        <v>131</v>
      </c>
      <c r="B1455" s="27" t="s">
        <v>71</v>
      </c>
      <c r="C1455" s="27" t="s">
        <v>73</v>
      </c>
      <c r="D1455" s="28">
        <v>0</v>
      </c>
      <c r="E1455" s="28">
        <v>0</v>
      </c>
      <c r="F1455" s="28">
        <v>0</v>
      </c>
      <c r="G1455" s="28">
        <v>661.8</v>
      </c>
      <c r="H1455" s="28">
        <v>0</v>
      </c>
      <c r="I1455" s="28">
        <v>0</v>
      </c>
      <c r="J1455" s="28">
        <v>0</v>
      </c>
      <c r="K1455" s="28">
        <v>0</v>
      </c>
      <c r="L1455" s="28">
        <v>0</v>
      </c>
      <c r="M1455" s="28">
        <v>705.9</v>
      </c>
      <c r="N1455" s="28">
        <v>0</v>
      </c>
      <c r="O1455" s="28">
        <v>0</v>
      </c>
    </row>
    <row r="1456" spans="1:16" hidden="1" x14ac:dyDescent="0.35">
      <c r="A1456" s="27" t="s">
        <v>131</v>
      </c>
      <c r="B1456" s="27" t="s">
        <v>48</v>
      </c>
      <c r="C1456" s="27" t="s">
        <v>54</v>
      </c>
      <c r="D1456" s="28">
        <v>0</v>
      </c>
      <c r="E1456" s="28">
        <v>70</v>
      </c>
      <c r="F1456" s="28">
        <v>0</v>
      </c>
      <c r="G1456" s="28">
        <v>0</v>
      </c>
      <c r="H1456" s="28">
        <v>23622</v>
      </c>
      <c r="I1456" s="28">
        <v>23622</v>
      </c>
      <c r="J1456" s="28">
        <v>0</v>
      </c>
      <c r="K1456" s="28">
        <v>70866</v>
      </c>
      <c r="L1456" s="28">
        <v>0</v>
      </c>
      <c r="M1456" s="28">
        <v>0</v>
      </c>
      <c r="N1456" s="28">
        <v>0</v>
      </c>
      <c r="O1456" s="28">
        <v>0</v>
      </c>
    </row>
    <row r="1457" spans="1:15" hidden="1" x14ac:dyDescent="0.35">
      <c r="A1457" s="27" t="s">
        <v>131</v>
      </c>
      <c r="B1457" s="27" t="s">
        <v>48</v>
      </c>
      <c r="C1457" s="27" t="s">
        <v>53</v>
      </c>
      <c r="D1457" s="28">
        <v>0</v>
      </c>
      <c r="E1457" s="28">
        <v>0</v>
      </c>
      <c r="F1457" s="28">
        <v>0</v>
      </c>
      <c r="G1457" s="28">
        <v>0</v>
      </c>
      <c r="H1457" s="28">
        <v>0</v>
      </c>
      <c r="I1457" s="28">
        <v>0</v>
      </c>
      <c r="J1457" s="28">
        <v>0</v>
      </c>
      <c r="K1457" s="28">
        <v>0</v>
      </c>
      <c r="L1457" s="28">
        <v>86550.6</v>
      </c>
      <c r="M1457" s="28">
        <v>0</v>
      </c>
      <c r="N1457" s="28">
        <v>0</v>
      </c>
      <c r="O1457" s="28">
        <v>0</v>
      </c>
    </row>
    <row r="1458" spans="1:15" hidden="1" x14ac:dyDescent="0.35">
      <c r="A1458" s="27" t="s">
        <v>131</v>
      </c>
      <c r="B1458" s="27" t="s">
        <v>48</v>
      </c>
      <c r="C1458" s="27" t="s">
        <v>51</v>
      </c>
      <c r="D1458" s="28">
        <v>0</v>
      </c>
      <c r="E1458" s="28">
        <v>521</v>
      </c>
      <c r="F1458" s="28">
        <v>0</v>
      </c>
      <c r="G1458" s="28">
        <v>0</v>
      </c>
      <c r="H1458" s="28">
        <v>56330</v>
      </c>
      <c r="I1458" s="28">
        <v>717</v>
      </c>
      <c r="J1458" s="28">
        <v>0</v>
      </c>
      <c r="K1458" s="28">
        <v>0</v>
      </c>
      <c r="L1458" s="28">
        <v>0</v>
      </c>
      <c r="M1458" s="28">
        <v>0</v>
      </c>
      <c r="N1458" s="28">
        <v>620</v>
      </c>
      <c r="O1458" s="28">
        <v>0</v>
      </c>
    </row>
    <row r="1459" spans="1:15" hidden="1" x14ac:dyDescent="0.35">
      <c r="A1459" s="27" t="s">
        <v>131</v>
      </c>
      <c r="B1459" s="27" t="s">
        <v>48</v>
      </c>
      <c r="C1459" s="27" t="s">
        <v>52</v>
      </c>
      <c r="D1459" s="28">
        <v>0</v>
      </c>
      <c r="E1459" s="28">
        <v>0</v>
      </c>
      <c r="F1459" s="28">
        <v>0</v>
      </c>
      <c r="G1459" s="28">
        <v>17068</v>
      </c>
      <c r="H1459" s="28">
        <v>0</v>
      </c>
      <c r="I1459" s="28">
        <v>0</v>
      </c>
      <c r="J1459" s="28">
        <v>304</v>
      </c>
      <c r="K1459" s="28">
        <v>0</v>
      </c>
      <c r="L1459" s="28">
        <v>0</v>
      </c>
      <c r="M1459" s="28">
        <v>0</v>
      </c>
      <c r="N1459" s="28">
        <v>0</v>
      </c>
      <c r="O1459" s="28">
        <v>0</v>
      </c>
    </row>
    <row r="1460" spans="1:15" hidden="1" x14ac:dyDescent="0.35">
      <c r="A1460" s="27" t="s">
        <v>131</v>
      </c>
      <c r="B1460" s="27" t="s">
        <v>66</v>
      </c>
      <c r="C1460" s="27" t="s">
        <v>66</v>
      </c>
      <c r="D1460" s="28">
        <v>906703.10000000009</v>
      </c>
      <c r="E1460" s="28">
        <v>1838730.42</v>
      </c>
      <c r="F1460" s="28">
        <v>1393212.0900000003</v>
      </c>
      <c r="G1460" s="28">
        <v>645714.5199999999</v>
      </c>
      <c r="H1460" s="28">
        <v>441993.06000000006</v>
      </c>
      <c r="I1460" s="28">
        <v>532776.8899999999</v>
      </c>
      <c r="J1460" s="28">
        <v>657624.33000000007</v>
      </c>
      <c r="K1460" s="28">
        <v>205654.2</v>
      </c>
      <c r="L1460" s="28">
        <v>920246.14999999991</v>
      </c>
      <c r="M1460" s="28">
        <v>648042.15</v>
      </c>
      <c r="N1460" s="28">
        <v>1260718.4199999997</v>
      </c>
      <c r="O1460" s="28">
        <v>1105529.81</v>
      </c>
    </row>
    <row r="1461" spans="1:15" hidden="1" x14ac:dyDescent="0.35">
      <c r="A1461" s="27" t="s">
        <v>131</v>
      </c>
      <c r="B1461" s="27" t="s">
        <v>67</v>
      </c>
      <c r="C1461" s="27" t="s">
        <v>69</v>
      </c>
      <c r="D1461" s="28">
        <v>0</v>
      </c>
      <c r="E1461" s="28">
        <v>240000</v>
      </c>
      <c r="F1461" s="28">
        <v>120000</v>
      </c>
      <c r="G1461" s="28">
        <v>0</v>
      </c>
      <c r="H1461" s="28">
        <v>216000</v>
      </c>
      <c r="I1461" s="28">
        <v>144000</v>
      </c>
      <c r="J1461" s="28">
        <v>432000</v>
      </c>
      <c r="K1461" s="28">
        <v>0</v>
      </c>
      <c r="L1461" s="28">
        <v>72000</v>
      </c>
      <c r="M1461" s="28">
        <v>0</v>
      </c>
      <c r="N1461" s="28">
        <v>525955.19999999995</v>
      </c>
      <c r="O1461" s="28">
        <v>48000</v>
      </c>
    </row>
    <row r="1462" spans="1:15" hidden="1" x14ac:dyDescent="0.35">
      <c r="A1462" s="27" t="s">
        <v>131</v>
      </c>
      <c r="B1462" s="27" t="s">
        <v>67</v>
      </c>
      <c r="C1462" s="27" t="s">
        <v>68</v>
      </c>
      <c r="D1462" s="28">
        <v>0</v>
      </c>
      <c r="E1462" s="28">
        <v>36702.82</v>
      </c>
      <c r="F1462" s="28">
        <v>11081.64</v>
      </c>
      <c r="G1462" s="28">
        <v>6590.62</v>
      </c>
      <c r="H1462" s="28">
        <v>1077</v>
      </c>
      <c r="I1462" s="28">
        <v>13662.8</v>
      </c>
      <c r="J1462" s="28">
        <v>33631</v>
      </c>
      <c r="K1462" s="28">
        <v>23363.7</v>
      </c>
      <c r="L1462" s="28">
        <v>15261</v>
      </c>
      <c r="M1462" s="28">
        <v>49526.450000000004</v>
      </c>
      <c r="N1462" s="28">
        <v>27280.420000000002</v>
      </c>
      <c r="O1462" s="28">
        <v>17549.349999999999</v>
      </c>
    </row>
    <row r="1463" spans="1:15" hidden="1" x14ac:dyDescent="0.35">
      <c r="A1463" s="27" t="s">
        <v>131</v>
      </c>
      <c r="B1463" s="27" t="s">
        <v>67</v>
      </c>
      <c r="C1463" s="27" t="s">
        <v>70</v>
      </c>
      <c r="D1463" s="28">
        <v>0</v>
      </c>
      <c r="E1463" s="28">
        <v>0</v>
      </c>
      <c r="F1463" s="28">
        <v>0</v>
      </c>
      <c r="G1463" s="28">
        <v>0</v>
      </c>
      <c r="H1463" s="28">
        <v>0</v>
      </c>
      <c r="I1463" s="28">
        <v>0</v>
      </c>
      <c r="J1463" s="28">
        <v>0</v>
      </c>
      <c r="K1463" s="28">
        <v>0</v>
      </c>
      <c r="L1463" s="28">
        <v>0</v>
      </c>
      <c r="M1463" s="28">
        <v>0</v>
      </c>
      <c r="N1463" s="28">
        <v>470</v>
      </c>
      <c r="O1463" s="28">
        <v>0</v>
      </c>
    </row>
    <row r="1464" spans="1:15" hidden="1" x14ac:dyDescent="0.35">
      <c r="A1464" s="27" t="s">
        <v>131</v>
      </c>
      <c r="B1464" s="27" t="s">
        <v>17</v>
      </c>
      <c r="C1464" s="27" t="s">
        <v>27</v>
      </c>
      <c r="D1464" s="28">
        <v>0</v>
      </c>
      <c r="E1464" s="28">
        <v>0</v>
      </c>
      <c r="F1464" s="28">
        <v>0</v>
      </c>
      <c r="G1464" s="28">
        <v>0</v>
      </c>
      <c r="H1464" s="28">
        <v>0</v>
      </c>
      <c r="I1464" s="28">
        <v>0</v>
      </c>
      <c r="J1464" s="28">
        <v>0</v>
      </c>
      <c r="K1464" s="28">
        <v>11</v>
      </c>
      <c r="L1464" s="28">
        <v>0</v>
      </c>
      <c r="M1464" s="28">
        <v>0</v>
      </c>
      <c r="N1464" s="28">
        <v>0</v>
      </c>
      <c r="O1464" s="28">
        <v>0</v>
      </c>
    </row>
    <row r="1465" spans="1:15" hidden="1" x14ac:dyDescent="0.35">
      <c r="A1465" s="27" t="s">
        <v>119</v>
      </c>
      <c r="B1465" s="27" t="s">
        <v>74</v>
      </c>
      <c r="C1465" s="27" t="s">
        <v>74</v>
      </c>
      <c r="D1465" s="28">
        <v>0</v>
      </c>
      <c r="E1465" s="28">
        <v>0</v>
      </c>
      <c r="F1465" s="28">
        <v>0</v>
      </c>
      <c r="G1465" s="28">
        <v>0</v>
      </c>
      <c r="H1465" s="28">
        <v>0</v>
      </c>
      <c r="I1465" s="28">
        <v>0</v>
      </c>
      <c r="J1465" s="28">
        <v>0</v>
      </c>
      <c r="K1465" s="28">
        <v>0</v>
      </c>
      <c r="L1465" s="28">
        <v>0</v>
      </c>
      <c r="M1465" s="28">
        <v>0</v>
      </c>
      <c r="N1465" s="28">
        <v>0</v>
      </c>
      <c r="O1465" s="28">
        <v>0</v>
      </c>
    </row>
    <row r="1466" spans="1:15" hidden="1" x14ac:dyDescent="0.35">
      <c r="A1466" s="27" t="s">
        <v>119</v>
      </c>
      <c r="B1466" s="27" t="s">
        <v>43</v>
      </c>
      <c r="C1466" s="27" t="s">
        <v>45</v>
      </c>
      <c r="D1466" s="28">
        <v>2124526</v>
      </c>
      <c r="E1466" s="28">
        <v>1094199</v>
      </c>
      <c r="F1466" s="28">
        <v>1554077</v>
      </c>
      <c r="G1466" s="28">
        <v>1395889.5</v>
      </c>
      <c r="H1466" s="28">
        <v>1528111.81</v>
      </c>
      <c r="I1466" s="28">
        <v>1200312.5</v>
      </c>
      <c r="J1466" s="28">
        <v>932271</v>
      </c>
      <c r="K1466" s="28">
        <v>1253759</v>
      </c>
      <c r="L1466" s="28">
        <v>528519.99</v>
      </c>
      <c r="M1466" s="28">
        <v>1292696</v>
      </c>
      <c r="N1466" s="28">
        <v>673797</v>
      </c>
      <c r="O1466" s="28">
        <v>1325917</v>
      </c>
    </row>
    <row r="1467" spans="1:15" hidden="1" x14ac:dyDescent="0.35">
      <c r="A1467" s="27" t="s">
        <v>119</v>
      </c>
      <c r="B1467" s="27" t="s">
        <v>43</v>
      </c>
      <c r="C1467" s="27" t="s">
        <v>47</v>
      </c>
      <c r="D1467" s="28">
        <v>215.10000000000002</v>
      </c>
      <c r="E1467" s="28">
        <v>466.2</v>
      </c>
      <c r="F1467" s="28">
        <v>73.5</v>
      </c>
      <c r="G1467" s="28">
        <v>271.8</v>
      </c>
      <c r="H1467" s="28">
        <v>595.80000000000007</v>
      </c>
      <c r="I1467" s="28">
        <v>142.19999999999999</v>
      </c>
      <c r="J1467" s="28">
        <v>429.3</v>
      </c>
      <c r="K1467" s="28">
        <v>170.10000000000002</v>
      </c>
      <c r="L1467" s="28">
        <v>493.2</v>
      </c>
      <c r="M1467" s="28">
        <v>1760</v>
      </c>
      <c r="N1467" s="28">
        <v>96.3</v>
      </c>
      <c r="O1467" s="28">
        <v>74.699999999999989</v>
      </c>
    </row>
    <row r="1468" spans="1:15" hidden="1" x14ac:dyDescent="0.35">
      <c r="A1468" s="27" t="s">
        <v>119</v>
      </c>
      <c r="B1468" s="27" t="s">
        <v>43</v>
      </c>
      <c r="C1468" s="27" t="s">
        <v>46</v>
      </c>
      <c r="D1468" s="28">
        <v>0</v>
      </c>
      <c r="E1468" s="28">
        <v>0</v>
      </c>
      <c r="F1468" s="28">
        <v>0</v>
      </c>
      <c r="G1468" s="28">
        <v>0</v>
      </c>
      <c r="H1468" s="28">
        <v>0</v>
      </c>
      <c r="I1468" s="28">
        <v>0</v>
      </c>
      <c r="J1468" s="28">
        <v>96</v>
      </c>
      <c r="K1468" s="28">
        <v>0</v>
      </c>
      <c r="L1468" s="28">
        <v>0</v>
      </c>
      <c r="M1468" s="28">
        <v>0.8</v>
      </c>
      <c r="N1468" s="28">
        <v>0</v>
      </c>
      <c r="O1468" s="28">
        <v>4.75</v>
      </c>
    </row>
    <row r="1469" spans="1:15" hidden="1" x14ac:dyDescent="0.35">
      <c r="A1469" s="27" t="s">
        <v>119</v>
      </c>
      <c r="B1469" s="27" t="s">
        <v>30</v>
      </c>
      <c r="C1469" s="27" t="s">
        <v>32</v>
      </c>
      <c r="D1469" s="28">
        <v>63646</v>
      </c>
      <c r="E1469" s="28">
        <v>148132</v>
      </c>
      <c r="F1469" s="28">
        <v>215528</v>
      </c>
      <c r="G1469" s="28">
        <v>336219.2</v>
      </c>
      <c r="H1469" s="28">
        <v>360346</v>
      </c>
      <c r="I1469" s="28">
        <v>165809.4</v>
      </c>
      <c r="J1469" s="28">
        <v>160888</v>
      </c>
      <c r="K1469" s="28">
        <v>216618</v>
      </c>
      <c r="L1469" s="28">
        <v>107890</v>
      </c>
      <c r="M1469" s="28">
        <v>193348</v>
      </c>
      <c r="N1469" s="28">
        <v>209881</v>
      </c>
      <c r="O1469" s="28">
        <v>149302</v>
      </c>
    </row>
    <row r="1470" spans="1:15" hidden="1" x14ac:dyDescent="0.35">
      <c r="A1470" s="27" t="s">
        <v>119</v>
      </c>
      <c r="B1470" s="27" t="s">
        <v>30</v>
      </c>
      <c r="C1470" s="27" t="s">
        <v>36</v>
      </c>
      <c r="D1470" s="28">
        <v>0</v>
      </c>
      <c r="E1470" s="28">
        <v>0</v>
      </c>
      <c r="F1470" s="28">
        <v>45158.400000000001</v>
      </c>
      <c r="G1470" s="28">
        <v>471198.5</v>
      </c>
      <c r="H1470" s="28">
        <v>540919.6</v>
      </c>
      <c r="I1470" s="28">
        <v>552812.30000000005</v>
      </c>
      <c r="J1470" s="28">
        <v>420992.28</v>
      </c>
      <c r="K1470" s="28">
        <v>43512</v>
      </c>
      <c r="L1470" s="28">
        <v>0</v>
      </c>
      <c r="M1470" s="28">
        <v>0</v>
      </c>
      <c r="N1470" s="28">
        <v>0</v>
      </c>
      <c r="O1470" s="28">
        <v>0</v>
      </c>
    </row>
    <row r="1471" spans="1:15" hidden="1" x14ac:dyDescent="0.35">
      <c r="A1471" s="27" t="s">
        <v>119</v>
      </c>
      <c r="B1471" s="27" t="s">
        <v>30</v>
      </c>
      <c r="C1471" s="27" t="s">
        <v>33</v>
      </c>
      <c r="D1471" s="28">
        <v>42260</v>
      </c>
      <c r="E1471" s="28">
        <v>38361</v>
      </c>
      <c r="F1471" s="28">
        <v>73240</v>
      </c>
      <c r="G1471" s="28">
        <v>83866</v>
      </c>
      <c r="H1471" s="28">
        <v>106746</v>
      </c>
      <c r="I1471" s="28">
        <v>104495</v>
      </c>
      <c r="J1471" s="28">
        <v>86908.4</v>
      </c>
      <c r="K1471" s="28">
        <v>212266</v>
      </c>
      <c r="L1471" s="28">
        <v>105780</v>
      </c>
      <c r="M1471" s="28">
        <v>247022.53</v>
      </c>
      <c r="N1471" s="28">
        <v>152022.5</v>
      </c>
      <c r="O1471" s="28">
        <v>145541.20000000001</v>
      </c>
    </row>
    <row r="1472" spans="1:15" hidden="1" x14ac:dyDescent="0.35">
      <c r="A1472" s="27" t="s">
        <v>119</v>
      </c>
      <c r="B1472" s="27" t="s">
        <v>30</v>
      </c>
      <c r="C1472" s="27" t="s">
        <v>35</v>
      </c>
      <c r="D1472" s="28">
        <v>0</v>
      </c>
      <c r="E1472" s="28">
        <v>49900</v>
      </c>
      <c r="F1472" s="28">
        <v>88560</v>
      </c>
      <c r="G1472" s="28">
        <v>69335.86</v>
      </c>
      <c r="H1472" s="28">
        <v>143080</v>
      </c>
      <c r="I1472" s="28">
        <v>168313.8</v>
      </c>
      <c r="J1472" s="28">
        <v>127381.90000000001</v>
      </c>
      <c r="K1472" s="28">
        <v>114600</v>
      </c>
      <c r="L1472" s="28">
        <v>44820</v>
      </c>
      <c r="M1472" s="28">
        <v>0</v>
      </c>
      <c r="N1472" s="28">
        <v>0</v>
      </c>
      <c r="O1472" s="28">
        <v>25500</v>
      </c>
    </row>
    <row r="1473" spans="1:16" hidden="1" x14ac:dyDescent="0.35">
      <c r="A1473" s="27" t="s">
        <v>119</v>
      </c>
      <c r="B1473" s="27" t="s">
        <v>30</v>
      </c>
      <c r="C1473" s="27" t="s">
        <v>42</v>
      </c>
      <c r="D1473" s="28">
        <v>0</v>
      </c>
      <c r="E1473" s="28">
        <v>0</v>
      </c>
      <c r="F1473" s="28">
        <v>0</v>
      </c>
      <c r="G1473" s="28">
        <v>0</v>
      </c>
      <c r="H1473" s="28">
        <v>25600</v>
      </c>
      <c r="I1473" s="28">
        <v>76800</v>
      </c>
      <c r="J1473" s="28">
        <v>230400</v>
      </c>
      <c r="K1473" s="28">
        <v>128000</v>
      </c>
      <c r="L1473" s="28">
        <v>25600</v>
      </c>
      <c r="M1473" s="28">
        <v>0</v>
      </c>
      <c r="N1473" s="28">
        <v>0</v>
      </c>
      <c r="O1473" s="28">
        <v>0</v>
      </c>
    </row>
    <row r="1474" spans="1:16" hidden="1" x14ac:dyDescent="0.35">
      <c r="A1474" s="27" t="s">
        <v>119</v>
      </c>
      <c r="B1474" s="27" t="s">
        <v>30</v>
      </c>
      <c r="C1474" s="27" t="s">
        <v>34</v>
      </c>
      <c r="D1474" s="28">
        <v>50600</v>
      </c>
      <c r="E1474" s="28">
        <v>177800</v>
      </c>
      <c r="F1474" s="28">
        <v>50800</v>
      </c>
      <c r="G1474" s="28">
        <v>112555</v>
      </c>
      <c r="H1474" s="28">
        <v>0</v>
      </c>
      <c r="I1474" s="28">
        <v>0</v>
      </c>
      <c r="J1474" s="28">
        <v>0</v>
      </c>
      <c r="K1474" s="28">
        <v>0</v>
      </c>
      <c r="L1474" s="28">
        <v>10955</v>
      </c>
      <c r="M1474" s="28">
        <v>0</v>
      </c>
      <c r="N1474" s="28">
        <v>0</v>
      </c>
      <c r="O1474" s="28">
        <v>0</v>
      </c>
    </row>
    <row r="1475" spans="1:16" hidden="1" x14ac:dyDescent="0.35">
      <c r="A1475" s="27" t="s">
        <v>119</v>
      </c>
      <c r="B1475" s="27" t="s">
        <v>30</v>
      </c>
      <c r="C1475" s="27" t="s">
        <v>39</v>
      </c>
      <c r="D1475" s="28">
        <v>0</v>
      </c>
      <c r="E1475" s="28">
        <v>0</v>
      </c>
      <c r="F1475" s="28">
        <v>0</v>
      </c>
      <c r="G1475" s="28">
        <v>0</v>
      </c>
      <c r="H1475" s="28">
        <v>23712</v>
      </c>
      <c r="I1475" s="28">
        <v>25560</v>
      </c>
      <c r="J1475" s="28">
        <v>43080</v>
      </c>
      <c r="K1475" s="28">
        <v>21554</v>
      </c>
      <c r="L1475" s="28">
        <v>0</v>
      </c>
      <c r="M1475" s="28">
        <v>26846.400000000001</v>
      </c>
      <c r="N1475" s="28">
        <v>26040</v>
      </c>
      <c r="O1475" s="28">
        <v>43080</v>
      </c>
    </row>
    <row r="1476" spans="1:16" hidden="1" x14ac:dyDescent="0.35">
      <c r="A1476" s="27" t="s">
        <v>119</v>
      </c>
      <c r="B1476" s="27" t="s">
        <v>30</v>
      </c>
      <c r="C1476" s="27" t="s">
        <v>41</v>
      </c>
      <c r="D1476" s="28">
        <v>0</v>
      </c>
      <c r="E1476" s="28">
        <v>0</v>
      </c>
      <c r="F1476" s="28">
        <v>0</v>
      </c>
      <c r="G1476" s="28">
        <v>0</v>
      </c>
      <c r="H1476" s="28">
        <v>0</v>
      </c>
      <c r="I1476" s="28">
        <v>0</v>
      </c>
      <c r="J1476" s="28">
        <v>0</v>
      </c>
      <c r="K1476" s="28">
        <v>23824</v>
      </c>
      <c r="L1476" s="28">
        <v>48455</v>
      </c>
      <c r="M1476" s="28">
        <v>0</v>
      </c>
      <c r="N1476" s="28">
        <v>0</v>
      </c>
      <c r="O1476" s="28">
        <v>0</v>
      </c>
    </row>
    <row r="1477" spans="1:16" hidden="1" x14ac:dyDescent="0.35">
      <c r="A1477" s="27" t="s">
        <v>119</v>
      </c>
      <c r="B1477" s="27" t="s">
        <v>30</v>
      </c>
      <c r="C1477" s="27" t="s">
        <v>37</v>
      </c>
      <c r="D1477" s="28">
        <v>0</v>
      </c>
      <c r="E1477" s="28">
        <v>0</v>
      </c>
      <c r="F1477" s="28">
        <v>0</v>
      </c>
      <c r="G1477" s="28">
        <v>0</v>
      </c>
      <c r="H1477" s="28">
        <v>0</v>
      </c>
      <c r="I1477" s="28">
        <v>0</v>
      </c>
      <c r="J1477" s="28">
        <v>25920</v>
      </c>
      <c r="K1477" s="28">
        <v>0</v>
      </c>
      <c r="L1477" s="28">
        <v>0</v>
      </c>
      <c r="M1477" s="28">
        <v>0</v>
      </c>
      <c r="N1477" s="28">
        <v>0</v>
      </c>
      <c r="O1477" s="28">
        <v>0</v>
      </c>
    </row>
    <row r="1478" spans="1:16" hidden="1" x14ac:dyDescent="0.35">
      <c r="A1478" s="27" t="s">
        <v>119</v>
      </c>
      <c r="B1478" s="27" t="s">
        <v>30</v>
      </c>
      <c r="C1478" s="27" t="s">
        <v>38</v>
      </c>
      <c r="D1478" s="28">
        <v>0</v>
      </c>
      <c r="E1478" s="28">
        <v>0</v>
      </c>
      <c r="F1478" s="28">
        <v>0</v>
      </c>
      <c r="G1478" s="28">
        <v>0</v>
      </c>
      <c r="H1478" s="28">
        <v>0</v>
      </c>
      <c r="I1478" s="28">
        <v>0</v>
      </c>
      <c r="J1478" s="28">
        <v>0</v>
      </c>
      <c r="K1478" s="28">
        <v>0</v>
      </c>
      <c r="L1478" s="28">
        <v>0</v>
      </c>
      <c r="M1478" s="28">
        <v>0</v>
      </c>
      <c r="N1478" s="28">
        <v>0</v>
      </c>
      <c r="O1478" s="28">
        <v>25200</v>
      </c>
    </row>
    <row r="1479" spans="1:16" hidden="1" x14ac:dyDescent="0.35">
      <c r="A1479" s="27" t="s">
        <v>119</v>
      </c>
      <c r="B1479" s="27" t="s">
        <v>55</v>
      </c>
      <c r="C1479" s="27" t="s">
        <v>60</v>
      </c>
      <c r="D1479" s="28">
        <v>0</v>
      </c>
      <c r="E1479" s="28">
        <v>24941.73</v>
      </c>
      <c r="F1479" s="28">
        <v>24917.89</v>
      </c>
      <c r="G1479" s="28">
        <v>74787.08</v>
      </c>
      <c r="H1479" s="28">
        <v>51059.32</v>
      </c>
      <c r="I1479" s="28">
        <v>0</v>
      </c>
      <c r="J1479" s="28">
        <v>0</v>
      </c>
      <c r="K1479" s="28">
        <v>23652.880000000001</v>
      </c>
      <c r="L1479" s="28">
        <v>0</v>
      </c>
      <c r="M1479" s="28">
        <v>0</v>
      </c>
      <c r="N1479" s="28">
        <v>0</v>
      </c>
      <c r="O1479" s="28">
        <v>0</v>
      </c>
      <c r="P1479" s="1">
        <f t="shared" ref="P1479:P1481" si="44">SUBTOTAL(9,D1479:O1479)</f>
        <v>0</v>
      </c>
    </row>
    <row r="1480" spans="1:16" hidden="1" x14ac:dyDescent="0.35">
      <c r="A1480" s="27" t="s">
        <v>119</v>
      </c>
      <c r="B1480" s="27" t="s">
        <v>55</v>
      </c>
      <c r="C1480" s="27" t="s">
        <v>59</v>
      </c>
      <c r="D1480" s="28">
        <v>31484</v>
      </c>
      <c r="E1480" s="28">
        <v>41.92</v>
      </c>
      <c r="F1480" s="28">
        <v>0</v>
      </c>
      <c r="G1480" s="28">
        <v>0</v>
      </c>
      <c r="H1480" s="28">
        <v>0</v>
      </c>
      <c r="I1480" s="28">
        <v>17648</v>
      </c>
      <c r="J1480" s="28">
        <v>0</v>
      </c>
      <c r="K1480" s="28">
        <v>0</v>
      </c>
      <c r="L1480" s="28">
        <v>17648</v>
      </c>
      <c r="M1480" s="28">
        <v>0</v>
      </c>
      <c r="N1480" s="28">
        <v>19178</v>
      </c>
      <c r="O1480" s="28">
        <v>0</v>
      </c>
      <c r="P1480" s="1">
        <f t="shared" si="44"/>
        <v>0</v>
      </c>
    </row>
    <row r="1481" spans="1:16" hidden="1" x14ac:dyDescent="0.35">
      <c r="A1481" s="27" t="s">
        <v>119</v>
      </c>
      <c r="B1481" s="27" t="s">
        <v>55</v>
      </c>
      <c r="C1481" s="27" t="s">
        <v>64</v>
      </c>
      <c r="D1481" s="28">
        <v>0</v>
      </c>
      <c r="E1481" s="28">
        <v>0</v>
      </c>
      <c r="F1481" s="28">
        <v>0</v>
      </c>
      <c r="G1481" s="28">
        <v>0</v>
      </c>
      <c r="H1481" s="28">
        <v>0</v>
      </c>
      <c r="I1481" s="28">
        <v>0</v>
      </c>
      <c r="J1481" s="28">
        <v>703.22</v>
      </c>
      <c r="K1481" s="28">
        <v>0</v>
      </c>
      <c r="L1481" s="28">
        <v>0</v>
      </c>
      <c r="M1481" s="28">
        <v>0</v>
      </c>
      <c r="N1481" s="28">
        <v>0</v>
      </c>
      <c r="O1481" s="28">
        <v>0</v>
      </c>
      <c r="P1481" s="1">
        <f t="shared" si="44"/>
        <v>0</v>
      </c>
    </row>
    <row r="1482" spans="1:16" hidden="1" x14ac:dyDescent="0.35">
      <c r="A1482" s="27" t="s">
        <v>119</v>
      </c>
      <c r="B1482" s="27" t="s">
        <v>71</v>
      </c>
      <c r="C1482" s="27" t="s">
        <v>73</v>
      </c>
      <c r="D1482" s="28">
        <v>0</v>
      </c>
      <c r="E1482" s="28">
        <v>0</v>
      </c>
      <c r="F1482" s="28">
        <v>0</v>
      </c>
      <c r="G1482" s="28">
        <v>0</v>
      </c>
      <c r="H1482" s="28">
        <v>0</v>
      </c>
      <c r="I1482" s="28">
        <v>0</v>
      </c>
      <c r="J1482" s="28">
        <v>0</v>
      </c>
      <c r="K1482" s="28">
        <v>138.5</v>
      </c>
      <c r="L1482" s="28">
        <v>0</v>
      </c>
      <c r="M1482" s="28">
        <v>0</v>
      </c>
      <c r="N1482" s="28">
        <v>0</v>
      </c>
      <c r="O1482" s="28">
        <v>672</v>
      </c>
    </row>
    <row r="1483" spans="1:16" hidden="1" x14ac:dyDescent="0.35">
      <c r="A1483" s="27" t="s">
        <v>119</v>
      </c>
      <c r="B1483" s="27" t="s">
        <v>48</v>
      </c>
      <c r="C1483" s="27" t="s">
        <v>50</v>
      </c>
      <c r="D1483" s="28">
        <v>0</v>
      </c>
      <c r="E1483" s="28">
        <v>0</v>
      </c>
      <c r="F1483" s="28">
        <v>786040</v>
      </c>
      <c r="G1483" s="28">
        <v>0</v>
      </c>
      <c r="H1483" s="28">
        <v>0</v>
      </c>
      <c r="I1483" s="28">
        <v>0</v>
      </c>
      <c r="J1483" s="28">
        <v>806820</v>
      </c>
      <c r="K1483" s="28">
        <v>776470</v>
      </c>
      <c r="L1483" s="28">
        <v>750640</v>
      </c>
      <c r="M1483" s="28">
        <v>210710</v>
      </c>
      <c r="N1483" s="28">
        <v>539260</v>
      </c>
      <c r="O1483" s="28">
        <v>0</v>
      </c>
    </row>
    <row r="1484" spans="1:16" hidden="1" x14ac:dyDescent="0.35">
      <c r="A1484" s="27" t="s">
        <v>119</v>
      </c>
      <c r="B1484" s="27" t="s">
        <v>48</v>
      </c>
      <c r="C1484" s="27" t="s">
        <v>54</v>
      </c>
      <c r="D1484" s="28">
        <v>241010</v>
      </c>
      <c r="E1484" s="28">
        <v>69486.600000000006</v>
      </c>
      <c r="F1484" s="28">
        <v>126951.6</v>
      </c>
      <c r="G1484" s="28">
        <v>67888.36</v>
      </c>
      <c r="H1484" s="28">
        <v>177333.68</v>
      </c>
      <c r="I1484" s="28">
        <v>95224.320000000007</v>
      </c>
      <c r="J1484" s="28">
        <v>154528.03999999998</v>
      </c>
      <c r="K1484" s="28">
        <v>48380</v>
      </c>
      <c r="L1484" s="28">
        <v>116189</v>
      </c>
      <c r="M1484" s="28">
        <v>41112</v>
      </c>
      <c r="N1484" s="28">
        <v>46606.86</v>
      </c>
      <c r="O1484" s="28">
        <v>110014.91</v>
      </c>
    </row>
    <row r="1485" spans="1:16" hidden="1" x14ac:dyDescent="0.35">
      <c r="A1485" s="27" t="s">
        <v>119</v>
      </c>
      <c r="B1485" s="27" t="s">
        <v>48</v>
      </c>
      <c r="C1485" s="27" t="s">
        <v>52</v>
      </c>
      <c r="D1485" s="28">
        <v>106000</v>
      </c>
      <c r="E1485" s="28">
        <v>0</v>
      </c>
      <c r="F1485" s="28">
        <v>154650</v>
      </c>
      <c r="G1485" s="28">
        <v>0</v>
      </c>
      <c r="H1485" s="28">
        <v>126074</v>
      </c>
      <c r="I1485" s="28">
        <v>51000</v>
      </c>
      <c r="J1485" s="28">
        <v>76221</v>
      </c>
      <c r="K1485" s="28">
        <v>202654</v>
      </c>
      <c r="L1485" s="28">
        <v>101600</v>
      </c>
      <c r="M1485" s="28">
        <v>51670</v>
      </c>
      <c r="N1485" s="28">
        <v>51000</v>
      </c>
      <c r="O1485" s="28">
        <v>51000</v>
      </c>
    </row>
    <row r="1486" spans="1:16" hidden="1" x14ac:dyDescent="0.35">
      <c r="A1486" s="27" t="s">
        <v>119</v>
      </c>
      <c r="B1486" s="27" t="s">
        <v>48</v>
      </c>
      <c r="C1486" s="27" t="s">
        <v>49</v>
      </c>
      <c r="D1486" s="28">
        <v>0</v>
      </c>
      <c r="E1486" s="28">
        <v>44175</v>
      </c>
      <c r="F1486" s="28">
        <v>0</v>
      </c>
      <c r="G1486" s="28">
        <v>68918.17</v>
      </c>
      <c r="H1486" s="28">
        <v>44192.4</v>
      </c>
      <c r="I1486" s="28">
        <v>45760.4</v>
      </c>
      <c r="J1486" s="28">
        <v>22749</v>
      </c>
      <c r="K1486" s="28">
        <v>20812.669999999998</v>
      </c>
      <c r="L1486" s="28">
        <v>44531.71</v>
      </c>
      <c r="M1486" s="28">
        <v>60721.35</v>
      </c>
      <c r="N1486" s="28">
        <v>23279</v>
      </c>
      <c r="O1486" s="28">
        <v>67354.8</v>
      </c>
    </row>
    <row r="1487" spans="1:16" hidden="1" x14ac:dyDescent="0.35">
      <c r="A1487" s="27" t="s">
        <v>119</v>
      </c>
      <c r="B1487" s="27" t="s">
        <v>48</v>
      </c>
      <c r="C1487" s="27" t="s">
        <v>51</v>
      </c>
      <c r="D1487" s="28">
        <v>0</v>
      </c>
      <c r="E1487" s="28">
        <v>0</v>
      </c>
      <c r="F1487" s="28">
        <v>0</v>
      </c>
      <c r="G1487" s="28">
        <v>0</v>
      </c>
      <c r="H1487" s="28">
        <v>0</v>
      </c>
      <c r="I1487" s="28">
        <v>0</v>
      </c>
      <c r="J1487" s="28">
        <v>24500</v>
      </c>
      <c r="K1487" s="28">
        <v>0</v>
      </c>
      <c r="L1487" s="28">
        <v>23920</v>
      </c>
      <c r="M1487" s="28">
        <v>23920</v>
      </c>
      <c r="N1487" s="28">
        <v>0</v>
      </c>
      <c r="O1487" s="28">
        <v>2275.1999999999998</v>
      </c>
    </row>
    <row r="1488" spans="1:16" hidden="1" x14ac:dyDescent="0.35">
      <c r="A1488" s="27" t="s">
        <v>119</v>
      </c>
      <c r="B1488" s="27" t="s">
        <v>66</v>
      </c>
      <c r="C1488" s="27" t="s">
        <v>66</v>
      </c>
      <c r="D1488" s="28">
        <v>129079.59999999999</v>
      </c>
      <c r="E1488" s="28">
        <v>83346.819999999949</v>
      </c>
      <c r="F1488" s="28">
        <v>92835.5</v>
      </c>
      <c r="G1488" s="28">
        <v>405770.6</v>
      </c>
      <c r="H1488" s="28">
        <v>75431.7</v>
      </c>
      <c r="I1488" s="28">
        <v>750395.2200000002</v>
      </c>
      <c r="J1488" s="28">
        <v>4290230.32</v>
      </c>
      <c r="K1488" s="28">
        <v>158515.59</v>
      </c>
      <c r="L1488" s="28">
        <v>60109.369999999995</v>
      </c>
      <c r="M1488" s="28">
        <v>107235.3</v>
      </c>
      <c r="N1488" s="28">
        <v>124027.9</v>
      </c>
      <c r="O1488" s="28">
        <v>264415.00000000006</v>
      </c>
    </row>
    <row r="1489" spans="1:16" hidden="1" x14ac:dyDescent="0.35">
      <c r="A1489" s="27" t="s">
        <v>119</v>
      </c>
      <c r="B1489" s="27" t="s">
        <v>67</v>
      </c>
      <c r="C1489" s="27" t="s">
        <v>68</v>
      </c>
      <c r="D1489" s="28">
        <v>1317403.1299999999</v>
      </c>
      <c r="E1489" s="28">
        <v>1093683.1800000002</v>
      </c>
      <c r="F1489" s="28">
        <v>723387.55999999994</v>
      </c>
      <c r="G1489" s="28">
        <v>1444959.0300000003</v>
      </c>
      <c r="H1489" s="28">
        <v>2241353.1800000002</v>
      </c>
      <c r="I1489" s="28">
        <v>1491426.8200000003</v>
      </c>
      <c r="J1489" s="28">
        <v>1687949.9699999997</v>
      </c>
      <c r="K1489" s="28">
        <v>1294060.3400000001</v>
      </c>
      <c r="L1489" s="28">
        <v>1077042.19</v>
      </c>
      <c r="M1489" s="28">
        <v>737644.65999999992</v>
      </c>
      <c r="N1489" s="28">
        <v>732593.47999999986</v>
      </c>
      <c r="O1489" s="28">
        <v>783074.04000000015</v>
      </c>
    </row>
    <row r="1490" spans="1:16" hidden="1" x14ac:dyDescent="0.35">
      <c r="A1490" s="27" t="s">
        <v>119</v>
      </c>
      <c r="B1490" s="27" t="s">
        <v>67</v>
      </c>
      <c r="C1490" s="27" t="s">
        <v>69</v>
      </c>
      <c r="D1490" s="28">
        <v>695856.4</v>
      </c>
      <c r="E1490" s="28">
        <v>767968</v>
      </c>
      <c r="F1490" s="28">
        <v>1392880.8</v>
      </c>
      <c r="G1490" s="28">
        <v>1327260.9100000001</v>
      </c>
      <c r="H1490" s="28">
        <v>1419057.2</v>
      </c>
      <c r="I1490" s="28">
        <v>911742</v>
      </c>
      <c r="J1490" s="28">
        <v>911949.34000000008</v>
      </c>
      <c r="K1490" s="28">
        <v>936422</v>
      </c>
      <c r="L1490" s="28">
        <v>528560</v>
      </c>
      <c r="M1490" s="28">
        <v>528260</v>
      </c>
      <c r="N1490" s="28">
        <v>696310</v>
      </c>
      <c r="O1490" s="28">
        <v>552081.19999999995</v>
      </c>
    </row>
    <row r="1491" spans="1:16" hidden="1" x14ac:dyDescent="0.35">
      <c r="A1491" s="27" t="s">
        <v>119</v>
      </c>
      <c r="B1491" s="27" t="s">
        <v>67</v>
      </c>
      <c r="C1491" s="27" t="s">
        <v>70</v>
      </c>
      <c r="D1491" s="28">
        <v>2091.6999999999998</v>
      </c>
      <c r="E1491" s="28">
        <v>0</v>
      </c>
      <c r="F1491" s="28">
        <v>0</v>
      </c>
      <c r="G1491" s="28">
        <v>0</v>
      </c>
      <c r="H1491" s="28">
        <v>0</v>
      </c>
      <c r="I1491" s="28">
        <v>5088</v>
      </c>
      <c r="J1491" s="28">
        <v>8598.99</v>
      </c>
      <c r="K1491" s="28">
        <v>0</v>
      </c>
      <c r="L1491" s="28">
        <v>6259.73</v>
      </c>
      <c r="M1491" s="28">
        <v>0</v>
      </c>
      <c r="N1491" s="28">
        <v>1870.08</v>
      </c>
      <c r="O1491" s="28">
        <v>4240</v>
      </c>
    </row>
    <row r="1492" spans="1:16" hidden="1" x14ac:dyDescent="0.35">
      <c r="A1492" s="27" t="s">
        <v>117</v>
      </c>
      <c r="B1492" s="27" t="s">
        <v>74</v>
      </c>
      <c r="C1492" s="27" t="s">
        <v>74</v>
      </c>
      <c r="D1492" s="28">
        <v>0</v>
      </c>
      <c r="E1492" s="28">
        <v>0</v>
      </c>
      <c r="F1492" s="28">
        <v>0</v>
      </c>
      <c r="G1492" s="28">
        <v>0</v>
      </c>
      <c r="H1492" s="28">
        <v>0</v>
      </c>
      <c r="I1492" s="28">
        <v>0</v>
      </c>
      <c r="J1492" s="28">
        <v>0</v>
      </c>
      <c r="K1492" s="28">
        <v>0</v>
      </c>
      <c r="L1492" s="28">
        <v>0</v>
      </c>
      <c r="M1492" s="28">
        <v>0</v>
      </c>
      <c r="N1492" s="28">
        <v>0</v>
      </c>
      <c r="O1492" s="28">
        <v>0</v>
      </c>
    </row>
    <row r="1493" spans="1:16" hidden="1" x14ac:dyDescent="0.35">
      <c r="A1493" s="27" t="s">
        <v>117</v>
      </c>
      <c r="B1493" s="27" t="s">
        <v>43</v>
      </c>
      <c r="C1493" s="27" t="s">
        <v>44</v>
      </c>
      <c r="D1493" s="28">
        <v>3070192</v>
      </c>
      <c r="E1493" s="28">
        <v>3070509</v>
      </c>
      <c r="F1493" s="28">
        <v>3488645</v>
      </c>
      <c r="G1493" s="28">
        <v>2433908</v>
      </c>
      <c r="H1493" s="28">
        <v>4754981</v>
      </c>
      <c r="I1493" s="28">
        <v>3015900</v>
      </c>
      <c r="J1493" s="28">
        <v>3569159</v>
      </c>
      <c r="K1493" s="28">
        <v>4651331</v>
      </c>
      <c r="L1493" s="28">
        <v>3070138</v>
      </c>
      <c r="M1493" s="28">
        <v>5123854</v>
      </c>
      <c r="N1493" s="28">
        <v>3077996</v>
      </c>
      <c r="O1493" s="28">
        <v>5641554</v>
      </c>
    </row>
    <row r="1494" spans="1:16" hidden="1" x14ac:dyDescent="0.35">
      <c r="A1494" s="27" t="s">
        <v>117</v>
      </c>
      <c r="B1494" s="27" t="s">
        <v>43</v>
      </c>
      <c r="C1494" s="27" t="s">
        <v>46</v>
      </c>
      <c r="D1494" s="28">
        <v>0</v>
      </c>
      <c r="E1494" s="28">
        <v>302237</v>
      </c>
      <c r="F1494" s="28">
        <v>98480</v>
      </c>
      <c r="G1494" s="28">
        <v>171281</v>
      </c>
      <c r="H1494" s="28">
        <v>48336</v>
      </c>
      <c r="I1494" s="28">
        <v>24059</v>
      </c>
      <c r="J1494" s="28">
        <v>48934</v>
      </c>
      <c r="K1494" s="28">
        <v>0</v>
      </c>
      <c r="L1494" s="28">
        <v>24501.51</v>
      </c>
      <c r="M1494" s="28">
        <v>48675</v>
      </c>
      <c r="N1494" s="28">
        <v>122436.85</v>
      </c>
      <c r="O1494" s="28">
        <v>0</v>
      </c>
    </row>
    <row r="1495" spans="1:16" hidden="1" x14ac:dyDescent="0.35">
      <c r="A1495" s="27" t="s">
        <v>117</v>
      </c>
      <c r="B1495" s="27" t="s">
        <v>43</v>
      </c>
      <c r="C1495" s="27" t="s">
        <v>45</v>
      </c>
      <c r="D1495" s="28">
        <v>0</v>
      </c>
      <c r="E1495" s="28">
        <v>666</v>
      </c>
      <c r="F1495" s="28">
        <v>0</v>
      </c>
      <c r="G1495" s="28">
        <v>342</v>
      </c>
      <c r="H1495" s="28">
        <v>378</v>
      </c>
      <c r="I1495" s="28">
        <v>0</v>
      </c>
      <c r="J1495" s="28">
        <v>0</v>
      </c>
      <c r="K1495" s="28">
        <v>0</v>
      </c>
      <c r="L1495" s="28">
        <v>0</v>
      </c>
      <c r="M1495" s="28">
        <v>0</v>
      </c>
      <c r="N1495" s="28">
        <v>0</v>
      </c>
      <c r="O1495" s="28">
        <v>0</v>
      </c>
    </row>
    <row r="1496" spans="1:16" hidden="1" x14ac:dyDescent="0.35">
      <c r="A1496" s="27" t="s">
        <v>117</v>
      </c>
      <c r="B1496" s="27" t="s">
        <v>43</v>
      </c>
      <c r="C1496" s="27" t="s">
        <v>47</v>
      </c>
      <c r="D1496" s="28">
        <v>2.2999999999999998</v>
      </c>
      <c r="E1496" s="28">
        <v>0</v>
      </c>
      <c r="F1496" s="28">
        <v>0</v>
      </c>
      <c r="G1496" s="28">
        <v>120</v>
      </c>
      <c r="H1496" s="28">
        <v>0</v>
      </c>
      <c r="I1496" s="28">
        <v>0</v>
      </c>
      <c r="J1496" s="28">
        <v>38</v>
      </c>
      <c r="K1496" s="28">
        <v>0</v>
      </c>
      <c r="L1496" s="28">
        <v>0</v>
      </c>
      <c r="M1496" s="28">
        <v>0</v>
      </c>
      <c r="N1496" s="28">
        <v>0</v>
      </c>
      <c r="O1496" s="28">
        <v>0</v>
      </c>
    </row>
    <row r="1497" spans="1:16" hidden="1" x14ac:dyDescent="0.35">
      <c r="A1497" s="27" t="s">
        <v>117</v>
      </c>
      <c r="B1497" s="27" t="s">
        <v>30</v>
      </c>
      <c r="C1497" s="27" t="s">
        <v>39</v>
      </c>
      <c r="D1497" s="28">
        <v>183215</v>
      </c>
      <c r="E1497" s="28">
        <v>93708</v>
      </c>
      <c r="F1497" s="28">
        <v>30534</v>
      </c>
      <c r="G1497" s="28">
        <v>0</v>
      </c>
      <c r="H1497" s="28">
        <v>10650</v>
      </c>
      <c r="I1497" s="28">
        <v>94809</v>
      </c>
      <c r="J1497" s="28">
        <v>48080</v>
      </c>
      <c r="K1497" s="28">
        <v>70888</v>
      </c>
      <c r="L1497" s="28">
        <v>22694.5</v>
      </c>
      <c r="M1497" s="28">
        <v>24041</v>
      </c>
      <c r="N1497" s="28">
        <v>48084.5</v>
      </c>
      <c r="O1497" s="28">
        <v>0</v>
      </c>
    </row>
    <row r="1498" spans="1:16" hidden="1" x14ac:dyDescent="0.35">
      <c r="A1498" s="27" t="s">
        <v>117</v>
      </c>
      <c r="B1498" s="27" t="s">
        <v>30</v>
      </c>
      <c r="C1498" s="27" t="s">
        <v>34</v>
      </c>
      <c r="D1498" s="28">
        <v>0</v>
      </c>
      <c r="E1498" s="28">
        <v>46930</v>
      </c>
      <c r="F1498" s="28">
        <v>23430</v>
      </c>
      <c r="G1498" s="28">
        <v>0</v>
      </c>
      <c r="H1498" s="28">
        <v>0</v>
      </c>
      <c r="I1498" s="28">
        <v>23500</v>
      </c>
      <c r="J1498" s="28">
        <v>0</v>
      </c>
      <c r="K1498" s="28">
        <v>0</v>
      </c>
      <c r="L1498" s="28">
        <v>0</v>
      </c>
      <c r="M1498" s="28">
        <v>0</v>
      </c>
      <c r="N1498" s="28">
        <v>2477</v>
      </c>
      <c r="O1498" s="28">
        <v>17976</v>
      </c>
    </row>
    <row r="1499" spans="1:16" hidden="1" x14ac:dyDescent="0.35">
      <c r="A1499" s="27" t="s">
        <v>117</v>
      </c>
      <c r="B1499" s="27" t="s">
        <v>30</v>
      </c>
      <c r="C1499" s="27" t="s">
        <v>32</v>
      </c>
      <c r="D1499" s="28">
        <v>20900</v>
      </c>
      <c r="E1499" s="28">
        <v>0</v>
      </c>
      <c r="F1499" s="28">
        <v>0</v>
      </c>
      <c r="G1499" s="28">
        <v>21945</v>
      </c>
      <c r="H1499" s="28">
        <v>21000</v>
      </c>
      <c r="I1499" s="28">
        <v>0</v>
      </c>
      <c r="J1499" s="28">
        <v>0</v>
      </c>
      <c r="K1499" s="28">
        <v>20900</v>
      </c>
      <c r="L1499" s="28">
        <v>0</v>
      </c>
      <c r="M1499" s="28">
        <v>0</v>
      </c>
      <c r="N1499" s="28">
        <v>0</v>
      </c>
      <c r="O1499" s="28">
        <v>0</v>
      </c>
    </row>
    <row r="1500" spans="1:16" hidden="1" x14ac:dyDescent="0.35">
      <c r="A1500" s="27" t="s">
        <v>117</v>
      </c>
      <c r="B1500" s="27" t="s">
        <v>30</v>
      </c>
      <c r="C1500" s="27" t="s">
        <v>36</v>
      </c>
      <c r="D1500" s="28">
        <v>0</v>
      </c>
      <c r="E1500" s="28">
        <v>0</v>
      </c>
      <c r="F1500" s="28">
        <v>0</v>
      </c>
      <c r="G1500" s="28">
        <v>0</v>
      </c>
      <c r="H1500" s="28">
        <v>0</v>
      </c>
      <c r="I1500" s="28">
        <v>3107.68</v>
      </c>
      <c r="J1500" s="28">
        <v>0</v>
      </c>
      <c r="K1500" s="28">
        <v>0</v>
      </c>
      <c r="L1500" s="28">
        <v>0</v>
      </c>
      <c r="M1500" s="28">
        <v>0</v>
      </c>
      <c r="N1500" s="28">
        <v>0</v>
      </c>
      <c r="O1500" s="28">
        <v>0</v>
      </c>
    </row>
    <row r="1501" spans="1:16" hidden="1" x14ac:dyDescent="0.35">
      <c r="A1501" s="27" t="s">
        <v>117</v>
      </c>
      <c r="B1501" s="27" t="s">
        <v>30</v>
      </c>
      <c r="C1501" s="27" t="s">
        <v>33</v>
      </c>
      <c r="D1501" s="28">
        <v>0</v>
      </c>
      <c r="E1501" s="28">
        <v>26.4</v>
      </c>
      <c r="F1501" s="28">
        <v>0</v>
      </c>
      <c r="G1501" s="28">
        <v>0</v>
      </c>
      <c r="H1501" s="28">
        <v>0</v>
      </c>
      <c r="I1501" s="28">
        <v>0</v>
      </c>
      <c r="J1501" s="28">
        <v>0</v>
      </c>
      <c r="K1501" s="28">
        <v>0</v>
      </c>
      <c r="L1501" s="28">
        <v>0</v>
      </c>
      <c r="M1501" s="28">
        <v>0</v>
      </c>
      <c r="N1501" s="28">
        <v>0</v>
      </c>
      <c r="O1501" s="28">
        <v>0</v>
      </c>
    </row>
    <row r="1502" spans="1:16" x14ac:dyDescent="0.35">
      <c r="A1502" s="27" t="s">
        <v>117</v>
      </c>
      <c r="B1502" s="27" t="s">
        <v>55</v>
      </c>
      <c r="C1502" s="27" t="s">
        <v>63</v>
      </c>
      <c r="D1502" s="28">
        <v>88777.8</v>
      </c>
      <c r="E1502" s="28">
        <v>0</v>
      </c>
      <c r="F1502" s="28">
        <v>41025.599999999999</v>
      </c>
      <c r="G1502" s="28">
        <v>70329.600000000006</v>
      </c>
      <c r="H1502" s="28">
        <v>99892.6</v>
      </c>
      <c r="I1502" s="28">
        <v>23443.200000000001</v>
      </c>
      <c r="J1502" s="28">
        <v>54700.800000000003</v>
      </c>
      <c r="K1502" s="28">
        <v>61487.040000000001</v>
      </c>
      <c r="L1502" s="28">
        <v>45950.55</v>
      </c>
      <c r="M1502" s="28">
        <v>124394</v>
      </c>
      <c r="N1502" s="28">
        <v>132844.79999999999</v>
      </c>
      <c r="O1502" s="28">
        <v>0</v>
      </c>
      <c r="P1502" s="1">
        <f t="shared" ref="P1502:P1504" si="45">SUBTOTAL(9,D1502:O1502)</f>
        <v>742845.99</v>
      </c>
    </row>
    <row r="1503" spans="1:16" hidden="1" x14ac:dyDescent="0.35">
      <c r="A1503" s="27" t="s">
        <v>117</v>
      </c>
      <c r="B1503" s="27" t="s">
        <v>55</v>
      </c>
      <c r="C1503" s="27" t="s">
        <v>60</v>
      </c>
      <c r="D1503" s="28">
        <v>0</v>
      </c>
      <c r="E1503" s="28">
        <v>0</v>
      </c>
      <c r="F1503" s="28">
        <v>98241.59</v>
      </c>
      <c r="G1503" s="28">
        <v>147302.17000000001</v>
      </c>
      <c r="H1503" s="28">
        <v>127948.9</v>
      </c>
      <c r="I1503" s="28">
        <v>92086.989999999991</v>
      </c>
      <c r="J1503" s="28">
        <v>0</v>
      </c>
      <c r="K1503" s="28">
        <v>0</v>
      </c>
      <c r="L1503" s="28">
        <v>0</v>
      </c>
      <c r="M1503" s="28">
        <v>0</v>
      </c>
      <c r="N1503" s="28">
        <v>0</v>
      </c>
      <c r="O1503" s="28">
        <v>0</v>
      </c>
      <c r="P1503" s="1">
        <f t="shared" si="45"/>
        <v>0</v>
      </c>
    </row>
    <row r="1504" spans="1:16" hidden="1" x14ac:dyDescent="0.35">
      <c r="A1504" s="27" t="s">
        <v>117</v>
      </c>
      <c r="B1504" s="27" t="s">
        <v>55</v>
      </c>
      <c r="C1504" s="27" t="s">
        <v>59</v>
      </c>
      <c r="D1504" s="28">
        <v>866</v>
      </c>
      <c r="E1504" s="28">
        <v>0</v>
      </c>
      <c r="F1504" s="28">
        <v>0</v>
      </c>
      <c r="G1504" s="28">
        <v>26154.01</v>
      </c>
      <c r="H1504" s="28">
        <v>0</v>
      </c>
      <c r="I1504" s="28">
        <v>26150.799999999999</v>
      </c>
      <c r="J1504" s="28">
        <v>0</v>
      </c>
      <c r="K1504" s="28">
        <v>866</v>
      </c>
      <c r="L1504" s="28">
        <v>0</v>
      </c>
      <c r="M1504" s="28">
        <v>0</v>
      </c>
      <c r="N1504" s="28">
        <v>0</v>
      </c>
      <c r="O1504" s="28">
        <v>0</v>
      </c>
      <c r="P1504" s="1">
        <f t="shared" si="45"/>
        <v>0</v>
      </c>
    </row>
    <row r="1505" spans="1:16" hidden="1" x14ac:dyDescent="0.35">
      <c r="A1505" s="27" t="s">
        <v>117</v>
      </c>
      <c r="B1505" s="27" t="s">
        <v>71</v>
      </c>
      <c r="C1505" s="27" t="s">
        <v>73</v>
      </c>
      <c r="D1505" s="28">
        <v>0</v>
      </c>
      <c r="E1505" s="28">
        <v>0</v>
      </c>
      <c r="F1505" s="28">
        <v>0</v>
      </c>
      <c r="G1505" s="28">
        <v>0</v>
      </c>
      <c r="H1505" s="28">
        <v>0</v>
      </c>
      <c r="I1505" s="28">
        <v>0</v>
      </c>
      <c r="J1505" s="28">
        <v>1524</v>
      </c>
      <c r="K1505" s="28">
        <v>0</v>
      </c>
      <c r="L1505" s="28">
        <v>0</v>
      </c>
      <c r="M1505" s="28">
        <v>0</v>
      </c>
      <c r="N1505" s="28">
        <v>0</v>
      </c>
      <c r="O1505" s="28">
        <v>1256</v>
      </c>
    </row>
    <row r="1506" spans="1:16" hidden="1" x14ac:dyDescent="0.35">
      <c r="A1506" s="27" t="s">
        <v>117</v>
      </c>
      <c r="B1506" s="27" t="s">
        <v>48</v>
      </c>
      <c r="C1506" s="27" t="s">
        <v>49</v>
      </c>
      <c r="D1506" s="28">
        <v>1341482.8999999999</v>
      </c>
      <c r="E1506" s="28">
        <v>936684.16999999993</v>
      </c>
      <c r="F1506" s="28">
        <v>906982.51</v>
      </c>
      <c r="G1506" s="28">
        <v>769856.05999999994</v>
      </c>
      <c r="H1506" s="28">
        <v>754338.83000000007</v>
      </c>
      <c r="I1506" s="28">
        <v>670425.81999999995</v>
      </c>
      <c r="J1506" s="28">
        <v>630169.57000000007</v>
      </c>
      <c r="K1506" s="28">
        <v>947288.59</v>
      </c>
      <c r="L1506" s="28">
        <v>604574.71</v>
      </c>
      <c r="M1506" s="28">
        <v>505914.70000000007</v>
      </c>
      <c r="N1506" s="28">
        <v>642970.93000000005</v>
      </c>
      <c r="O1506" s="28">
        <v>464500.92000000004</v>
      </c>
    </row>
    <row r="1507" spans="1:16" hidden="1" x14ac:dyDescent="0.35">
      <c r="A1507" s="27" t="s">
        <v>117</v>
      </c>
      <c r="B1507" s="27" t="s">
        <v>48</v>
      </c>
      <c r="C1507" s="27" t="s">
        <v>54</v>
      </c>
      <c r="D1507" s="28">
        <v>0</v>
      </c>
      <c r="E1507" s="28">
        <v>17957</v>
      </c>
      <c r="F1507" s="28">
        <v>7368.37</v>
      </c>
      <c r="G1507" s="28">
        <v>0</v>
      </c>
      <c r="H1507" s="28">
        <v>0</v>
      </c>
      <c r="I1507" s="28">
        <v>0</v>
      </c>
      <c r="J1507" s="28">
        <v>0</v>
      </c>
      <c r="K1507" s="28">
        <v>21394.5</v>
      </c>
      <c r="L1507" s="28">
        <v>0</v>
      </c>
      <c r="M1507" s="28">
        <v>0</v>
      </c>
      <c r="N1507" s="28">
        <v>0</v>
      </c>
      <c r="O1507" s="28">
        <v>14937.6</v>
      </c>
    </row>
    <row r="1508" spans="1:16" hidden="1" x14ac:dyDescent="0.35">
      <c r="A1508" s="27" t="s">
        <v>117</v>
      </c>
      <c r="B1508" s="27" t="s">
        <v>48</v>
      </c>
      <c r="C1508" s="27" t="s">
        <v>51</v>
      </c>
      <c r="D1508" s="28">
        <v>0</v>
      </c>
      <c r="E1508" s="28">
        <v>0</v>
      </c>
      <c r="F1508" s="28">
        <v>0</v>
      </c>
      <c r="G1508" s="28">
        <v>0</v>
      </c>
      <c r="H1508" s="28">
        <v>0</v>
      </c>
      <c r="I1508" s="28">
        <v>0</v>
      </c>
      <c r="J1508" s="28">
        <v>0</v>
      </c>
      <c r="K1508" s="28">
        <v>0</v>
      </c>
      <c r="L1508" s="28">
        <v>0</v>
      </c>
      <c r="M1508" s="28">
        <v>35</v>
      </c>
      <c r="N1508" s="28">
        <v>0</v>
      </c>
      <c r="O1508" s="28">
        <v>0</v>
      </c>
    </row>
    <row r="1509" spans="1:16" hidden="1" x14ac:dyDescent="0.35">
      <c r="A1509" s="27" t="s">
        <v>117</v>
      </c>
      <c r="B1509" s="27" t="s">
        <v>66</v>
      </c>
      <c r="C1509" s="27" t="s">
        <v>66</v>
      </c>
      <c r="D1509" s="28">
        <v>33558.910000000011</v>
      </c>
      <c r="E1509" s="28">
        <v>21209.7</v>
      </c>
      <c r="F1509" s="28">
        <v>227468.94999999995</v>
      </c>
      <c r="G1509" s="28">
        <v>476844.92</v>
      </c>
      <c r="H1509" s="28">
        <v>408690.55000000005</v>
      </c>
      <c r="I1509" s="28">
        <v>113863.75</v>
      </c>
      <c r="J1509" s="28">
        <v>212137.30000000002</v>
      </c>
      <c r="K1509" s="28">
        <v>170392.29</v>
      </c>
      <c r="L1509" s="28">
        <v>299779.14</v>
      </c>
      <c r="M1509" s="28">
        <v>99264.55</v>
      </c>
      <c r="N1509" s="28">
        <v>57644.460000000006</v>
      </c>
      <c r="O1509" s="28">
        <v>355817.22</v>
      </c>
    </row>
    <row r="1510" spans="1:16" hidden="1" x14ac:dyDescent="0.35">
      <c r="A1510" s="27" t="s">
        <v>117</v>
      </c>
      <c r="B1510" s="27" t="s">
        <v>67</v>
      </c>
      <c r="C1510" s="27" t="s">
        <v>68</v>
      </c>
      <c r="D1510" s="28">
        <v>125087.8</v>
      </c>
      <c r="E1510" s="28">
        <v>37436</v>
      </c>
      <c r="F1510" s="28">
        <v>26997.5</v>
      </c>
      <c r="G1510" s="28">
        <v>94703.3</v>
      </c>
      <c r="H1510" s="28">
        <v>121912.6</v>
      </c>
      <c r="I1510" s="28">
        <v>25829</v>
      </c>
      <c r="J1510" s="28">
        <v>111625.85</v>
      </c>
      <c r="K1510" s="28">
        <v>41697.859999999993</v>
      </c>
      <c r="L1510" s="28">
        <v>26743.499999999996</v>
      </c>
      <c r="M1510" s="28">
        <v>25891</v>
      </c>
      <c r="N1510" s="28">
        <v>41709.200000000004</v>
      </c>
      <c r="O1510" s="28">
        <v>65126.399999999994</v>
      </c>
    </row>
    <row r="1511" spans="1:16" hidden="1" x14ac:dyDescent="0.35">
      <c r="A1511" s="27" t="s">
        <v>117</v>
      </c>
      <c r="B1511" s="27" t="s">
        <v>67</v>
      </c>
      <c r="C1511" s="27" t="s">
        <v>69</v>
      </c>
      <c r="D1511" s="28">
        <v>0</v>
      </c>
      <c r="E1511" s="28">
        <v>0</v>
      </c>
      <c r="F1511" s="28">
        <v>0</v>
      </c>
      <c r="G1511" s="28">
        <v>0</v>
      </c>
      <c r="H1511" s="28">
        <v>0</v>
      </c>
      <c r="I1511" s="28">
        <v>0</v>
      </c>
      <c r="J1511" s="28">
        <v>0</v>
      </c>
      <c r="K1511" s="28">
        <v>0</v>
      </c>
      <c r="L1511" s="28">
        <v>0</v>
      </c>
      <c r="M1511" s="28">
        <v>0</v>
      </c>
      <c r="N1511" s="28">
        <v>72000</v>
      </c>
      <c r="O1511" s="28">
        <v>0</v>
      </c>
    </row>
    <row r="1512" spans="1:16" hidden="1" x14ac:dyDescent="0.35">
      <c r="A1512" s="27" t="s">
        <v>117</v>
      </c>
      <c r="B1512" s="27" t="s">
        <v>67</v>
      </c>
      <c r="C1512" s="27" t="s">
        <v>70</v>
      </c>
      <c r="D1512" s="28">
        <v>0</v>
      </c>
      <c r="E1512" s="28">
        <v>0</v>
      </c>
      <c r="F1512" s="28">
        <v>0</v>
      </c>
      <c r="G1512" s="28">
        <v>0</v>
      </c>
      <c r="H1512" s="28">
        <v>0</v>
      </c>
      <c r="I1512" s="28">
        <v>0</v>
      </c>
      <c r="J1512" s="28">
        <v>0</v>
      </c>
      <c r="K1512" s="28">
        <v>487.5</v>
      </c>
      <c r="L1512" s="28">
        <v>0</v>
      </c>
      <c r="M1512" s="28">
        <v>0</v>
      </c>
      <c r="N1512" s="28">
        <v>0</v>
      </c>
      <c r="O1512" s="28">
        <v>0</v>
      </c>
    </row>
    <row r="1513" spans="1:16" hidden="1" x14ac:dyDescent="0.35">
      <c r="A1513" s="27" t="s">
        <v>117</v>
      </c>
      <c r="B1513" s="27" t="s">
        <v>17</v>
      </c>
      <c r="C1513" s="27" t="s">
        <v>22</v>
      </c>
      <c r="D1513" s="28">
        <v>0</v>
      </c>
      <c r="E1513" s="28">
        <v>0</v>
      </c>
      <c r="F1513" s="28">
        <v>0</v>
      </c>
      <c r="G1513" s="28">
        <v>0</v>
      </c>
      <c r="H1513" s="28">
        <v>29450</v>
      </c>
      <c r="I1513" s="28">
        <v>0</v>
      </c>
      <c r="J1513" s="28">
        <v>0</v>
      </c>
      <c r="K1513" s="28">
        <v>0</v>
      </c>
      <c r="L1513" s="28">
        <v>0</v>
      </c>
      <c r="M1513" s="28">
        <v>0</v>
      </c>
      <c r="N1513" s="28">
        <v>0</v>
      </c>
      <c r="O1513" s="28">
        <v>0</v>
      </c>
    </row>
    <row r="1514" spans="1:16" hidden="1" x14ac:dyDescent="0.35">
      <c r="A1514" s="27" t="s">
        <v>135</v>
      </c>
      <c r="B1514" s="27" t="s">
        <v>17</v>
      </c>
      <c r="C1514" s="27" t="s">
        <v>18</v>
      </c>
      <c r="D1514" s="28">
        <v>0</v>
      </c>
      <c r="E1514" s="28">
        <v>0</v>
      </c>
      <c r="F1514" s="28">
        <v>21354880</v>
      </c>
      <c r="G1514" s="28">
        <v>0</v>
      </c>
      <c r="H1514" s="28">
        <v>21807110</v>
      </c>
      <c r="I1514" s="28">
        <v>0</v>
      </c>
      <c r="J1514" s="28">
        <v>0</v>
      </c>
      <c r="K1514" s="28">
        <v>16435220</v>
      </c>
      <c r="L1514" s="28">
        <v>0</v>
      </c>
      <c r="M1514" s="28">
        <v>0</v>
      </c>
      <c r="N1514" s="28">
        <v>0</v>
      </c>
      <c r="O1514" s="28">
        <v>0</v>
      </c>
    </row>
    <row r="1515" spans="1:16" hidden="1" x14ac:dyDescent="0.35">
      <c r="A1515" s="27" t="s">
        <v>135</v>
      </c>
      <c r="B1515" s="27" t="s">
        <v>55</v>
      </c>
      <c r="C1515" s="27" t="s">
        <v>57</v>
      </c>
      <c r="D1515" s="28">
        <v>25568</v>
      </c>
      <c r="E1515" s="28">
        <v>0</v>
      </c>
      <c r="F1515" s="28">
        <v>0</v>
      </c>
      <c r="G1515" s="28">
        <v>0</v>
      </c>
      <c r="H1515" s="28">
        <v>0</v>
      </c>
      <c r="I1515" s="28">
        <v>0</v>
      </c>
      <c r="J1515" s="28">
        <v>0</v>
      </c>
      <c r="K1515" s="28">
        <v>0</v>
      </c>
      <c r="L1515" s="28">
        <v>0</v>
      </c>
      <c r="M1515" s="28">
        <v>0</v>
      </c>
      <c r="N1515" s="28">
        <v>0</v>
      </c>
      <c r="O1515" s="28">
        <v>0</v>
      </c>
      <c r="P1515" s="1">
        <f t="shared" ref="P1515" si="46">SUBTOTAL(9,D1515:O1515)</f>
        <v>0</v>
      </c>
    </row>
    <row r="1516" spans="1:16" hidden="1" x14ac:dyDescent="0.35">
      <c r="A1516" s="27" t="s">
        <v>135</v>
      </c>
      <c r="B1516" s="27" t="s">
        <v>48</v>
      </c>
      <c r="C1516" s="27" t="s">
        <v>53</v>
      </c>
      <c r="D1516" s="28">
        <v>0</v>
      </c>
      <c r="E1516" s="28">
        <v>210</v>
      </c>
      <c r="F1516" s="28">
        <v>356</v>
      </c>
      <c r="G1516" s="28">
        <v>110</v>
      </c>
      <c r="H1516" s="28">
        <v>0</v>
      </c>
      <c r="I1516" s="28">
        <v>19</v>
      </c>
      <c r="J1516" s="28">
        <v>0</v>
      </c>
      <c r="K1516" s="28">
        <v>69</v>
      </c>
      <c r="L1516" s="28">
        <v>0</v>
      </c>
      <c r="M1516" s="28">
        <v>16</v>
      </c>
      <c r="N1516" s="28">
        <v>158</v>
      </c>
      <c r="O1516" s="28">
        <v>448</v>
      </c>
    </row>
    <row r="1517" spans="1:16" hidden="1" x14ac:dyDescent="0.35">
      <c r="A1517" s="27" t="s">
        <v>135</v>
      </c>
      <c r="B1517" s="27" t="s">
        <v>66</v>
      </c>
      <c r="C1517" s="27" t="s">
        <v>66</v>
      </c>
      <c r="D1517" s="28">
        <v>0</v>
      </c>
      <c r="E1517" s="28">
        <v>5310</v>
      </c>
      <c r="F1517" s="28">
        <v>0</v>
      </c>
      <c r="G1517" s="28">
        <v>0</v>
      </c>
      <c r="H1517" s="28">
        <v>0</v>
      </c>
      <c r="I1517" s="28">
        <v>0</v>
      </c>
      <c r="J1517" s="28">
        <v>0</v>
      </c>
      <c r="K1517" s="28">
        <v>0</v>
      </c>
      <c r="L1517" s="28">
        <v>0</v>
      </c>
      <c r="M1517" s="28">
        <v>0</v>
      </c>
      <c r="N1517" s="28">
        <v>0</v>
      </c>
      <c r="O1517" s="28">
        <v>0</v>
      </c>
    </row>
    <row r="1518" spans="1:16" hidden="1" x14ac:dyDescent="0.35">
      <c r="A1518" s="27" t="s">
        <v>116</v>
      </c>
      <c r="B1518" s="27" t="s">
        <v>74</v>
      </c>
      <c r="C1518" s="27" t="s">
        <v>74</v>
      </c>
      <c r="D1518" s="28">
        <v>0</v>
      </c>
      <c r="E1518" s="28">
        <v>0</v>
      </c>
      <c r="F1518" s="28">
        <v>0</v>
      </c>
      <c r="G1518" s="28">
        <v>0</v>
      </c>
      <c r="H1518" s="28">
        <v>0</v>
      </c>
      <c r="I1518" s="28">
        <v>0</v>
      </c>
      <c r="J1518" s="28">
        <v>0</v>
      </c>
      <c r="K1518" s="28">
        <v>0</v>
      </c>
      <c r="L1518" s="28">
        <v>0</v>
      </c>
      <c r="M1518" s="28">
        <v>0</v>
      </c>
      <c r="N1518" s="28">
        <v>0</v>
      </c>
      <c r="O1518" s="28">
        <v>0</v>
      </c>
    </row>
    <row r="1519" spans="1:16" hidden="1" x14ac:dyDescent="0.35">
      <c r="A1519" s="27" t="s">
        <v>116</v>
      </c>
      <c r="B1519" s="27" t="s">
        <v>43</v>
      </c>
      <c r="C1519" s="27" t="s">
        <v>46</v>
      </c>
      <c r="D1519" s="28">
        <v>199668.96000000002</v>
      </c>
      <c r="E1519" s="28">
        <v>389239.78</v>
      </c>
      <c r="F1519" s="28">
        <v>208787.24</v>
      </c>
      <c r="G1519" s="28">
        <v>329278.77999999991</v>
      </c>
      <c r="H1519" s="28">
        <v>305681.77999999997</v>
      </c>
      <c r="I1519" s="28">
        <v>219969.15</v>
      </c>
      <c r="J1519" s="28">
        <v>268983.46000000002</v>
      </c>
      <c r="K1519" s="28">
        <v>229549.3</v>
      </c>
      <c r="L1519" s="28">
        <v>162366.17000000001</v>
      </c>
      <c r="M1519" s="28">
        <v>69975.289999999979</v>
      </c>
      <c r="N1519" s="28">
        <v>11337.04</v>
      </c>
      <c r="O1519" s="28">
        <v>107279.08</v>
      </c>
    </row>
    <row r="1520" spans="1:16" hidden="1" x14ac:dyDescent="0.35">
      <c r="A1520" s="27" t="s">
        <v>116</v>
      </c>
      <c r="B1520" s="27" t="s">
        <v>43</v>
      </c>
      <c r="C1520" s="27" t="s">
        <v>47</v>
      </c>
      <c r="D1520" s="28">
        <v>22267.66</v>
      </c>
      <c r="E1520" s="28">
        <v>53720.57</v>
      </c>
      <c r="F1520" s="28">
        <v>37780.99</v>
      </c>
      <c r="G1520" s="28">
        <v>46406.8</v>
      </c>
      <c r="H1520" s="28">
        <v>12199.5</v>
      </c>
      <c r="I1520" s="28">
        <v>30369.17</v>
      </c>
      <c r="J1520" s="28">
        <v>33922.46</v>
      </c>
      <c r="K1520" s="28">
        <v>80616.17</v>
      </c>
      <c r="L1520" s="28">
        <v>22304.75</v>
      </c>
      <c r="M1520" s="28">
        <v>60045.420000000006</v>
      </c>
      <c r="N1520" s="28">
        <v>10995.640000000001</v>
      </c>
      <c r="O1520" s="28">
        <v>51579.150000000009</v>
      </c>
    </row>
    <row r="1521" spans="1:16" hidden="1" x14ac:dyDescent="0.35">
      <c r="A1521" s="27" t="s">
        <v>116</v>
      </c>
      <c r="B1521" s="27" t="s">
        <v>43</v>
      </c>
      <c r="C1521" s="27" t="s">
        <v>45</v>
      </c>
      <c r="D1521" s="28">
        <v>4342</v>
      </c>
      <c r="E1521" s="28">
        <v>10165.560000000001</v>
      </c>
      <c r="F1521" s="28">
        <v>2480.7600000000002</v>
      </c>
      <c r="G1521" s="28">
        <v>37809.040000000001</v>
      </c>
      <c r="H1521" s="28">
        <v>3395.25</v>
      </c>
      <c r="I1521" s="28">
        <v>4778</v>
      </c>
      <c r="J1521" s="28">
        <v>3601.94</v>
      </c>
      <c r="K1521" s="28">
        <v>10244.5</v>
      </c>
      <c r="L1521" s="28">
        <v>3603</v>
      </c>
      <c r="M1521" s="28">
        <v>10452</v>
      </c>
      <c r="N1521" s="28">
        <v>2589</v>
      </c>
      <c r="O1521" s="28">
        <v>6274</v>
      </c>
    </row>
    <row r="1522" spans="1:16" hidden="1" x14ac:dyDescent="0.35">
      <c r="A1522" s="27" t="s">
        <v>116</v>
      </c>
      <c r="B1522" s="27" t="s">
        <v>43</v>
      </c>
      <c r="C1522" s="27" t="s">
        <v>44</v>
      </c>
      <c r="D1522" s="28">
        <v>0</v>
      </c>
      <c r="E1522" s="28">
        <v>2562</v>
      </c>
      <c r="F1522" s="28">
        <v>0</v>
      </c>
      <c r="G1522" s="28">
        <v>0</v>
      </c>
      <c r="H1522" s="28">
        <v>0</v>
      </c>
      <c r="I1522" s="28">
        <v>0</v>
      </c>
      <c r="J1522" s="28">
        <v>0</v>
      </c>
      <c r="K1522" s="28">
        <v>0</v>
      </c>
      <c r="L1522" s="28">
        <v>0</v>
      </c>
      <c r="M1522" s="28">
        <v>0</v>
      </c>
      <c r="N1522" s="28">
        <v>0</v>
      </c>
      <c r="O1522" s="28">
        <v>0</v>
      </c>
    </row>
    <row r="1523" spans="1:16" hidden="1" x14ac:dyDescent="0.35">
      <c r="A1523" s="27" t="s">
        <v>116</v>
      </c>
      <c r="B1523" s="27" t="s">
        <v>30</v>
      </c>
      <c r="C1523" s="27" t="s">
        <v>35</v>
      </c>
      <c r="D1523" s="28">
        <v>10097.6</v>
      </c>
      <c r="E1523" s="28">
        <v>10427.039999999999</v>
      </c>
      <c r="F1523" s="28">
        <v>17713.79</v>
      </c>
      <c r="G1523" s="28">
        <v>20586.169999999998</v>
      </c>
      <c r="H1523" s="28">
        <v>19540.02</v>
      </c>
      <c r="I1523" s="28">
        <v>13005.8</v>
      </c>
      <c r="J1523" s="28">
        <v>10223</v>
      </c>
      <c r="K1523" s="28">
        <v>26241.4</v>
      </c>
      <c r="L1523" s="28">
        <v>22821.48</v>
      </c>
      <c r="M1523" s="28">
        <v>8771.4</v>
      </c>
      <c r="N1523" s="28">
        <v>28323.21</v>
      </c>
      <c r="O1523" s="28">
        <v>41070.600000000006</v>
      </c>
    </row>
    <row r="1524" spans="1:16" hidden="1" x14ac:dyDescent="0.35">
      <c r="A1524" s="27" t="s">
        <v>116</v>
      </c>
      <c r="B1524" s="27" t="s">
        <v>30</v>
      </c>
      <c r="C1524" s="27" t="s">
        <v>39</v>
      </c>
      <c r="D1524" s="28">
        <v>0</v>
      </c>
      <c r="E1524" s="28">
        <v>0</v>
      </c>
      <c r="F1524" s="28">
        <v>6420</v>
      </c>
      <c r="G1524" s="28">
        <v>0</v>
      </c>
      <c r="H1524" s="28">
        <v>482.34</v>
      </c>
      <c r="I1524" s="28">
        <v>541.79999999999995</v>
      </c>
      <c r="J1524" s="28">
        <v>517</v>
      </c>
      <c r="K1524" s="28">
        <v>7812</v>
      </c>
      <c r="L1524" s="28">
        <v>0</v>
      </c>
      <c r="M1524" s="28">
        <v>2246.9299999999998</v>
      </c>
      <c r="N1524" s="28">
        <v>7653.33</v>
      </c>
      <c r="O1524" s="28">
        <v>527</v>
      </c>
    </row>
    <row r="1525" spans="1:16" hidden="1" x14ac:dyDescent="0.35">
      <c r="A1525" s="27" t="s">
        <v>116</v>
      </c>
      <c r="B1525" s="27" t="s">
        <v>30</v>
      </c>
      <c r="C1525" s="27" t="s">
        <v>38</v>
      </c>
      <c r="D1525" s="28">
        <v>0</v>
      </c>
      <c r="E1525" s="28">
        <v>0</v>
      </c>
      <c r="F1525" s="28">
        <v>0</v>
      </c>
      <c r="G1525" s="28">
        <v>0</v>
      </c>
      <c r="H1525" s="28">
        <v>0</v>
      </c>
      <c r="I1525" s="28">
        <v>0</v>
      </c>
      <c r="J1525" s="28">
        <v>0</v>
      </c>
      <c r="K1525" s="28">
        <v>0</v>
      </c>
      <c r="L1525" s="28">
        <v>0</v>
      </c>
      <c r="M1525" s="28">
        <v>0</v>
      </c>
      <c r="N1525" s="28">
        <v>0</v>
      </c>
      <c r="O1525" s="28">
        <v>17177.599999999999</v>
      </c>
    </row>
    <row r="1526" spans="1:16" hidden="1" x14ac:dyDescent="0.35">
      <c r="A1526" s="27" t="s">
        <v>116</v>
      </c>
      <c r="B1526" s="27" t="s">
        <v>30</v>
      </c>
      <c r="C1526" s="27" t="s">
        <v>33</v>
      </c>
      <c r="D1526" s="28">
        <v>0</v>
      </c>
      <c r="E1526" s="28">
        <v>0</v>
      </c>
      <c r="F1526" s="28">
        <v>522.5</v>
      </c>
      <c r="G1526" s="28">
        <v>0</v>
      </c>
      <c r="H1526" s="28">
        <v>3647</v>
      </c>
      <c r="I1526" s="28">
        <v>0</v>
      </c>
      <c r="J1526" s="28">
        <v>0</v>
      </c>
      <c r="K1526" s="28">
        <v>0</v>
      </c>
      <c r="L1526" s="28">
        <v>3190.76</v>
      </c>
      <c r="M1526" s="28">
        <v>0</v>
      </c>
      <c r="N1526" s="28">
        <v>7828.34</v>
      </c>
      <c r="O1526" s="28">
        <v>0</v>
      </c>
    </row>
    <row r="1527" spans="1:16" hidden="1" x14ac:dyDescent="0.35">
      <c r="A1527" s="27" t="s">
        <v>116</v>
      </c>
      <c r="B1527" s="27" t="s">
        <v>30</v>
      </c>
      <c r="C1527" s="27" t="s">
        <v>32</v>
      </c>
      <c r="D1527" s="28">
        <v>0</v>
      </c>
      <c r="E1527" s="28">
        <v>0</v>
      </c>
      <c r="F1527" s="28">
        <v>522.5</v>
      </c>
      <c r="G1527" s="28">
        <v>0</v>
      </c>
      <c r="H1527" s="28">
        <v>1714.96</v>
      </c>
      <c r="I1527" s="28">
        <v>0</v>
      </c>
      <c r="J1527" s="28">
        <v>0</v>
      </c>
      <c r="K1527" s="28">
        <v>1050</v>
      </c>
      <c r="L1527" s="28">
        <v>1050</v>
      </c>
      <c r="M1527" s="28">
        <v>0</v>
      </c>
      <c r="N1527" s="28">
        <v>5340</v>
      </c>
      <c r="O1527" s="28">
        <v>0</v>
      </c>
    </row>
    <row r="1528" spans="1:16" hidden="1" x14ac:dyDescent="0.35">
      <c r="A1528" s="27" t="s">
        <v>116</v>
      </c>
      <c r="B1528" s="27" t="s">
        <v>30</v>
      </c>
      <c r="C1528" s="27" t="s">
        <v>34</v>
      </c>
      <c r="D1528" s="28">
        <v>0</v>
      </c>
      <c r="E1528" s="28">
        <v>0</v>
      </c>
      <c r="F1528" s="28">
        <v>0</v>
      </c>
      <c r="G1528" s="28">
        <v>838.61</v>
      </c>
      <c r="H1528" s="28">
        <v>0</v>
      </c>
      <c r="I1528" s="28">
        <v>2112</v>
      </c>
      <c r="J1528" s="28">
        <v>1380</v>
      </c>
      <c r="K1528" s="28">
        <v>0</v>
      </c>
      <c r="L1528" s="28">
        <v>0</v>
      </c>
      <c r="M1528" s="28">
        <v>0</v>
      </c>
      <c r="N1528" s="28">
        <v>0</v>
      </c>
      <c r="O1528" s="28">
        <v>0</v>
      </c>
    </row>
    <row r="1529" spans="1:16" hidden="1" x14ac:dyDescent="0.35">
      <c r="A1529" s="27" t="s">
        <v>116</v>
      </c>
      <c r="B1529" s="27" t="s">
        <v>30</v>
      </c>
      <c r="C1529" s="27" t="s">
        <v>40</v>
      </c>
      <c r="D1529" s="28">
        <v>0</v>
      </c>
      <c r="E1529" s="28">
        <v>0</v>
      </c>
      <c r="F1529" s="28">
        <v>0</v>
      </c>
      <c r="G1529" s="28">
        <v>0</v>
      </c>
      <c r="H1529" s="28">
        <v>0</v>
      </c>
      <c r="I1529" s="28">
        <v>976.32</v>
      </c>
      <c r="J1529" s="28">
        <v>0</v>
      </c>
      <c r="K1529" s="28">
        <v>0</v>
      </c>
      <c r="L1529" s="28">
        <v>0</v>
      </c>
      <c r="M1529" s="28">
        <v>0</v>
      </c>
      <c r="N1529" s="28">
        <v>0</v>
      </c>
      <c r="O1529" s="28">
        <v>0</v>
      </c>
    </row>
    <row r="1530" spans="1:16" hidden="1" x14ac:dyDescent="0.35">
      <c r="A1530" s="27" t="s">
        <v>116</v>
      </c>
      <c r="B1530" s="27" t="s">
        <v>30</v>
      </c>
      <c r="C1530" s="27" t="s">
        <v>37</v>
      </c>
      <c r="D1530" s="28">
        <v>0</v>
      </c>
      <c r="E1530" s="28">
        <v>0</v>
      </c>
      <c r="F1530" s="28">
        <v>0</v>
      </c>
      <c r="G1530" s="28">
        <v>0</v>
      </c>
      <c r="H1530" s="28">
        <v>0</v>
      </c>
      <c r="I1530" s="28">
        <v>0</v>
      </c>
      <c r="J1530" s="28">
        <v>41</v>
      </c>
      <c r="K1530" s="28">
        <v>0</v>
      </c>
      <c r="L1530" s="28">
        <v>0</v>
      </c>
      <c r="M1530" s="28">
        <v>0</v>
      </c>
      <c r="N1530" s="28">
        <v>0</v>
      </c>
      <c r="O1530" s="28">
        <v>0</v>
      </c>
    </row>
    <row r="1531" spans="1:16" hidden="1" x14ac:dyDescent="0.35">
      <c r="A1531" s="27" t="s">
        <v>116</v>
      </c>
      <c r="B1531" s="27" t="s">
        <v>55</v>
      </c>
      <c r="C1531" s="27" t="s">
        <v>59</v>
      </c>
      <c r="D1531" s="28">
        <v>493901.37999999989</v>
      </c>
      <c r="E1531" s="28">
        <v>273923.21000000002</v>
      </c>
      <c r="F1531" s="28">
        <v>880643.2200000002</v>
      </c>
      <c r="G1531" s="28">
        <v>687233.85000000009</v>
      </c>
      <c r="H1531" s="28">
        <v>623004.9</v>
      </c>
      <c r="I1531" s="28">
        <v>516639.08999999997</v>
      </c>
      <c r="J1531" s="28">
        <v>256455.21999999994</v>
      </c>
      <c r="K1531" s="28">
        <v>330874.01999999996</v>
      </c>
      <c r="L1531" s="28">
        <v>367024.92</v>
      </c>
      <c r="M1531" s="28">
        <v>470619.28999999992</v>
      </c>
      <c r="N1531" s="28">
        <v>938088.66</v>
      </c>
      <c r="O1531" s="28">
        <v>402785.76</v>
      </c>
      <c r="P1531" s="1">
        <f t="shared" ref="P1531:P1535" si="47">SUBTOTAL(9,D1531:O1531)</f>
        <v>0</v>
      </c>
    </row>
    <row r="1532" spans="1:16" hidden="1" x14ac:dyDescent="0.35">
      <c r="A1532" s="27" t="s">
        <v>116</v>
      </c>
      <c r="B1532" s="27" t="s">
        <v>55</v>
      </c>
      <c r="C1532" s="27" t="s">
        <v>65</v>
      </c>
      <c r="D1532" s="28">
        <v>28125.200000000001</v>
      </c>
      <c r="E1532" s="28">
        <v>0</v>
      </c>
      <c r="F1532" s="28">
        <v>27486.11</v>
      </c>
      <c r="G1532" s="28">
        <v>98192.799999999988</v>
      </c>
      <c r="H1532" s="28">
        <v>22630.189999999995</v>
      </c>
      <c r="I1532" s="28">
        <v>60673.68</v>
      </c>
      <c r="J1532" s="28">
        <v>20050</v>
      </c>
      <c r="K1532" s="28">
        <v>64441</v>
      </c>
      <c r="L1532" s="28">
        <v>19178.100000000002</v>
      </c>
      <c r="M1532" s="28">
        <v>39970.15</v>
      </c>
      <c r="N1532" s="28">
        <v>25080</v>
      </c>
      <c r="O1532" s="28">
        <v>68364.66</v>
      </c>
      <c r="P1532" s="1">
        <f t="shared" si="47"/>
        <v>0</v>
      </c>
    </row>
    <row r="1533" spans="1:16" x14ac:dyDescent="0.35">
      <c r="A1533" s="27" t="s">
        <v>116</v>
      </c>
      <c r="B1533" s="27" t="s">
        <v>55</v>
      </c>
      <c r="C1533" s="27" t="s">
        <v>63</v>
      </c>
      <c r="D1533" s="28">
        <v>59318.22</v>
      </c>
      <c r="E1533" s="28">
        <v>7766.64</v>
      </c>
      <c r="F1533" s="28">
        <v>36692.26</v>
      </c>
      <c r="G1533" s="28">
        <v>32003.65</v>
      </c>
      <c r="H1533" s="28">
        <v>39909.11</v>
      </c>
      <c r="I1533" s="28">
        <v>30925.31</v>
      </c>
      <c r="J1533" s="28">
        <v>16532.25</v>
      </c>
      <c r="K1533" s="28">
        <v>17717.59</v>
      </c>
      <c r="L1533" s="28">
        <v>26919.1</v>
      </c>
      <c r="M1533" s="28">
        <v>35700.35</v>
      </c>
      <c r="N1533" s="28">
        <v>32344.729999999996</v>
      </c>
      <c r="O1533" s="28">
        <v>27719.72</v>
      </c>
      <c r="P1533" s="1">
        <f t="shared" si="47"/>
        <v>363548.92999999993</v>
      </c>
    </row>
    <row r="1534" spans="1:16" hidden="1" x14ac:dyDescent="0.35">
      <c r="A1534" s="27" t="s">
        <v>116</v>
      </c>
      <c r="B1534" s="27" t="s">
        <v>55</v>
      </c>
      <c r="C1534" s="27" t="s">
        <v>62</v>
      </c>
      <c r="D1534" s="28">
        <v>18880.46</v>
      </c>
      <c r="E1534" s="28">
        <v>35510.42</v>
      </c>
      <c r="F1534" s="28">
        <v>8400.7900000000009</v>
      </c>
      <c r="G1534" s="28">
        <v>42421</v>
      </c>
      <c r="H1534" s="28">
        <v>56797.73</v>
      </c>
      <c r="I1534" s="28">
        <v>24470.550000000003</v>
      </c>
      <c r="J1534" s="28">
        <v>26237.920000000002</v>
      </c>
      <c r="K1534" s="28">
        <v>5090.54</v>
      </c>
      <c r="L1534" s="28">
        <v>20696.86</v>
      </c>
      <c r="M1534" s="28">
        <v>5683.1799999999994</v>
      </c>
      <c r="N1534" s="28">
        <v>26110.82</v>
      </c>
      <c r="O1534" s="28">
        <v>5574</v>
      </c>
      <c r="P1534" s="1">
        <f t="shared" si="47"/>
        <v>0</v>
      </c>
    </row>
    <row r="1535" spans="1:16" hidden="1" x14ac:dyDescent="0.35">
      <c r="A1535" s="27" t="s">
        <v>116</v>
      </c>
      <c r="B1535" s="27" t="s">
        <v>55</v>
      </c>
      <c r="C1535" s="27" t="s">
        <v>64</v>
      </c>
      <c r="D1535" s="28">
        <v>0</v>
      </c>
      <c r="E1535" s="28">
        <v>14474.9</v>
      </c>
      <c r="F1535" s="28">
        <v>11969.1</v>
      </c>
      <c r="G1535" s="28">
        <v>0</v>
      </c>
      <c r="H1535" s="28">
        <v>11619.2</v>
      </c>
      <c r="I1535" s="28">
        <v>14319.5</v>
      </c>
      <c r="J1535" s="28">
        <v>15866.4</v>
      </c>
      <c r="K1535" s="28">
        <v>12928</v>
      </c>
      <c r="L1535" s="28">
        <v>0</v>
      </c>
      <c r="M1535" s="28">
        <v>21677.4</v>
      </c>
      <c r="N1535" s="28">
        <v>14869.72</v>
      </c>
      <c r="O1535" s="28">
        <v>0</v>
      </c>
      <c r="P1535" s="1">
        <f t="shared" si="47"/>
        <v>0</v>
      </c>
    </row>
    <row r="1536" spans="1:16" hidden="1" x14ac:dyDescent="0.35">
      <c r="A1536" s="27" t="s">
        <v>116</v>
      </c>
      <c r="B1536" s="27" t="s">
        <v>71</v>
      </c>
      <c r="C1536" s="27" t="s">
        <v>72</v>
      </c>
      <c r="D1536" s="28">
        <v>0</v>
      </c>
      <c r="E1536" s="28">
        <v>0</v>
      </c>
      <c r="F1536" s="28">
        <v>0</v>
      </c>
      <c r="G1536" s="28">
        <v>47708</v>
      </c>
      <c r="H1536" s="28">
        <v>0</v>
      </c>
      <c r="I1536" s="28">
        <v>6552</v>
      </c>
      <c r="J1536" s="28">
        <v>28378</v>
      </c>
      <c r="K1536" s="28">
        <v>79892</v>
      </c>
      <c r="L1536" s="28">
        <v>0</v>
      </c>
      <c r="M1536" s="28">
        <v>0</v>
      </c>
      <c r="N1536" s="28">
        <v>0</v>
      </c>
      <c r="O1536" s="28">
        <v>28378</v>
      </c>
    </row>
    <row r="1537" spans="1:15" hidden="1" x14ac:dyDescent="0.35">
      <c r="A1537" s="27" t="s">
        <v>116</v>
      </c>
      <c r="B1537" s="27" t="s">
        <v>71</v>
      </c>
      <c r="C1537" s="27" t="s">
        <v>73</v>
      </c>
      <c r="D1537" s="28">
        <v>133.36000000000001</v>
      </c>
      <c r="E1537" s="28">
        <v>0</v>
      </c>
      <c r="F1537" s="28">
        <v>729.19</v>
      </c>
      <c r="G1537" s="28">
        <v>33752.81</v>
      </c>
      <c r="H1537" s="28">
        <v>0</v>
      </c>
      <c r="I1537" s="28">
        <v>15879.67</v>
      </c>
      <c r="J1537" s="28">
        <v>76.599999999999994</v>
      </c>
      <c r="K1537" s="28">
        <v>19381.89</v>
      </c>
      <c r="L1537" s="28">
        <v>0</v>
      </c>
      <c r="M1537" s="28">
        <v>21511.35</v>
      </c>
      <c r="N1537" s="28">
        <v>0</v>
      </c>
      <c r="O1537" s="28">
        <v>19133.5</v>
      </c>
    </row>
    <row r="1538" spans="1:15" hidden="1" x14ac:dyDescent="0.35">
      <c r="A1538" s="27" t="s">
        <v>116</v>
      </c>
      <c r="B1538" s="27" t="s">
        <v>48</v>
      </c>
      <c r="C1538" s="27" t="s">
        <v>49</v>
      </c>
      <c r="D1538" s="28">
        <v>20396.969999999998</v>
      </c>
      <c r="E1538" s="28">
        <v>39609</v>
      </c>
      <c r="F1538" s="28">
        <v>20980.449999999997</v>
      </c>
      <c r="G1538" s="28">
        <v>29975.759999999998</v>
      </c>
      <c r="H1538" s="28">
        <v>13625</v>
      </c>
      <c r="I1538" s="28">
        <v>17984.64</v>
      </c>
      <c r="J1538" s="28">
        <v>36782</v>
      </c>
      <c r="K1538" s="28">
        <v>16206.9</v>
      </c>
      <c r="L1538" s="28">
        <v>11387</v>
      </c>
      <c r="M1538" s="28">
        <v>24572.959999999999</v>
      </c>
      <c r="N1538" s="28">
        <v>21792.559999999998</v>
      </c>
      <c r="O1538" s="28">
        <v>27111</v>
      </c>
    </row>
    <row r="1539" spans="1:15" hidden="1" x14ac:dyDescent="0.35">
      <c r="A1539" s="27" t="s">
        <v>116</v>
      </c>
      <c r="B1539" s="27" t="s">
        <v>48</v>
      </c>
      <c r="C1539" s="27" t="s">
        <v>50</v>
      </c>
      <c r="D1539" s="28">
        <v>0</v>
      </c>
      <c r="E1539" s="28">
        <v>0</v>
      </c>
      <c r="F1539" s="28">
        <v>0</v>
      </c>
      <c r="G1539" s="28">
        <v>0</v>
      </c>
      <c r="H1539" s="28">
        <v>0</v>
      </c>
      <c r="I1539" s="28">
        <v>26840</v>
      </c>
      <c r="J1539" s="28">
        <v>0</v>
      </c>
      <c r="K1539" s="28">
        <v>27750</v>
      </c>
      <c r="L1539" s="28">
        <v>0</v>
      </c>
      <c r="M1539" s="28">
        <v>0</v>
      </c>
      <c r="N1539" s="28">
        <v>0</v>
      </c>
      <c r="O1539" s="28">
        <v>0</v>
      </c>
    </row>
    <row r="1540" spans="1:15" hidden="1" x14ac:dyDescent="0.35">
      <c r="A1540" s="27" t="s">
        <v>116</v>
      </c>
      <c r="B1540" s="27" t="s">
        <v>48</v>
      </c>
      <c r="C1540" s="27" t="s">
        <v>54</v>
      </c>
      <c r="D1540" s="28">
        <v>1128.33</v>
      </c>
      <c r="E1540" s="28">
        <v>4400</v>
      </c>
      <c r="F1540" s="28">
        <v>976.5</v>
      </c>
      <c r="G1540" s="28">
        <v>8049.95</v>
      </c>
      <c r="H1540" s="28">
        <v>0</v>
      </c>
      <c r="I1540" s="28">
        <v>778.45</v>
      </c>
      <c r="J1540" s="28">
        <v>2080</v>
      </c>
      <c r="K1540" s="28">
        <v>2636.72</v>
      </c>
      <c r="L1540" s="28">
        <v>0</v>
      </c>
      <c r="M1540" s="28">
        <v>0</v>
      </c>
      <c r="N1540" s="28">
        <v>3570</v>
      </c>
      <c r="O1540" s="28">
        <v>4160</v>
      </c>
    </row>
    <row r="1541" spans="1:15" hidden="1" x14ac:dyDescent="0.35">
      <c r="A1541" s="27" t="s">
        <v>116</v>
      </c>
      <c r="B1541" s="27" t="s">
        <v>48</v>
      </c>
      <c r="C1541" s="27" t="s">
        <v>53</v>
      </c>
      <c r="D1541" s="28">
        <v>0</v>
      </c>
      <c r="E1541" s="28">
        <v>0</v>
      </c>
      <c r="F1541" s="28">
        <v>0</v>
      </c>
      <c r="G1541" s="28">
        <v>6879.55</v>
      </c>
      <c r="H1541" s="28">
        <v>0</v>
      </c>
      <c r="I1541" s="28">
        <v>1040</v>
      </c>
      <c r="J1541" s="28">
        <v>4800</v>
      </c>
      <c r="K1541" s="28">
        <v>0</v>
      </c>
      <c r="L1541" s="28">
        <v>0</v>
      </c>
      <c r="M1541" s="28">
        <v>0</v>
      </c>
      <c r="N1541" s="28">
        <v>1295</v>
      </c>
      <c r="O1541" s="28">
        <v>4342</v>
      </c>
    </row>
    <row r="1542" spans="1:15" hidden="1" x14ac:dyDescent="0.35">
      <c r="A1542" s="27" t="s">
        <v>116</v>
      </c>
      <c r="B1542" s="27" t="s">
        <v>48</v>
      </c>
      <c r="C1542" s="27" t="s">
        <v>52</v>
      </c>
      <c r="D1542" s="28">
        <v>121.95</v>
      </c>
      <c r="E1542" s="28">
        <v>0</v>
      </c>
      <c r="F1542" s="28">
        <v>0</v>
      </c>
      <c r="G1542" s="28">
        <v>0</v>
      </c>
      <c r="H1542" s="28">
        <v>0</v>
      </c>
      <c r="I1542" s="28">
        <v>85</v>
      </c>
      <c r="J1542" s="28">
        <v>86.85</v>
      </c>
      <c r="K1542" s="28">
        <v>0</v>
      </c>
      <c r="L1542" s="28">
        <v>179.7</v>
      </c>
      <c r="M1542" s="28">
        <v>0</v>
      </c>
      <c r="N1542" s="28">
        <v>0</v>
      </c>
      <c r="O1542" s="28">
        <v>0</v>
      </c>
    </row>
    <row r="1543" spans="1:15" hidden="1" x14ac:dyDescent="0.35">
      <c r="A1543" s="27" t="s">
        <v>116</v>
      </c>
      <c r="B1543" s="27" t="s">
        <v>66</v>
      </c>
      <c r="C1543" s="27" t="s">
        <v>66</v>
      </c>
      <c r="D1543" s="28">
        <v>2195488.8500000015</v>
      </c>
      <c r="E1543" s="28">
        <v>1108528.6499999997</v>
      </c>
      <c r="F1543" s="28">
        <v>1900744.9700000014</v>
      </c>
      <c r="G1543" s="28">
        <v>1957957.3000000007</v>
      </c>
      <c r="H1543" s="28">
        <v>2442655.6400000011</v>
      </c>
      <c r="I1543" s="28">
        <v>1972900.4100000004</v>
      </c>
      <c r="J1543" s="28">
        <v>3504602.8700000024</v>
      </c>
      <c r="K1543" s="28">
        <v>3255266.0900000003</v>
      </c>
      <c r="L1543" s="28">
        <v>2632235.9800000018</v>
      </c>
      <c r="M1543" s="28">
        <v>2022163.3700000006</v>
      </c>
      <c r="N1543" s="28">
        <v>2329083.0999999987</v>
      </c>
      <c r="O1543" s="28">
        <v>2809746.370000002</v>
      </c>
    </row>
    <row r="1544" spans="1:15" hidden="1" x14ac:dyDescent="0.35">
      <c r="A1544" s="27" t="s">
        <v>116</v>
      </c>
      <c r="B1544" s="27" t="s">
        <v>67</v>
      </c>
      <c r="C1544" s="27" t="s">
        <v>68</v>
      </c>
      <c r="D1544" s="28">
        <v>1099855.99</v>
      </c>
      <c r="E1544" s="28">
        <v>511247.80000000005</v>
      </c>
      <c r="F1544" s="28">
        <v>523285.54000000004</v>
      </c>
      <c r="G1544" s="28">
        <v>1001179.58</v>
      </c>
      <c r="H1544" s="28">
        <v>1150357.73</v>
      </c>
      <c r="I1544" s="28">
        <v>531549.21</v>
      </c>
      <c r="J1544" s="28">
        <v>578854.21</v>
      </c>
      <c r="K1544" s="28">
        <v>1391191.26</v>
      </c>
      <c r="L1544" s="28">
        <v>525127.92000000004</v>
      </c>
      <c r="M1544" s="28">
        <v>895462.17999999993</v>
      </c>
      <c r="N1544" s="28">
        <v>960718</v>
      </c>
      <c r="O1544" s="28">
        <v>503920.04999999993</v>
      </c>
    </row>
    <row r="1545" spans="1:15" hidden="1" x14ac:dyDescent="0.35">
      <c r="A1545" s="27" t="s">
        <v>116</v>
      </c>
      <c r="B1545" s="27" t="s">
        <v>67</v>
      </c>
      <c r="C1545" s="27" t="s">
        <v>70</v>
      </c>
      <c r="D1545" s="28">
        <v>555.20000000000005</v>
      </c>
      <c r="E1545" s="28">
        <v>0</v>
      </c>
      <c r="F1545" s="28">
        <v>1084.5999999999999</v>
      </c>
      <c r="G1545" s="28">
        <v>1229.77</v>
      </c>
      <c r="H1545" s="28">
        <v>7859.12</v>
      </c>
      <c r="I1545" s="28">
        <v>0</v>
      </c>
      <c r="J1545" s="28">
        <v>0</v>
      </c>
      <c r="K1545" s="28">
        <v>6160.85</v>
      </c>
      <c r="L1545" s="28">
        <v>5760</v>
      </c>
      <c r="M1545" s="28">
        <v>1736.8</v>
      </c>
      <c r="N1545" s="28">
        <v>0</v>
      </c>
      <c r="O1545" s="28">
        <v>0</v>
      </c>
    </row>
    <row r="1546" spans="1:15" hidden="1" x14ac:dyDescent="0.35">
      <c r="A1546" s="27" t="s">
        <v>116</v>
      </c>
      <c r="B1546" s="27" t="s">
        <v>17</v>
      </c>
      <c r="C1546" s="27" t="s">
        <v>28</v>
      </c>
      <c r="D1546" s="28">
        <v>0</v>
      </c>
      <c r="E1546" s="28">
        <v>0</v>
      </c>
      <c r="F1546" s="28">
        <v>0</v>
      </c>
      <c r="G1546" s="28">
        <v>0</v>
      </c>
      <c r="H1546" s="28">
        <v>0</v>
      </c>
      <c r="I1546" s="28">
        <v>0</v>
      </c>
      <c r="J1546" s="28">
        <v>0</v>
      </c>
      <c r="K1546" s="28">
        <v>8000000</v>
      </c>
      <c r="L1546" s="28">
        <v>0</v>
      </c>
      <c r="M1546" s="28">
        <v>0</v>
      </c>
      <c r="N1546" s="28">
        <v>0</v>
      </c>
      <c r="O1546" s="28">
        <v>0</v>
      </c>
    </row>
    <row r="1547" spans="1:15" hidden="1" x14ac:dyDescent="0.35">
      <c r="A1547" s="27" t="s">
        <v>116</v>
      </c>
      <c r="B1547" s="27" t="s">
        <v>17</v>
      </c>
      <c r="C1547" s="27" t="s">
        <v>19</v>
      </c>
      <c r="D1547" s="28">
        <v>0</v>
      </c>
      <c r="E1547" s="28">
        <v>21760</v>
      </c>
      <c r="F1547" s="28">
        <v>0</v>
      </c>
      <c r="G1547" s="28">
        <v>0</v>
      </c>
      <c r="H1547" s="28">
        <v>3200</v>
      </c>
      <c r="I1547" s="28">
        <v>0</v>
      </c>
      <c r="J1547" s="28">
        <v>0</v>
      </c>
      <c r="K1547" s="28">
        <v>5580</v>
      </c>
      <c r="L1547" s="28">
        <v>0</v>
      </c>
      <c r="M1547" s="28">
        <v>0</v>
      </c>
      <c r="N1547" s="28">
        <v>0</v>
      </c>
      <c r="O1547" s="28">
        <v>0</v>
      </c>
    </row>
    <row r="1548" spans="1:15" hidden="1" x14ac:dyDescent="0.35">
      <c r="A1548" s="27" t="s">
        <v>116</v>
      </c>
      <c r="B1548" s="27" t="s">
        <v>17</v>
      </c>
      <c r="C1548" s="27" t="s">
        <v>27</v>
      </c>
      <c r="D1548" s="28">
        <v>0</v>
      </c>
      <c r="E1548" s="28">
        <v>0</v>
      </c>
      <c r="F1548" s="28">
        <v>0</v>
      </c>
      <c r="G1548" s="28">
        <v>54.06</v>
      </c>
      <c r="H1548" s="28">
        <v>0</v>
      </c>
      <c r="I1548" s="28">
        <v>0</v>
      </c>
      <c r="J1548" s="28">
        <v>0</v>
      </c>
      <c r="K1548" s="28">
        <v>18716.3</v>
      </c>
      <c r="L1548" s="28">
        <v>0</v>
      </c>
      <c r="M1548" s="28">
        <v>450</v>
      </c>
      <c r="N1548" s="28">
        <v>28</v>
      </c>
      <c r="O1548" s="28">
        <v>0</v>
      </c>
    </row>
    <row r="1549" spans="1:15" hidden="1" x14ac:dyDescent="0.35">
      <c r="A1549" s="27" t="s">
        <v>116</v>
      </c>
      <c r="B1549" s="27" t="s">
        <v>17</v>
      </c>
      <c r="C1549" s="27" t="s">
        <v>21</v>
      </c>
      <c r="D1549" s="28">
        <v>0</v>
      </c>
      <c r="E1549" s="28">
        <v>0</v>
      </c>
      <c r="F1549" s="28">
        <v>0</v>
      </c>
      <c r="G1549" s="28">
        <v>0</v>
      </c>
      <c r="H1549" s="28">
        <v>0</v>
      </c>
      <c r="I1549" s="28">
        <v>0</v>
      </c>
      <c r="J1549" s="28">
        <v>213</v>
      </c>
      <c r="K1549" s="28">
        <v>0</v>
      </c>
      <c r="L1549" s="28">
        <v>0</v>
      </c>
      <c r="M1549" s="28">
        <v>79</v>
      </c>
      <c r="N1549" s="28">
        <v>0</v>
      </c>
      <c r="O1549" s="28">
        <v>0</v>
      </c>
    </row>
    <row r="1550" spans="1:15" hidden="1" x14ac:dyDescent="0.35">
      <c r="A1550" s="27" t="s">
        <v>129</v>
      </c>
      <c r="B1550" s="27" t="s">
        <v>17</v>
      </c>
      <c r="C1550" s="27" t="s">
        <v>18</v>
      </c>
      <c r="D1550" s="28">
        <v>10920700</v>
      </c>
      <c r="E1550" s="28">
        <v>0</v>
      </c>
      <c r="F1550" s="28">
        <v>0</v>
      </c>
      <c r="G1550" s="28">
        <v>0</v>
      </c>
      <c r="H1550" s="28">
        <v>0</v>
      </c>
      <c r="I1550" s="28">
        <v>0</v>
      </c>
      <c r="J1550" s="28">
        <v>22633530</v>
      </c>
      <c r="K1550" s="28">
        <v>10904670</v>
      </c>
      <c r="L1550" s="28">
        <v>0</v>
      </c>
      <c r="M1550" s="28">
        <v>0</v>
      </c>
      <c r="N1550" s="28">
        <v>10476530</v>
      </c>
      <c r="O1550" s="28">
        <v>0</v>
      </c>
    </row>
    <row r="1551" spans="1:15" hidden="1" x14ac:dyDescent="0.35">
      <c r="A1551" s="27" t="s">
        <v>129</v>
      </c>
      <c r="B1551" s="27" t="s">
        <v>74</v>
      </c>
      <c r="C1551" s="27" t="s">
        <v>74</v>
      </c>
      <c r="D1551" s="28">
        <v>0</v>
      </c>
      <c r="E1551" s="28">
        <v>0</v>
      </c>
      <c r="F1551" s="28">
        <v>0</v>
      </c>
      <c r="G1551" s="28">
        <v>0</v>
      </c>
      <c r="H1551" s="28">
        <v>0</v>
      </c>
      <c r="I1551" s="28">
        <v>0</v>
      </c>
      <c r="J1551" s="28">
        <v>0</v>
      </c>
      <c r="K1551" s="28">
        <v>0</v>
      </c>
      <c r="L1551" s="28">
        <v>0</v>
      </c>
      <c r="M1551" s="28">
        <v>0</v>
      </c>
      <c r="N1551" s="28">
        <v>0</v>
      </c>
      <c r="O1551" s="28">
        <v>0</v>
      </c>
    </row>
    <row r="1552" spans="1:15" hidden="1" x14ac:dyDescent="0.35">
      <c r="A1552" s="27" t="s">
        <v>129</v>
      </c>
      <c r="B1552" s="27" t="s">
        <v>43</v>
      </c>
      <c r="C1552" s="27" t="s">
        <v>46</v>
      </c>
      <c r="D1552" s="28">
        <v>23611</v>
      </c>
      <c r="E1552" s="28">
        <v>0</v>
      </c>
      <c r="F1552" s="28">
        <v>0</v>
      </c>
      <c r="G1552" s="28">
        <v>0</v>
      </c>
      <c r="H1552" s="28">
        <v>0</v>
      </c>
      <c r="I1552" s="28">
        <v>23821</v>
      </c>
      <c r="J1552" s="28">
        <v>0</v>
      </c>
      <c r="K1552" s="28">
        <v>0</v>
      </c>
      <c r="L1552" s="28">
        <v>0</v>
      </c>
      <c r="M1552" s="28">
        <v>0</v>
      </c>
      <c r="N1552" s="28">
        <v>0</v>
      </c>
      <c r="O1552" s="28">
        <v>0</v>
      </c>
    </row>
    <row r="1553" spans="1:15" hidden="1" x14ac:dyDescent="0.35">
      <c r="A1553" s="27" t="s">
        <v>129</v>
      </c>
      <c r="B1553" s="27" t="s">
        <v>30</v>
      </c>
      <c r="C1553" s="27" t="s">
        <v>39</v>
      </c>
      <c r="D1553" s="28">
        <v>40160</v>
      </c>
      <c r="E1553" s="28">
        <v>0</v>
      </c>
      <c r="F1553" s="28">
        <v>0</v>
      </c>
      <c r="G1553" s="28">
        <v>0</v>
      </c>
      <c r="H1553" s="28">
        <v>40160</v>
      </c>
      <c r="I1553" s="28">
        <v>121359.8</v>
      </c>
      <c r="J1553" s="28">
        <v>9462.7000000000007</v>
      </c>
      <c r="K1553" s="28">
        <v>0</v>
      </c>
      <c r="L1553" s="28">
        <v>85200</v>
      </c>
      <c r="M1553" s="28">
        <v>0</v>
      </c>
      <c r="N1553" s="28">
        <v>0</v>
      </c>
      <c r="O1553" s="28">
        <v>0</v>
      </c>
    </row>
    <row r="1554" spans="1:15" hidden="1" x14ac:dyDescent="0.35">
      <c r="A1554" s="27" t="s">
        <v>129</v>
      </c>
      <c r="B1554" s="27" t="s">
        <v>30</v>
      </c>
      <c r="C1554" s="27" t="s">
        <v>32</v>
      </c>
      <c r="D1554" s="28">
        <v>0</v>
      </c>
      <c r="E1554" s="28">
        <v>0</v>
      </c>
      <c r="F1554" s="28">
        <v>20976</v>
      </c>
      <c r="G1554" s="28">
        <v>0</v>
      </c>
      <c r="H1554" s="28">
        <v>0</v>
      </c>
      <c r="I1554" s="28">
        <v>0</v>
      </c>
      <c r="J1554" s="28">
        <v>0</v>
      </c>
      <c r="K1554" s="28">
        <v>0</v>
      </c>
      <c r="L1554" s="28">
        <v>0</v>
      </c>
      <c r="M1554" s="28">
        <v>19950</v>
      </c>
      <c r="N1554" s="28">
        <v>0</v>
      </c>
      <c r="O1554" s="28">
        <v>0</v>
      </c>
    </row>
    <row r="1555" spans="1:15" hidden="1" x14ac:dyDescent="0.35">
      <c r="A1555" s="27" t="s">
        <v>129</v>
      </c>
      <c r="B1555" s="27" t="s">
        <v>30</v>
      </c>
      <c r="C1555" s="27" t="s">
        <v>37</v>
      </c>
      <c r="D1555" s="28">
        <v>0</v>
      </c>
      <c r="E1555" s="28">
        <v>0</v>
      </c>
      <c r="F1555" s="28">
        <v>0</v>
      </c>
      <c r="G1555" s="28">
        <v>0</v>
      </c>
      <c r="H1555" s="28">
        <v>0</v>
      </c>
      <c r="I1555" s="28">
        <v>26664</v>
      </c>
      <c r="J1555" s="28">
        <v>0</v>
      </c>
      <c r="K1555" s="28">
        <v>0</v>
      </c>
      <c r="L1555" s="28">
        <v>0</v>
      </c>
      <c r="M1555" s="28">
        <v>0</v>
      </c>
      <c r="N1555" s="28">
        <v>0</v>
      </c>
      <c r="O1555" s="28">
        <v>0</v>
      </c>
    </row>
    <row r="1556" spans="1:15" hidden="1" x14ac:dyDescent="0.35">
      <c r="A1556" s="27" t="s">
        <v>129</v>
      </c>
      <c r="B1556" s="27" t="s">
        <v>30</v>
      </c>
      <c r="C1556" s="27" t="s">
        <v>33</v>
      </c>
      <c r="D1556" s="28">
        <v>0</v>
      </c>
      <c r="E1556" s="28">
        <v>0</v>
      </c>
      <c r="F1556" s="28">
        <v>0</v>
      </c>
      <c r="G1556" s="28">
        <v>0</v>
      </c>
      <c r="H1556" s="28">
        <v>0</v>
      </c>
      <c r="I1556" s="28">
        <v>0</v>
      </c>
      <c r="J1556" s="28">
        <v>21616</v>
      </c>
      <c r="K1556" s="28">
        <v>0</v>
      </c>
      <c r="L1556" s="28">
        <v>0</v>
      </c>
      <c r="M1556" s="28">
        <v>1050</v>
      </c>
      <c r="N1556" s="28">
        <v>0</v>
      </c>
      <c r="O1556" s="28">
        <v>0</v>
      </c>
    </row>
    <row r="1557" spans="1:15" hidden="1" x14ac:dyDescent="0.35">
      <c r="A1557" s="27" t="s">
        <v>129</v>
      </c>
      <c r="B1557" s="27" t="s">
        <v>48</v>
      </c>
      <c r="C1557" s="27" t="s">
        <v>49</v>
      </c>
      <c r="D1557" s="28">
        <v>18590.3</v>
      </c>
      <c r="E1557" s="28">
        <v>0</v>
      </c>
      <c r="F1557" s="28">
        <v>0</v>
      </c>
      <c r="G1557" s="28">
        <v>38542.61</v>
      </c>
      <c r="H1557" s="28">
        <v>0</v>
      </c>
      <c r="I1557" s="28">
        <v>90666.409999999989</v>
      </c>
      <c r="J1557" s="28">
        <v>24200</v>
      </c>
      <c r="K1557" s="28">
        <v>0</v>
      </c>
      <c r="L1557" s="28">
        <v>39364.729999999996</v>
      </c>
      <c r="M1557" s="28">
        <v>40952.86</v>
      </c>
      <c r="N1557" s="28">
        <v>41950.82</v>
      </c>
      <c r="O1557" s="28">
        <v>60241.919999999998</v>
      </c>
    </row>
    <row r="1558" spans="1:15" hidden="1" x14ac:dyDescent="0.35">
      <c r="A1558" s="27" t="s">
        <v>129</v>
      </c>
      <c r="B1558" s="27" t="s">
        <v>48</v>
      </c>
      <c r="C1558" s="27" t="s">
        <v>51</v>
      </c>
      <c r="D1558" s="28">
        <v>0</v>
      </c>
      <c r="E1558" s="28">
        <v>0</v>
      </c>
      <c r="F1558" s="28">
        <v>0</v>
      </c>
      <c r="G1558" s="28">
        <v>0</v>
      </c>
      <c r="H1558" s="28">
        <v>0</v>
      </c>
      <c r="I1558" s="28">
        <v>0</v>
      </c>
      <c r="J1558" s="28">
        <v>29120</v>
      </c>
      <c r="K1558" s="28">
        <v>0</v>
      </c>
      <c r="L1558" s="28">
        <v>0</v>
      </c>
      <c r="M1558" s="28">
        <v>0</v>
      </c>
      <c r="N1558" s="28">
        <v>0</v>
      </c>
      <c r="O1558" s="28">
        <v>0</v>
      </c>
    </row>
    <row r="1559" spans="1:15" hidden="1" x14ac:dyDescent="0.35">
      <c r="A1559" s="27" t="s">
        <v>129</v>
      </c>
      <c r="B1559" s="27" t="s">
        <v>48</v>
      </c>
      <c r="C1559" s="27" t="s">
        <v>54</v>
      </c>
      <c r="D1559" s="28">
        <v>0</v>
      </c>
      <c r="E1559" s="28">
        <v>0</v>
      </c>
      <c r="F1559" s="28">
        <v>0</v>
      </c>
      <c r="G1559" s="28">
        <v>0</v>
      </c>
      <c r="H1559" s="28">
        <v>0</v>
      </c>
      <c r="I1559" s="28">
        <v>5033.82</v>
      </c>
      <c r="J1559" s="28">
        <v>0</v>
      </c>
      <c r="K1559" s="28">
        <v>0</v>
      </c>
      <c r="L1559" s="28">
        <v>0</v>
      </c>
      <c r="M1559" s="28">
        <v>0</v>
      </c>
      <c r="N1559" s="28">
        <v>0</v>
      </c>
      <c r="O1559" s="28">
        <v>0</v>
      </c>
    </row>
    <row r="1560" spans="1:15" hidden="1" x14ac:dyDescent="0.35">
      <c r="A1560" s="27" t="s">
        <v>129</v>
      </c>
      <c r="B1560" s="27" t="s">
        <v>66</v>
      </c>
      <c r="C1560" s="27" t="s">
        <v>66</v>
      </c>
      <c r="D1560" s="28">
        <v>0</v>
      </c>
      <c r="E1560" s="28">
        <v>0</v>
      </c>
      <c r="F1560" s="28">
        <v>55410</v>
      </c>
      <c r="G1560" s="28">
        <v>0</v>
      </c>
      <c r="H1560" s="28">
        <v>1.5</v>
      </c>
      <c r="I1560" s="28">
        <v>52900</v>
      </c>
      <c r="J1560" s="28">
        <v>53480</v>
      </c>
      <c r="K1560" s="28">
        <v>0</v>
      </c>
      <c r="L1560" s="28">
        <v>0</v>
      </c>
      <c r="M1560" s="28">
        <v>0</v>
      </c>
      <c r="N1560" s="28">
        <v>0</v>
      </c>
      <c r="O1560" s="28">
        <v>0</v>
      </c>
    </row>
    <row r="1561" spans="1:15" hidden="1" x14ac:dyDescent="0.35">
      <c r="A1561" s="27" t="s">
        <v>123</v>
      </c>
      <c r="B1561" s="27" t="s">
        <v>74</v>
      </c>
      <c r="C1561" s="27" t="s">
        <v>74</v>
      </c>
      <c r="D1561" s="28">
        <v>0</v>
      </c>
      <c r="E1561" s="28">
        <v>0</v>
      </c>
      <c r="F1561" s="28">
        <v>0</v>
      </c>
      <c r="G1561" s="28">
        <v>0</v>
      </c>
      <c r="H1561" s="28">
        <v>0</v>
      </c>
      <c r="I1561" s="28">
        <v>0</v>
      </c>
      <c r="J1561" s="28">
        <v>0</v>
      </c>
      <c r="K1561" s="28">
        <v>0</v>
      </c>
      <c r="L1561" s="28">
        <v>0</v>
      </c>
      <c r="M1561" s="28">
        <v>0</v>
      </c>
      <c r="N1561" s="28">
        <v>0</v>
      </c>
      <c r="O1561" s="28">
        <v>0</v>
      </c>
    </row>
    <row r="1562" spans="1:15" hidden="1" x14ac:dyDescent="0.35">
      <c r="A1562" s="27" t="s">
        <v>123</v>
      </c>
      <c r="B1562" s="27" t="s">
        <v>43</v>
      </c>
      <c r="C1562" s="27" t="s">
        <v>45</v>
      </c>
      <c r="D1562" s="28">
        <v>1296.9000000000001</v>
      </c>
      <c r="E1562" s="28">
        <v>644.17999999999995</v>
      </c>
      <c r="F1562" s="28">
        <v>648</v>
      </c>
      <c r="G1562" s="28">
        <v>991</v>
      </c>
      <c r="H1562" s="28">
        <v>526.82999999999993</v>
      </c>
      <c r="I1562" s="28">
        <v>1476</v>
      </c>
      <c r="J1562" s="28">
        <v>360</v>
      </c>
      <c r="K1562" s="28">
        <v>832</v>
      </c>
      <c r="L1562" s="28">
        <v>0</v>
      </c>
      <c r="M1562" s="28">
        <v>18</v>
      </c>
      <c r="N1562" s="28">
        <v>180.85</v>
      </c>
      <c r="O1562" s="28">
        <v>0</v>
      </c>
    </row>
    <row r="1563" spans="1:15" hidden="1" x14ac:dyDescent="0.35">
      <c r="A1563" s="27" t="s">
        <v>123</v>
      </c>
      <c r="B1563" s="27" t="s">
        <v>43</v>
      </c>
      <c r="C1563" s="27" t="s">
        <v>47</v>
      </c>
      <c r="D1563" s="28">
        <v>0</v>
      </c>
      <c r="E1563" s="28">
        <v>92.910000000000011</v>
      </c>
      <c r="F1563" s="28">
        <v>0</v>
      </c>
      <c r="G1563" s="28">
        <v>0</v>
      </c>
      <c r="H1563" s="28">
        <v>17.239999999999998</v>
      </c>
      <c r="I1563" s="28">
        <v>0</v>
      </c>
      <c r="J1563" s="28">
        <v>0</v>
      </c>
      <c r="K1563" s="28">
        <v>0</v>
      </c>
      <c r="L1563" s="28">
        <v>0</v>
      </c>
      <c r="M1563" s="28">
        <v>0</v>
      </c>
      <c r="N1563" s="28">
        <v>0</v>
      </c>
      <c r="O1563" s="28">
        <v>0</v>
      </c>
    </row>
    <row r="1564" spans="1:15" hidden="1" x14ac:dyDescent="0.35">
      <c r="A1564" s="27" t="s">
        <v>123</v>
      </c>
      <c r="B1564" s="27" t="s">
        <v>43</v>
      </c>
      <c r="C1564" s="27" t="s">
        <v>46</v>
      </c>
      <c r="D1564" s="28">
        <v>0</v>
      </c>
      <c r="E1564" s="28">
        <v>0</v>
      </c>
      <c r="F1564" s="28">
        <v>0</v>
      </c>
      <c r="G1564" s="28">
        <v>0</v>
      </c>
      <c r="H1564" s="28">
        <v>0</v>
      </c>
      <c r="I1564" s="28">
        <v>1</v>
      </c>
      <c r="J1564" s="28">
        <v>0</v>
      </c>
      <c r="K1564" s="28">
        <v>0</v>
      </c>
      <c r="L1564" s="28">
        <v>0</v>
      </c>
      <c r="M1564" s="28">
        <v>1.2</v>
      </c>
      <c r="N1564" s="28">
        <v>0</v>
      </c>
      <c r="O1564" s="28">
        <v>0</v>
      </c>
    </row>
    <row r="1565" spans="1:15" hidden="1" x14ac:dyDescent="0.35">
      <c r="A1565" s="27" t="s">
        <v>123</v>
      </c>
      <c r="B1565" s="27" t="s">
        <v>30</v>
      </c>
      <c r="C1565" s="27" t="s">
        <v>32</v>
      </c>
      <c r="D1565" s="28">
        <v>12600</v>
      </c>
      <c r="E1565" s="28">
        <v>747.37</v>
      </c>
      <c r="F1565" s="28">
        <v>390606</v>
      </c>
      <c r="G1565" s="28">
        <v>489847.6</v>
      </c>
      <c r="H1565" s="28">
        <v>276468</v>
      </c>
      <c r="I1565" s="28">
        <v>879.98</v>
      </c>
      <c r="J1565" s="28">
        <v>0</v>
      </c>
      <c r="K1565" s="28">
        <v>700.28</v>
      </c>
      <c r="L1565" s="28">
        <v>0</v>
      </c>
      <c r="M1565" s="28">
        <v>0</v>
      </c>
      <c r="N1565" s="28">
        <v>900.36</v>
      </c>
      <c r="O1565" s="28">
        <v>6270</v>
      </c>
    </row>
    <row r="1566" spans="1:15" hidden="1" x14ac:dyDescent="0.35">
      <c r="A1566" s="27" t="s">
        <v>123</v>
      </c>
      <c r="B1566" s="27" t="s">
        <v>30</v>
      </c>
      <c r="C1566" s="27" t="s">
        <v>31</v>
      </c>
      <c r="D1566" s="28">
        <v>729751.7</v>
      </c>
      <c r="E1566" s="28">
        <v>59706.9</v>
      </c>
      <c r="F1566" s="28">
        <v>0</v>
      </c>
      <c r="G1566" s="28">
        <v>0</v>
      </c>
      <c r="H1566" s="28">
        <v>0</v>
      </c>
      <c r="I1566" s="28">
        <v>0</v>
      </c>
      <c r="J1566" s="28">
        <v>0</v>
      </c>
      <c r="K1566" s="28">
        <v>0</v>
      </c>
      <c r="L1566" s="28">
        <v>0</v>
      </c>
      <c r="M1566" s="28">
        <v>0</v>
      </c>
      <c r="N1566" s="28">
        <v>9371</v>
      </c>
      <c r="O1566" s="28">
        <v>232974.6</v>
      </c>
    </row>
    <row r="1567" spans="1:15" hidden="1" x14ac:dyDescent="0.35">
      <c r="A1567" s="27" t="s">
        <v>123</v>
      </c>
      <c r="B1567" s="27" t="s">
        <v>30</v>
      </c>
      <c r="C1567" s="27" t="s">
        <v>35</v>
      </c>
      <c r="D1567" s="28">
        <v>23520</v>
      </c>
      <c r="E1567" s="28">
        <v>113738.5</v>
      </c>
      <c r="F1567" s="28">
        <v>20388.12</v>
      </c>
      <c r="G1567" s="28">
        <v>138030.54</v>
      </c>
      <c r="H1567" s="28">
        <v>314012.86</v>
      </c>
      <c r="I1567" s="28">
        <v>44850</v>
      </c>
      <c r="J1567" s="28">
        <v>21100</v>
      </c>
      <c r="K1567" s="28">
        <v>63991.040000000001</v>
      </c>
      <c r="L1567" s="28">
        <v>48362</v>
      </c>
      <c r="M1567" s="28">
        <v>0</v>
      </c>
      <c r="N1567" s="28">
        <v>0</v>
      </c>
      <c r="O1567" s="28">
        <v>64701</v>
      </c>
    </row>
    <row r="1568" spans="1:15" hidden="1" x14ac:dyDescent="0.35">
      <c r="A1568" s="27" t="s">
        <v>123</v>
      </c>
      <c r="B1568" s="27" t="s">
        <v>30</v>
      </c>
      <c r="C1568" s="27" t="s">
        <v>34</v>
      </c>
      <c r="D1568" s="28">
        <v>247515.63</v>
      </c>
      <c r="E1568" s="28">
        <v>193637</v>
      </c>
      <c r="F1568" s="28">
        <v>7784</v>
      </c>
      <c r="G1568" s="28">
        <v>0</v>
      </c>
      <c r="H1568" s="28">
        <v>6360</v>
      </c>
      <c r="I1568" s="28">
        <v>0</v>
      </c>
      <c r="J1568" s="28">
        <v>0</v>
      </c>
      <c r="K1568" s="28">
        <v>81.95</v>
      </c>
      <c r="L1568" s="28">
        <v>3180</v>
      </c>
      <c r="M1568" s="28">
        <v>0</v>
      </c>
      <c r="N1568" s="28">
        <v>491</v>
      </c>
      <c r="O1568" s="28">
        <v>87820</v>
      </c>
    </row>
    <row r="1569" spans="1:16" hidden="1" x14ac:dyDescent="0.35">
      <c r="A1569" s="27" t="s">
        <v>123</v>
      </c>
      <c r="B1569" s="27" t="s">
        <v>30</v>
      </c>
      <c r="C1569" s="27" t="s">
        <v>37</v>
      </c>
      <c r="D1569" s="28">
        <v>0</v>
      </c>
      <c r="E1569" s="28">
        <v>0</v>
      </c>
      <c r="F1569" s="28">
        <v>25069.86</v>
      </c>
      <c r="G1569" s="28">
        <v>240287.58</v>
      </c>
      <c r="H1569" s="28">
        <v>48169.86</v>
      </c>
      <c r="I1569" s="28">
        <v>26040</v>
      </c>
      <c r="J1569" s="28">
        <v>48048</v>
      </c>
      <c r="K1569" s="28">
        <v>72072</v>
      </c>
      <c r="L1569" s="28">
        <v>0</v>
      </c>
      <c r="M1569" s="28">
        <v>0</v>
      </c>
      <c r="N1569" s="28">
        <v>0</v>
      </c>
      <c r="O1569" s="28">
        <v>10600</v>
      </c>
    </row>
    <row r="1570" spans="1:16" hidden="1" x14ac:dyDescent="0.35">
      <c r="A1570" s="27" t="s">
        <v>123</v>
      </c>
      <c r="B1570" s="27" t="s">
        <v>30</v>
      </c>
      <c r="C1570" s="27" t="s">
        <v>38</v>
      </c>
      <c r="D1570" s="28">
        <v>69696</v>
      </c>
      <c r="E1570" s="28">
        <v>23232</v>
      </c>
      <c r="F1570" s="28">
        <v>46464</v>
      </c>
      <c r="G1570" s="28">
        <v>69696</v>
      </c>
      <c r="H1570" s="28">
        <v>0</v>
      </c>
      <c r="I1570" s="28">
        <v>0</v>
      </c>
      <c r="J1570" s="28">
        <v>0</v>
      </c>
      <c r="K1570" s="28">
        <v>46464</v>
      </c>
      <c r="L1570" s="28">
        <v>46464</v>
      </c>
      <c r="M1570" s="28">
        <v>23294.400000000001</v>
      </c>
      <c r="N1570" s="28">
        <v>23778</v>
      </c>
      <c r="O1570" s="28">
        <v>92928</v>
      </c>
    </row>
    <row r="1571" spans="1:16" hidden="1" x14ac:dyDescent="0.35">
      <c r="A1571" s="27" t="s">
        <v>123</v>
      </c>
      <c r="B1571" s="27" t="s">
        <v>30</v>
      </c>
      <c r="C1571" s="27" t="s">
        <v>33</v>
      </c>
      <c r="D1571" s="28">
        <v>75600</v>
      </c>
      <c r="E1571" s="28">
        <v>116480</v>
      </c>
      <c r="F1571" s="28">
        <v>0</v>
      </c>
      <c r="G1571" s="28">
        <v>42829.22</v>
      </c>
      <c r="H1571" s="28">
        <v>14839.13</v>
      </c>
      <c r="I1571" s="28">
        <v>327.20999999999998</v>
      </c>
      <c r="J1571" s="28">
        <v>0</v>
      </c>
      <c r="K1571" s="28">
        <v>575.23</v>
      </c>
      <c r="L1571" s="28">
        <v>0</v>
      </c>
      <c r="M1571" s="28">
        <v>0</v>
      </c>
      <c r="N1571" s="28">
        <v>225.09</v>
      </c>
      <c r="O1571" s="28">
        <v>0</v>
      </c>
    </row>
    <row r="1572" spans="1:16" hidden="1" x14ac:dyDescent="0.35">
      <c r="A1572" s="27" t="s">
        <v>123</v>
      </c>
      <c r="B1572" s="27" t="s">
        <v>30</v>
      </c>
      <c r="C1572" s="27" t="s">
        <v>36</v>
      </c>
      <c r="D1572" s="28">
        <v>0</v>
      </c>
      <c r="E1572" s="28">
        <v>0</v>
      </c>
      <c r="F1572" s="28">
        <v>0</v>
      </c>
      <c r="G1572" s="28">
        <v>0</v>
      </c>
      <c r="H1572" s="28">
        <v>0</v>
      </c>
      <c r="I1572" s="28">
        <v>0</v>
      </c>
      <c r="J1572" s="28">
        <v>45981.599999999991</v>
      </c>
      <c r="K1572" s="28">
        <v>46279.199999999997</v>
      </c>
      <c r="L1572" s="28">
        <v>0</v>
      </c>
      <c r="M1572" s="28">
        <v>0</v>
      </c>
      <c r="N1572" s="28">
        <v>0</v>
      </c>
      <c r="O1572" s="28">
        <v>0</v>
      </c>
    </row>
    <row r="1573" spans="1:16" hidden="1" x14ac:dyDescent="0.35">
      <c r="A1573" s="27" t="s">
        <v>123</v>
      </c>
      <c r="B1573" s="27" t="s">
        <v>30</v>
      </c>
      <c r="C1573" s="27" t="s">
        <v>42</v>
      </c>
      <c r="D1573" s="28">
        <v>0</v>
      </c>
      <c r="E1573" s="28">
        <v>0</v>
      </c>
      <c r="F1573" s="28">
        <v>0</v>
      </c>
      <c r="G1573" s="28">
        <v>0</v>
      </c>
      <c r="H1573" s="28">
        <v>0</v>
      </c>
      <c r="I1573" s="28">
        <v>0</v>
      </c>
      <c r="J1573" s="28">
        <v>0</v>
      </c>
      <c r="K1573" s="28">
        <v>0</v>
      </c>
      <c r="L1573" s="28">
        <v>25023.78</v>
      </c>
      <c r="M1573" s="28">
        <v>49920</v>
      </c>
      <c r="N1573" s="28">
        <v>0</v>
      </c>
      <c r="O1573" s="28">
        <v>0</v>
      </c>
    </row>
    <row r="1574" spans="1:16" hidden="1" x14ac:dyDescent="0.35">
      <c r="A1574" s="27" t="s">
        <v>123</v>
      </c>
      <c r="B1574" s="27" t="s">
        <v>30</v>
      </c>
      <c r="C1574" s="27" t="s">
        <v>41</v>
      </c>
      <c r="D1574" s="28">
        <v>0</v>
      </c>
      <c r="E1574" s="28">
        <v>0</v>
      </c>
      <c r="F1574" s="28">
        <v>0</v>
      </c>
      <c r="G1574" s="28">
        <v>0</v>
      </c>
      <c r="H1574" s="28">
        <v>0</v>
      </c>
      <c r="I1574" s="28">
        <v>0</v>
      </c>
      <c r="J1574" s="28">
        <v>0</v>
      </c>
      <c r="K1574" s="28">
        <v>0</v>
      </c>
      <c r="L1574" s="28">
        <v>76.64</v>
      </c>
      <c r="M1574" s="28">
        <v>0</v>
      </c>
      <c r="N1574" s="28">
        <v>0</v>
      </c>
      <c r="O1574" s="28">
        <v>0</v>
      </c>
    </row>
    <row r="1575" spans="1:16" hidden="1" x14ac:dyDescent="0.35">
      <c r="A1575" s="27" t="s">
        <v>123</v>
      </c>
      <c r="B1575" s="27" t="s">
        <v>55</v>
      </c>
      <c r="C1575" s="27" t="s">
        <v>57</v>
      </c>
      <c r="D1575" s="28">
        <v>424172.88</v>
      </c>
      <c r="E1575" s="28">
        <v>203438</v>
      </c>
      <c r="F1575" s="28">
        <v>229176</v>
      </c>
      <c r="G1575" s="28">
        <v>198118.65</v>
      </c>
      <c r="H1575" s="28">
        <v>305795.45999999996</v>
      </c>
      <c r="I1575" s="28">
        <v>329671.40000000002</v>
      </c>
      <c r="J1575" s="28">
        <v>305434.09000000003</v>
      </c>
      <c r="K1575" s="28">
        <v>254572</v>
      </c>
      <c r="L1575" s="28">
        <v>125850.5</v>
      </c>
      <c r="M1575" s="28">
        <v>0</v>
      </c>
      <c r="N1575" s="28">
        <v>0</v>
      </c>
      <c r="O1575" s="28">
        <v>0</v>
      </c>
      <c r="P1575" s="1">
        <f t="shared" ref="P1575:P1582" si="48">SUBTOTAL(9,D1575:O1575)</f>
        <v>0</v>
      </c>
    </row>
    <row r="1576" spans="1:16" hidden="1" x14ac:dyDescent="0.35">
      <c r="A1576" s="27" t="s">
        <v>123</v>
      </c>
      <c r="B1576" s="27" t="s">
        <v>55</v>
      </c>
      <c r="C1576" s="27" t="s">
        <v>61</v>
      </c>
      <c r="D1576" s="28">
        <v>130828.69</v>
      </c>
      <c r="E1576" s="28">
        <v>129153.2</v>
      </c>
      <c r="F1576" s="28">
        <v>178573</v>
      </c>
      <c r="G1576" s="28">
        <v>134528.76</v>
      </c>
      <c r="H1576" s="28">
        <v>169331.06</v>
      </c>
      <c r="I1576" s="28">
        <v>102171.42</v>
      </c>
      <c r="J1576" s="28">
        <v>178498.38</v>
      </c>
      <c r="K1576" s="28">
        <v>178740.8</v>
      </c>
      <c r="L1576" s="28">
        <v>51095.6</v>
      </c>
      <c r="M1576" s="28">
        <v>102287.8</v>
      </c>
      <c r="N1576" s="28">
        <v>127792.2</v>
      </c>
      <c r="O1576" s="28">
        <v>127795</v>
      </c>
      <c r="P1576" s="1">
        <f t="shared" si="48"/>
        <v>0</v>
      </c>
    </row>
    <row r="1577" spans="1:16" hidden="1" x14ac:dyDescent="0.35">
      <c r="A1577" s="27" t="s">
        <v>123</v>
      </c>
      <c r="B1577" s="27" t="s">
        <v>55</v>
      </c>
      <c r="C1577" s="27" t="s">
        <v>58</v>
      </c>
      <c r="D1577" s="28">
        <v>61117.9</v>
      </c>
      <c r="E1577" s="28">
        <v>6354.01</v>
      </c>
      <c r="F1577" s="28">
        <v>27625.58</v>
      </c>
      <c r="G1577" s="28">
        <v>32907.56</v>
      </c>
      <c r="H1577" s="28">
        <v>20137.760000000002</v>
      </c>
      <c r="I1577" s="28">
        <v>40961.869999999995</v>
      </c>
      <c r="J1577" s="28">
        <v>15114.869999999999</v>
      </c>
      <c r="K1577" s="28">
        <v>46737.33</v>
      </c>
      <c r="L1577" s="28">
        <v>36143.54</v>
      </c>
      <c r="M1577" s="28">
        <v>9040.56</v>
      </c>
      <c r="N1577" s="28">
        <v>9715.7199999999993</v>
      </c>
      <c r="O1577" s="28">
        <v>19887.98</v>
      </c>
      <c r="P1577" s="1">
        <f t="shared" si="48"/>
        <v>0</v>
      </c>
    </row>
    <row r="1578" spans="1:16" hidden="1" x14ac:dyDescent="0.35">
      <c r="A1578" s="27" t="s">
        <v>123</v>
      </c>
      <c r="B1578" s="27" t="s">
        <v>55</v>
      </c>
      <c r="C1578" s="27" t="s">
        <v>60</v>
      </c>
      <c r="D1578" s="28">
        <v>0</v>
      </c>
      <c r="E1578" s="28">
        <v>0</v>
      </c>
      <c r="F1578" s="28">
        <v>0</v>
      </c>
      <c r="G1578" s="28">
        <v>3644.7</v>
      </c>
      <c r="H1578" s="28">
        <v>2813.13</v>
      </c>
      <c r="I1578" s="28">
        <v>5156.55</v>
      </c>
      <c r="J1578" s="28">
        <v>0</v>
      </c>
      <c r="K1578" s="28">
        <v>17457.169999999998</v>
      </c>
      <c r="L1578" s="28">
        <v>0</v>
      </c>
      <c r="M1578" s="28">
        <v>0</v>
      </c>
      <c r="N1578" s="28">
        <v>26362.12</v>
      </c>
      <c r="O1578" s="28">
        <v>0</v>
      </c>
      <c r="P1578" s="1">
        <f t="shared" si="48"/>
        <v>0</v>
      </c>
    </row>
    <row r="1579" spans="1:16" hidden="1" x14ac:dyDescent="0.35">
      <c r="A1579" s="27" t="s">
        <v>123</v>
      </c>
      <c r="B1579" s="27" t="s">
        <v>55</v>
      </c>
      <c r="C1579" s="27" t="s">
        <v>59</v>
      </c>
      <c r="D1579" s="28">
        <v>0</v>
      </c>
      <c r="E1579" s="28">
        <v>102.58</v>
      </c>
      <c r="F1579" s="28">
        <v>0</v>
      </c>
      <c r="G1579" s="28">
        <v>388.11</v>
      </c>
      <c r="H1579" s="28">
        <v>0</v>
      </c>
      <c r="I1579" s="28">
        <v>314.81</v>
      </c>
      <c r="J1579" s="28">
        <v>0</v>
      </c>
      <c r="K1579" s="28">
        <v>7920.16</v>
      </c>
      <c r="L1579" s="28">
        <v>0</v>
      </c>
      <c r="M1579" s="28">
        <v>2448.08</v>
      </c>
      <c r="N1579" s="28">
        <v>196.75</v>
      </c>
      <c r="O1579" s="28">
        <v>0</v>
      </c>
      <c r="P1579" s="1">
        <f t="shared" si="48"/>
        <v>0</v>
      </c>
    </row>
    <row r="1580" spans="1:16" hidden="1" x14ac:dyDescent="0.35">
      <c r="A1580" s="27" t="s">
        <v>123</v>
      </c>
      <c r="B1580" s="27" t="s">
        <v>55</v>
      </c>
      <c r="C1580" s="27" t="s">
        <v>64</v>
      </c>
      <c r="D1580" s="28">
        <v>0</v>
      </c>
      <c r="E1580" s="28">
        <v>0</v>
      </c>
      <c r="F1580" s="28">
        <v>0</v>
      </c>
      <c r="G1580" s="28">
        <v>0</v>
      </c>
      <c r="H1580" s="28">
        <v>0</v>
      </c>
      <c r="I1580" s="28">
        <v>0</v>
      </c>
      <c r="J1580" s="28">
        <v>1192.8900000000001</v>
      </c>
      <c r="K1580" s="28">
        <v>0</v>
      </c>
      <c r="L1580" s="28">
        <v>0</v>
      </c>
      <c r="M1580" s="28">
        <v>0</v>
      </c>
      <c r="N1580" s="28">
        <v>0</v>
      </c>
      <c r="O1580" s="28">
        <v>0</v>
      </c>
      <c r="P1580" s="1">
        <f t="shared" si="48"/>
        <v>0</v>
      </c>
    </row>
    <row r="1581" spans="1:16" hidden="1" x14ac:dyDescent="0.35">
      <c r="A1581" s="27" t="s">
        <v>123</v>
      </c>
      <c r="B1581" s="27" t="s">
        <v>55</v>
      </c>
      <c r="C1581" s="27" t="s">
        <v>78</v>
      </c>
      <c r="D1581" s="28">
        <v>0</v>
      </c>
      <c r="E1581" s="28">
        <v>0</v>
      </c>
      <c r="F1581" s="28">
        <v>0</v>
      </c>
      <c r="G1581" s="28">
        <v>0</v>
      </c>
      <c r="H1581" s="28">
        <v>380</v>
      </c>
      <c r="I1581" s="28">
        <v>368</v>
      </c>
      <c r="J1581" s="28">
        <v>0</v>
      </c>
      <c r="K1581" s="28">
        <v>0</v>
      </c>
      <c r="L1581" s="28">
        <v>0</v>
      </c>
      <c r="M1581" s="28">
        <v>43</v>
      </c>
      <c r="N1581" s="28">
        <v>0</v>
      </c>
      <c r="O1581" s="28">
        <v>0</v>
      </c>
      <c r="P1581" s="1">
        <f t="shared" si="48"/>
        <v>0</v>
      </c>
    </row>
    <row r="1582" spans="1:16" hidden="1" x14ac:dyDescent="0.35">
      <c r="A1582" s="27" t="s">
        <v>123</v>
      </c>
      <c r="B1582" s="27" t="s">
        <v>55</v>
      </c>
      <c r="C1582" s="27" t="s">
        <v>65</v>
      </c>
      <c r="D1582" s="28">
        <v>0</v>
      </c>
      <c r="E1582" s="28">
        <v>0</v>
      </c>
      <c r="F1582" s="28">
        <v>0</v>
      </c>
      <c r="G1582" s="28">
        <v>0</v>
      </c>
      <c r="H1582" s="28">
        <v>0</v>
      </c>
      <c r="I1582" s="28">
        <v>6</v>
      </c>
      <c r="J1582" s="28">
        <v>18</v>
      </c>
      <c r="K1582" s="28">
        <v>28</v>
      </c>
      <c r="L1582" s="28">
        <v>0</v>
      </c>
      <c r="M1582" s="28">
        <v>0</v>
      </c>
      <c r="N1582" s="28">
        <v>0</v>
      </c>
      <c r="O1582" s="28">
        <v>250</v>
      </c>
      <c r="P1582" s="1">
        <f t="shared" si="48"/>
        <v>0</v>
      </c>
    </row>
    <row r="1583" spans="1:16" hidden="1" x14ac:dyDescent="0.35">
      <c r="A1583" s="27" t="s">
        <v>123</v>
      </c>
      <c r="B1583" s="27" t="s">
        <v>71</v>
      </c>
      <c r="C1583" s="27" t="s">
        <v>73</v>
      </c>
      <c r="D1583" s="28">
        <v>575</v>
      </c>
      <c r="E1583" s="28">
        <v>0</v>
      </c>
      <c r="F1583" s="28">
        <v>0</v>
      </c>
      <c r="G1583" s="28">
        <v>0</v>
      </c>
      <c r="H1583" s="28">
        <v>1045.5</v>
      </c>
      <c r="I1583" s="28">
        <v>400</v>
      </c>
      <c r="J1583" s="28">
        <v>0</v>
      </c>
      <c r="K1583" s="28">
        <v>404</v>
      </c>
      <c r="L1583" s="28">
        <v>1064</v>
      </c>
      <c r="M1583" s="28">
        <v>0</v>
      </c>
      <c r="N1583" s="28">
        <v>0</v>
      </c>
      <c r="O1583" s="28">
        <v>0</v>
      </c>
    </row>
    <row r="1584" spans="1:16" hidden="1" x14ac:dyDescent="0.35">
      <c r="A1584" s="27" t="s">
        <v>123</v>
      </c>
      <c r="B1584" s="27" t="s">
        <v>48</v>
      </c>
      <c r="C1584" s="27" t="s">
        <v>49</v>
      </c>
      <c r="D1584" s="28">
        <v>105156.51</v>
      </c>
      <c r="E1584" s="28">
        <v>21300</v>
      </c>
      <c r="F1584" s="28">
        <v>64406.85</v>
      </c>
      <c r="G1584" s="28">
        <v>116304.45000000001</v>
      </c>
      <c r="H1584" s="28">
        <v>124983.94</v>
      </c>
      <c r="I1584" s="28">
        <v>193527.41999999998</v>
      </c>
      <c r="J1584" s="28">
        <v>139420.85</v>
      </c>
      <c r="K1584" s="28">
        <v>174412.22000000003</v>
      </c>
      <c r="L1584" s="28">
        <v>93715.05</v>
      </c>
      <c r="M1584" s="28">
        <v>77783.679999999993</v>
      </c>
      <c r="N1584" s="28">
        <v>104874.36</v>
      </c>
      <c r="O1584" s="28">
        <v>103873.73</v>
      </c>
    </row>
    <row r="1585" spans="1:15" hidden="1" x14ac:dyDescent="0.35">
      <c r="A1585" s="27" t="s">
        <v>123</v>
      </c>
      <c r="B1585" s="27" t="s">
        <v>48</v>
      </c>
      <c r="C1585" s="27" t="s">
        <v>54</v>
      </c>
      <c r="D1585" s="28">
        <v>98888.41</v>
      </c>
      <c r="E1585" s="28">
        <v>21118.560000000001</v>
      </c>
      <c r="F1585" s="28">
        <v>107257.94</v>
      </c>
      <c r="G1585" s="28">
        <v>76263.5</v>
      </c>
      <c r="H1585" s="28">
        <v>50906.909999999996</v>
      </c>
      <c r="I1585" s="28">
        <v>58446.340000000004</v>
      </c>
      <c r="J1585" s="28">
        <v>69417.790000000008</v>
      </c>
      <c r="K1585" s="28">
        <v>90306.86</v>
      </c>
      <c r="L1585" s="28">
        <v>28926.74</v>
      </c>
      <c r="M1585" s="28">
        <v>37301.800000000003</v>
      </c>
      <c r="N1585" s="28">
        <v>55493</v>
      </c>
      <c r="O1585" s="28">
        <v>38805.700000000004</v>
      </c>
    </row>
    <row r="1586" spans="1:15" hidden="1" x14ac:dyDescent="0.35">
      <c r="A1586" s="27" t="s">
        <v>123</v>
      </c>
      <c r="B1586" s="27" t="s">
        <v>48</v>
      </c>
      <c r="C1586" s="27" t="s">
        <v>51</v>
      </c>
      <c r="D1586" s="28">
        <v>16952.02</v>
      </c>
      <c r="E1586" s="28">
        <v>5581.96</v>
      </c>
      <c r="F1586" s="28">
        <v>287.39999999999998</v>
      </c>
      <c r="G1586" s="28">
        <v>19799.2</v>
      </c>
      <c r="H1586" s="28">
        <v>96</v>
      </c>
      <c r="I1586" s="28">
        <v>20872.53</v>
      </c>
      <c r="J1586" s="28">
        <v>6527.52</v>
      </c>
      <c r="K1586" s="28">
        <v>100</v>
      </c>
      <c r="L1586" s="28">
        <v>17</v>
      </c>
      <c r="M1586" s="28">
        <v>0</v>
      </c>
      <c r="N1586" s="28">
        <v>1317</v>
      </c>
      <c r="O1586" s="28">
        <v>3928</v>
      </c>
    </row>
    <row r="1587" spans="1:15" hidden="1" x14ac:dyDescent="0.35">
      <c r="A1587" s="27" t="s">
        <v>123</v>
      </c>
      <c r="B1587" s="27" t="s">
        <v>48</v>
      </c>
      <c r="C1587" s="27" t="s">
        <v>53</v>
      </c>
      <c r="D1587" s="28">
        <v>0</v>
      </c>
      <c r="E1587" s="28">
        <v>0</v>
      </c>
      <c r="F1587" s="28">
        <v>0</v>
      </c>
      <c r="G1587" s="28">
        <v>0</v>
      </c>
      <c r="H1587" s="28">
        <v>0</v>
      </c>
      <c r="I1587" s="28">
        <v>0</v>
      </c>
      <c r="J1587" s="28">
        <v>24990</v>
      </c>
      <c r="K1587" s="28">
        <v>0</v>
      </c>
      <c r="L1587" s="28">
        <v>0</v>
      </c>
      <c r="M1587" s="28">
        <v>0</v>
      </c>
      <c r="N1587" s="28">
        <v>0</v>
      </c>
      <c r="O1587" s="28">
        <v>0</v>
      </c>
    </row>
    <row r="1588" spans="1:15" hidden="1" x14ac:dyDescent="0.35">
      <c r="A1588" s="27" t="s">
        <v>123</v>
      </c>
      <c r="B1588" s="27" t="s">
        <v>48</v>
      </c>
      <c r="C1588" s="27" t="s">
        <v>76</v>
      </c>
      <c r="D1588" s="28">
        <v>5369</v>
      </c>
      <c r="E1588" s="28">
        <v>0</v>
      </c>
      <c r="F1588" s="28">
        <v>0</v>
      </c>
      <c r="G1588" s="28">
        <v>0</v>
      </c>
      <c r="H1588" s="28">
        <v>0</v>
      </c>
      <c r="I1588" s="28">
        <v>47</v>
      </c>
      <c r="J1588" s="28">
        <v>0</v>
      </c>
      <c r="K1588" s="28">
        <v>0</v>
      </c>
      <c r="L1588" s="28">
        <v>0</v>
      </c>
      <c r="M1588" s="28">
        <v>0</v>
      </c>
      <c r="N1588" s="28">
        <v>0</v>
      </c>
      <c r="O1588" s="28">
        <v>0</v>
      </c>
    </row>
    <row r="1589" spans="1:15" hidden="1" x14ac:dyDescent="0.35">
      <c r="A1589" s="27" t="s">
        <v>123</v>
      </c>
      <c r="B1589" s="27" t="s">
        <v>66</v>
      </c>
      <c r="C1589" s="27" t="s">
        <v>66</v>
      </c>
      <c r="D1589" s="28">
        <v>1795219.07</v>
      </c>
      <c r="E1589" s="28">
        <v>1427395.5199999998</v>
      </c>
      <c r="F1589" s="28">
        <v>4184670.9099999997</v>
      </c>
      <c r="G1589" s="28">
        <v>5097453.1300000008</v>
      </c>
      <c r="H1589" s="28">
        <v>2371623.7000000002</v>
      </c>
      <c r="I1589" s="28">
        <v>2217880.7400000002</v>
      </c>
      <c r="J1589" s="28">
        <v>3391515.7</v>
      </c>
      <c r="K1589" s="28">
        <v>2954126.7800000003</v>
      </c>
      <c r="L1589" s="28">
        <v>4664334.95</v>
      </c>
      <c r="M1589" s="28">
        <v>5263618.76</v>
      </c>
      <c r="N1589" s="28">
        <v>1261954.44</v>
      </c>
      <c r="O1589" s="28">
        <v>629787</v>
      </c>
    </row>
    <row r="1590" spans="1:15" hidden="1" x14ac:dyDescent="0.35">
      <c r="A1590" s="27" t="s">
        <v>123</v>
      </c>
      <c r="B1590" s="27" t="s">
        <v>67</v>
      </c>
      <c r="C1590" s="27" t="s">
        <v>68</v>
      </c>
      <c r="D1590" s="28">
        <v>447843</v>
      </c>
      <c r="E1590" s="28">
        <v>374151.93</v>
      </c>
      <c r="F1590" s="28">
        <v>399347.00999999989</v>
      </c>
      <c r="G1590" s="28">
        <v>484934.05999999988</v>
      </c>
      <c r="H1590" s="28">
        <v>362835.30000000005</v>
      </c>
      <c r="I1590" s="28">
        <v>471911.25999999995</v>
      </c>
      <c r="J1590" s="28">
        <v>569322.83000000007</v>
      </c>
      <c r="K1590" s="28">
        <v>511807.47000000009</v>
      </c>
      <c r="L1590" s="28">
        <v>254374.46000000002</v>
      </c>
      <c r="M1590" s="28">
        <v>198643.32</v>
      </c>
      <c r="N1590" s="28">
        <v>190970.63999999998</v>
      </c>
      <c r="O1590" s="28">
        <v>291910.45</v>
      </c>
    </row>
    <row r="1591" spans="1:15" hidden="1" x14ac:dyDescent="0.35">
      <c r="A1591" s="27" t="s">
        <v>123</v>
      </c>
      <c r="B1591" s="27" t="s">
        <v>67</v>
      </c>
      <c r="C1591" s="27" t="s">
        <v>69</v>
      </c>
      <c r="D1591" s="28">
        <v>0</v>
      </c>
      <c r="E1591" s="28">
        <v>0</v>
      </c>
      <c r="F1591" s="28">
        <v>96000</v>
      </c>
      <c r="G1591" s="28">
        <v>0</v>
      </c>
      <c r="H1591" s="28">
        <v>0</v>
      </c>
      <c r="I1591" s="28">
        <v>0</v>
      </c>
      <c r="J1591" s="28">
        <v>0</v>
      </c>
      <c r="K1591" s="28">
        <v>0</v>
      </c>
      <c r="L1591" s="28">
        <v>24000</v>
      </c>
      <c r="M1591" s="28">
        <v>0</v>
      </c>
      <c r="N1591" s="28">
        <v>0</v>
      </c>
      <c r="O1591" s="28">
        <v>0</v>
      </c>
    </row>
    <row r="1592" spans="1:15" hidden="1" x14ac:dyDescent="0.35">
      <c r="A1592" s="27" t="s">
        <v>123</v>
      </c>
      <c r="B1592" s="27" t="s">
        <v>67</v>
      </c>
      <c r="C1592" s="27" t="s">
        <v>70</v>
      </c>
      <c r="D1592" s="28">
        <v>535</v>
      </c>
      <c r="E1592" s="28">
        <v>0</v>
      </c>
      <c r="F1592" s="28">
        <v>37.6</v>
      </c>
      <c r="G1592" s="28">
        <v>0</v>
      </c>
      <c r="H1592" s="28">
        <v>1070</v>
      </c>
      <c r="I1592" s="28">
        <v>230.4</v>
      </c>
      <c r="J1592" s="28">
        <v>1054.79</v>
      </c>
      <c r="K1592" s="28">
        <v>0</v>
      </c>
      <c r="L1592" s="28">
        <v>206.8</v>
      </c>
      <c r="M1592" s="28">
        <v>0</v>
      </c>
      <c r="N1592" s="28">
        <v>0</v>
      </c>
      <c r="O1592" s="28">
        <v>0</v>
      </c>
    </row>
    <row r="1593" spans="1:15" hidden="1" x14ac:dyDescent="0.35">
      <c r="A1593" s="27" t="s">
        <v>123</v>
      </c>
      <c r="B1593" s="27" t="s">
        <v>17</v>
      </c>
      <c r="C1593" s="27" t="s">
        <v>19</v>
      </c>
      <c r="D1593" s="28">
        <v>0</v>
      </c>
      <c r="E1593" s="28">
        <v>0</v>
      </c>
      <c r="F1593" s="28">
        <v>0</v>
      </c>
      <c r="G1593" s="28">
        <v>0</v>
      </c>
      <c r="H1593" s="28">
        <v>0</v>
      </c>
      <c r="I1593" s="28">
        <v>0</v>
      </c>
      <c r="J1593" s="28">
        <v>0</v>
      </c>
      <c r="K1593" s="28">
        <v>0</v>
      </c>
      <c r="L1593" s="28">
        <v>0</v>
      </c>
      <c r="M1593" s="28">
        <v>0</v>
      </c>
      <c r="N1593" s="28">
        <v>101271</v>
      </c>
      <c r="O1593" s="28">
        <v>0</v>
      </c>
    </row>
    <row r="1594" spans="1:15" hidden="1" x14ac:dyDescent="0.35">
      <c r="A1594" s="27" t="s">
        <v>123</v>
      </c>
      <c r="B1594" s="27" t="s">
        <v>17</v>
      </c>
      <c r="C1594" s="27" t="s">
        <v>22</v>
      </c>
      <c r="D1594" s="28">
        <v>0</v>
      </c>
      <c r="E1594" s="28">
        <v>13000</v>
      </c>
      <c r="F1594" s="28">
        <v>0</v>
      </c>
      <c r="G1594" s="28">
        <v>0</v>
      </c>
      <c r="H1594" s="28">
        <v>0</v>
      </c>
      <c r="I1594" s="28">
        <v>0</v>
      </c>
      <c r="J1594" s="28">
        <v>0</v>
      </c>
      <c r="K1594" s="28">
        <v>0</v>
      </c>
      <c r="L1594" s="28">
        <v>0</v>
      </c>
      <c r="M1594" s="28">
        <v>0</v>
      </c>
      <c r="N1594" s="28">
        <v>0</v>
      </c>
      <c r="O1594" s="28">
        <v>0</v>
      </c>
    </row>
    <row r="1595" spans="1:15" hidden="1" x14ac:dyDescent="0.35">
      <c r="A1595" s="27" t="s">
        <v>123</v>
      </c>
      <c r="B1595" s="27" t="s">
        <v>17</v>
      </c>
      <c r="C1595" s="27" t="s">
        <v>79</v>
      </c>
      <c r="D1595" s="28">
        <v>0</v>
      </c>
      <c r="E1595" s="28">
        <v>0</v>
      </c>
      <c r="F1595" s="28">
        <v>0</v>
      </c>
      <c r="G1595" s="28">
        <v>0</v>
      </c>
      <c r="H1595" s="28">
        <v>0</v>
      </c>
      <c r="I1595" s="28">
        <v>0</v>
      </c>
      <c r="J1595" s="28">
        <v>0</v>
      </c>
      <c r="K1595" s="28">
        <v>0</v>
      </c>
      <c r="L1595" s="28">
        <v>0</v>
      </c>
      <c r="M1595" s="28">
        <v>5599.1</v>
      </c>
      <c r="N1595" s="28">
        <v>0</v>
      </c>
      <c r="O1595" s="28">
        <v>0</v>
      </c>
    </row>
    <row r="1596" spans="1:15" hidden="1" x14ac:dyDescent="0.35">
      <c r="A1596" s="27" t="s">
        <v>124</v>
      </c>
      <c r="B1596" s="27" t="s">
        <v>74</v>
      </c>
      <c r="C1596" s="27" t="s">
        <v>74</v>
      </c>
      <c r="D1596" s="28">
        <v>0</v>
      </c>
      <c r="E1596" s="28">
        <v>0</v>
      </c>
      <c r="F1596" s="28">
        <v>0</v>
      </c>
      <c r="G1596" s="28">
        <v>0</v>
      </c>
      <c r="H1596" s="28">
        <v>0</v>
      </c>
      <c r="I1596" s="28">
        <v>0</v>
      </c>
      <c r="J1596" s="28">
        <v>0</v>
      </c>
      <c r="K1596" s="28">
        <v>0</v>
      </c>
      <c r="L1596" s="28">
        <v>0</v>
      </c>
      <c r="M1596" s="28">
        <v>0</v>
      </c>
      <c r="N1596" s="28">
        <v>0</v>
      </c>
      <c r="O1596" s="28">
        <v>0</v>
      </c>
    </row>
    <row r="1597" spans="1:15" hidden="1" x14ac:dyDescent="0.35">
      <c r="A1597" s="27" t="s">
        <v>124</v>
      </c>
      <c r="B1597" s="27" t="s">
        <v>43</v>
      </c>
      <c r="C1597" s="27" t="s">
        <v>45</v>
      </c>
      <c r="D1597" s="28">
        <v>56118.559999999998</v>
      </c>
      <c r="E1597" s="28">
        <v>2415</v>
      </c>
      <c r="F1597" s="28">
        <v>52728</v>
      </c>
      <c r="G1597" s="28">
        <v>50628</v>
      </c>
      <c r="H1597" s="28">
        <v>29368.6</v>
      </c>
      <c r="I1597" s="28">
        <v>26753</v>
      </c>
      <c r="J1597" s="28">
        <v>51760</v>
      </c>
      <c r="K1597" s="28">
        <v>147716</v>
      </c>
      <c r="L1597" s="28">
        <v>27050</v>
      </c>
      <c r="M1597" s="28">
        <v>96604</v>
      </c>
      <c r="N1597" s="28">
        <v>147985</v>
      </c>
      <c r="O1597" s="28">
        <v>26287</v>
      </c>
    </row>
    <row r="1598" spans="1:15" hidden="1" x14ac:dyDescent="0.35">
      <c r="A1598" s="27" t="s">
        <v>124</v>
      </c>
      <c r="B1598" s="27" t="s">
        <v>43</v>
      </c>
      <c r="C1598" s="27" t="s">
        <v>46</v>
      </c>
      <c r="D1598" s="28">
        <v>0</v>
      </c>
      <c r="E1598" s="28">
        <v>0</v>
      </c>
      <c r="F1598" s="28">
        <v>0</v>
      </c>
      <c r="G1598" s="28">
        <v>20</v>
      </c>
      <c r="H1598" s="28">
        <v>0</v>
      </c>
      <c r="I1598" s="28">
        <v>0.32</v>
      </c>
      <c r="J1598" s="28">
        <v>0</v>
      </c>
      <c r="K1598" s="28">
        <v>0</v>
      </c>
      <c r="L1598" s="28">
        <v>3418</v>
      </c>
      <c r="M1598" s="28">
        <v>0</v>
      </c>
      <c r="N1598" s="28">
        <v>0</v>
      </c>
      <c r="O1598" s="28">
        <v>0</v>
      </c>
    </row>
    <row r="1599" spans="1:15" hidden="1" x14ac:dyDescent="0.35">
      <c r="A1599" s="27" t="s">
        <v>124</v>
      </c>
      <c r="B1599" s="27" t="s">
        <v>43</v>
      </c>
      <c r="C1599" s="27" t="s">
        <v>44</v>
      </c>
      <c r="D1599" s="28">
        <v>0</v>
      </c>
      <c r="E1599" s="28">
        <v>0</v>
      </c>
      <c r="F1599" s="28">
        <v>0</v>
      </c>
      <c r="G1599" s="28">
        <v>0</v>
      </c>
      <c r="H1599" s="28">
        <v>0</v>
      </c>
      <c r="I1599" s="28">
        <v>0</v>
      </c>
      <c r="J1599" s="28">
        <v>0</v>
      </c>
      <c r="K1599" s="28">
        <v>0</v>
      </c>
      <c r="L1599" s="28">
        <v>2246</v>
      </c>
      <c r="M1599" s="28">
        <v>827</v>
      </c>
      <c r="N1599" s="28">
        <v>0</v>
      </c>
      <c r="O1599" s="28">
        <v>0</v>
      </c>
    </row>
    <row r="1600" spans="1:15" hidden="1" x14ac:dyDescent="0.35">
      <c r="A1600" s="27" t="s">
        <v>124</v>
      </c>
      <c r="B1600" s="27" t="s">
        <v>43</v>
      </c>
      <c r="C1600" s="27" t="s">
        <v>47</v>
      </c>
      <c r="D1600" s="28">
        <v>13.44</v>
      </c>
      <c r="E1600" s="28">
        <v>0</v>
      </c>
      <c r="F1600" s="28">
        <v>2</v>
      </c>
      <c r="G1600" s="28">
        <v>3</v>
      </c>
      <c r="H1600" s="28">
        <v>9</v>
      </c>
      <c r="I1600" s="28">
        <v>4</v>
      </c>
      <c r="J1600" s="28">
        <v>3</v>
      </c>
      <c r="K1600" s="28">
        <v>3</v>
      </c>
      <c r="L1600" s="28">
        <v>1</v>
      </c>
      <c r="M1600" s="28">
        <v>0</v>
      </c>
      <c r="N1600" s="28">
        <v>0</v>
      </c>
      <c r="O1600" s="28">
        <v>0</v>
      </c>
    </row>
    <row r="1601" spans="1:16" hidden="1" x14ac:dyDescent="0.35">
      <c r="A1601" s="27" t="s">
        <v>124</v>
      </c>
      <c r="B1601" s="27" t="s">
        <v>30</v>
      </c>
      <c r="C1601" s="27" t="s">
        <v>36</v>
      </c>
      <c r="D1601" s="28">
        <v>7680</v>
      </c>
      <c r="E1601" s="28">
        <v>0</v>
      </c>
      <c r="F1601" s="28">
        <v>797174.4</v>
      </c>
      <c r="G1601" s="28">
        <v>1453594.8</v>
      </c>
      <c r="H1601" s="28">
        <v>1357311.4</v>
      </c>
      <c r="I1601" s="28">
        <v>861997.9</v>
      </c>
      <c r="J1601" s="28">
        <v>751289.5</v>
      </c>
      <c r="K1601" s="28">
        <v>241272.5</v>
      </c>
      <c r="L1601" s="28">
        <v>74905</v>
      </c>
      <c r="M1601" s="28">
        <v>0</v>
      </c>
      <c r="N1601" s="28">
        <v>0</v>
      </c>
      <c r="O1601" s="28">
        <v>0</v>
      </c>
    </row>
    <row r="1602" spans="1:16" hidden="1" x14ac:dyDescent="0.35">
      <c r="A1602" s="27" t="s">
        <v>124</v>
      </c>
      <c r="B1602" s="27" t="s">
        <v>30</v>
      </c>
      <c r="C1602" s="27" t="s">
        <v>33</v>
      </c>
      <c r="D1602" s="28">
        <v>29747.599999999999</v>
      </c>
      <c r="E1602" s="28">
        <v>94398.41</v>
      </c>
      <c r="F1602" s="28">
        <v>53885.29</v>
      </c>
      <c r="G1602" s="28">
        <v>56490.2</v>
      </c>
      <c r="H1602" s="28">
        <v>50824.2</v>
      </c>
      <c r="I1602" s="28">
        <v>79048</v>
      </c>
      <c r="J1602" s="28">
        <v>121209.5</v>
      </c>
      <c r="K1602" s="28">
        <v>121176.1</v>
      </c>
      <c r="L1602" s="28">
        <v>35567.9</v>
      </c>
      <c r="M1602" s="28">
        <v>105795.1</v>
      </c>
      <c r="N1602" s="28">
        <v>63057.1</v>
      </c>
      <c r="O1602" s="28">
        <v>144220.20000000001</v>
      </c>
    </row>
    <row r="1603" spans="1:16" hidden="1" x14ac:dyDescent="0.35">
      <c r="A1603" s="27" t="s">
        <v>124</v>
      </c>
      <c r="B1603" s="27" t="s">
        <v>30</v>
      </c>
      <c r="C1603" s="27" t="s">
        <v>37</v>
      </c>
      <c r="D1603" s="28">
        <v>0</v>
      </c>
      <c r="E1603" s="28">
        <v>0</v>
      </c>
      <c r="F1603" s="28">
        <v>0</v>
      </c>
      <c r="G1603" s="28">
        <v>0</v>
      </c>
      <c r="H1603" s="28">
        <v>66038</v>
      </c>
      <c r="I1603" s="28">
        <v>89015.45</v>
      </c>
      <c r="J1603" s="28">
        <v>255643.45</v>
      </c>
      <c r="K1603" s="28">
        <v>117012</v>
      </c>
      <c r="L1603" s="28">
        <v>41088</v>
      </c>
      <c r="M1603" s="28">
        <v>0</v>
      </c>
      <c r="N1603" s="28">
        <v>0</v>
      </c>
      <c r="O1603" s="28">
        <v>0</v>
      </c>
    </row>
    <row r="1604" spans="1:16" hidden="1" x14ac:dyDescent="0.35">
      <c r="A1604" s="27" t="s">
        <v>124</v>
      </c>
      <c r="B1604" s="27" t="s">
        <v>30</v>
      </c>
      <c r="C1604" s="27" t="s">
        <v>32</v>
      </c>
      <c r="D1604" s="28">
        <v>25572</v>
      </c>
      <c r="E1604" s="28">
        <v>58310.41</v>
      </c>
      <c r="F1604" s="28">
        <v>0</v>
      </c>
      <c r="G1604" s="28">
        <v>30000</v>
      </c>
      <c r="H1604" s="28">
        <v>24833.4</v>
      </c>
      <c r="I1604" s="28">
        <v>12786</v>
      </c>
      <c r="J1604" s="28">
        <v>12786</v>
      </c>
      <c r="K1604" s="28">
        <v>41792</v>
      </c>
      <c r="L1604" s="28">
        <v>12786</v>
      </c>
      <c r="M1604" s="28">
        <v>28509.78</v>
      </c>
      <c r="N1604" s="28">
        <v>12786</v>
      </c>
      <c r="O1604" s="28">
        <v>0</v>
      </c>
    </row>
    <row r="1605" spans="1:16" hidden="1" x14ac:dyDescent="0.35">
      <c r="A1605" s="27" t="s">
        <v>124</v>
      </c>
      <c r="B1605" s="27" t="s">
        <v>30</v>
      </c>
      <c r="C1605" s="27" t="s">
        <v>34</v>
      </c>
      <c r="D1605" s="28">
        <v>0</v>
      </c>
      <c r="E1605" s="28">
        <v>0</v>
      </c>
      <c r="F1605" s="28">
        <v>0</v>
      </c>
      <c r="G1605" s="28">
        <v>0</v>
      </c>
      <c r="H1605" s="28">
        <v>50040.800000000003</v>
      </c>
      <c r="I1605" s="28">
        <v>22800</v>
      </c>
      <c r="J1605" s="28">
        <v>25735</v>
      </c>
      <c r="K1605" s="28">
        <v>0</v>
      </c>
      <c r="L1605" s="28">
        <v>0</v>
      </c>
      <c r="M1605" s="28">
        <v>0</v>
      </c>
      <c r="N1605" s="28">
        <v>0</v>
      </c>
      <c r="O1605" s="28">
        <v>0</v>
      </c>
    </row>
    <row r="1606" spans="1:16" hidden="1" x14ac:dyDescent="0.35">
      <c r="A1606" s="27" t="s">
        <v>124</v>
      </c>
      <c r="B1606" s="27" t="s">
        <v>30</v>
      </c>
      <c r="C1606" s="27" t="s">
        <v>35</v>
      </c>
      <c r="D1606" s="28">
        <v>0</v>
      </c>
      <c r="E1606" s="28">
        <v>0</v>
      </c>
      <c r="F1606" s="28">
        <v>49214.399999999994</v>
      </c>
      <c r="G1606" s="28">
        <v>25401.599999999999</v>
      </c>
      <c r="H1606" s="28">
        <v>0</v>
      </c>
      <c r="I1606" s="28">
        <v>20720</v>
      </c>
      <c r="J1606" s="28">
        <v>0</v>
      </c>
      <c r="K1606" s="28">
        <v>0</v>
      </c>
      <c r="L1606" s="28">
        <v>0</v>
      </c>
      <c r="M1606" s="28">
        <v>0</v>
      </c>
      <c r="N1606" s="28">
        <v>0</v>
      </c>
      <c r="O1606" s="28">
        <v>0</v>
      </c>
    </row>
    <row r="1607" spans="1:16" hidden="1" x14ac:dyDescent="0.35">
      <c r="A1607" s="27" t="s">
        <v>124</v>
      </c>
      <c r="B1607" s="27" t="s">
        <v>30</v>
      </c>
      <c r="C1607" s="27" t="s">
        <v>39</v>
      </c>
      <c r="D1607" s="28">
        <v>0</v>
      </c>
      <c r="E1607" s="28">
        <v>0</v>
      </c>
      <c r="F1607" s="28">
        <v>0</v>
      </c>
      <c r="G1607" s="28">
        <v>0</v>
      </c>
      <c r="H1607" s="28">
        <v>0</v>
      </c>
      <c r="I1607" s="28">
        <v>0</v>
      </c>
      <c r="J1607" s="28">
        <v>36290.25</v>
      </c>
      <c r="K1607" s="28">
        <v>23787.25</v>
      </c>
      <c r="L1607" s="28">
        <v>0</v>
      </c>
      <c r="M1607" s="28">
        <v>12387</v>
      </c>
      <c r="N1607" s="28">
        <v>0</v>
      </c>
      <c r="O1607" s="28">
        <v>0</v>
      </c>
    </row>
    <row r="1608" spans="1:16" hidden="1" x14ac:dyDescent="0.35">
      <c r="A1608" s="27" t="s">
        <v>124</v>
      </c>
      <c r="B1608" s="27" t="s">
        <v>55</v>
      </c>
      <c r="C1608" s="27" t="s">
        <v>65</v>
      </c>
      <c r="D1608" s="28">
        <v>13860</v>
      </c>
      <c r="E1608" s="28">
        <v>17881.5</v>
      </c>
      <c r="F1608" s="28">
        <v>30100</v>
      </c>
      <c r="G1608" s="28">
        <v>115780</v>
      </c>
      <c r="H1608" s="28">
        <v>0</v>
      </c>
      <c r="I1608" s="28">
        <v>34121.9</v>
      </c>
      <c r="J1608" s="28">
        <v>0</v>
      </c>
      <c r="K1608" s="28">
        <v>0</v>
      </c>
      <c r="L1608" s="28">
        <v>32477.5</v>
      </c>
      <c r="M1608" s="28">
        <v>16584.54</v>
      </c>
      <c r="N1608" s="28">
        <v>0</v>
      </c>
      <c r="O1608" s="28">
        <v>34124</v>
      </c>
      <c r="P1608" s="1">
        <f t="shared" ref="P1608:P1612" si="49">SUBTOTAL(9,D1608:O1608)</f>
        <v>0</v>
      </c>
    </row>
    <row r="1609" spans="1:16" hidden="1" x14ac:dyDescent="0.35">
      <c r="A1609" s="27" t="s">
        <v>124</v>
      </c>
      <c r="B1609" s="27" t="s">
        <v>55</v>
      </c>
      <c r="C1609" s="27" t="s">
        <v>56</v>
      </c>
      <c r="D1609" s="28">
        <v>24611.07</v>
      </c>
      <c r="E1609" s="28">
        <v>50113.36</v>
      </c>
      <c r="F1609" s="28">
        <v>0</v>
      </c>
      <c r="G1609" s="28">
        <v>0</v>
      </c>
      <c r="H1609" s="28">
        <v>0</v>
      </c>
      <c r="I1609" s="28">
        <v>0</v>
      </c>
      <c r="J1609" s="28">
        <v>25114.91</v>
      </c>
      <c r="K1609" s="28">
        <v>24499.29</v>
      </c>
      <c r="L1609" s="28">
        <v>0</v>
      </c>
      <c r="M1609" s="28">
        <v>0</v>
      </c>
      <c r="N1609" s="28">
        <v>24543.51</v>
      </c>
      <c r="O1609" s="28">
        <v>0</v>
      </c>
      <c r="P1609" s="1">
        <f t="shared" si="49"/>
        <v>0</v>
      </c>
    </row>
    <row r="1610" spans="1:16" hidden="1" x14ac:dyDescent="0.35">
      <c r="A1610" s="27" t="s">
        <v>124</v>
      </c>
      <c r="B1610" s="27" t="s">
        <v>55</v>
      </c>
      <c r="C1610" s="27" t="s">
        <v>60</v>
      </c>
      <c r="D1610" s="28">
        <v>0</v>
      </c>
      <c r="E1610" s="28">
        <v>0</v>
      </c>
      <c r="F1610" s="28">
        <v>0</v>
      </c>
      <c r="G1610" s="28">
        <v>0</v>
      </c>
      <c r="H1610" s="28">
        <v>0</v>
      </c>
      <c r="I1610" s="28">
        <v>0</v>
      </c>
      <c r="J1610" s="28">
        <v>22808.75</v>
      </c>
      <c r="K1610" s="28">
        <v>0</v>
      </c>
      <c r="L1610" s="28">
        <v>69559.930000000008</v>
      </c>
      <c r="M1610" s="28">
        <v>0</v>
      </c>
      <c r="N1610" s="28">
        <v>0</v>
      </c>
      <c r="O1610" s="28">
        <v>0</v>
      </c>
      <c r="P1610" s="1">
        <f t="shared" si="49"/>
        <v>0</v>
      </c>
    </row>
    <row r="1611" spans="1:16" hidden="1" x14ac:dyDescent="0.35">
      <c r="A1611" s="27" t="s">
        <v>124</v>
      </c>
      <c r="B1611" s="27" t="s">
        <v>55</v>
      </c>
      <c r="C1611" s="27" t="s">
        <v>59</v>
      </c>
      <c r="D1611" s="28">
        <v>24544</v>
      </c>
      <c r="E1611" s="28">
        <v>24644</v>
      </c>
      <c r="F1611" s="28">
        <v>24644</v>
      </c>
      <c r="G1611" s="28">
        <v>118</v>
      </c>
      <c r="H1611" s="28">
        <v>0</v>
      </c>
      <c r="I1611" s="28">
        <v>0</v>
      </c>
      <c r="J1611" s="28">
        <v>0</v>
      </c>
      <c r="K1611" s="28">
        <v>1161.3</v>
      </c>
      <c r="L1611" s="28">
        <v>6157.95</v>
      </c>
      <c r="M1611" s="28">
        <v>0</v>
      </c>
      <c r="N1611" s="28">
        <v>0</v>
      </c>
      <c r="O1611" s="28">
        <v>197.5</v>
      </c>
      <c r="P1611" s="1">
        <f t="shared" si="49"/>
        <v>0</v>
      </c>
    </row>
    <row r="1612" spans="1:16" hidden="1" x14ac:dyDescent="0.35">
      <c r="A1612" s="27" t="s">
        <v>124</v>
      </c>
      <c r="B1612" s="27" t="s">
        <v>55</v>
      </c>
      <c r="C1612" s="27" t="s">
        <v>58</v>
      </c>
      <c r="D1612" s="28">
        <v>0</v>
      </c>
      <c r="E1612" s="28">
        <v>740</v>
      </c>
      <c r="F1612" s="28">
        <v>0</v>
      </c>
      <c r="G1612" s="28">
        <v>760</v>
      </c>
      <c r="H1612" s="28">
        <v>0</v>
      </c>
      <c r="I1612" s="28">
        <v>858</v>
      </c>
      <c r="J1612" s="28">
        <v>0</v>
      </c>
      <c r="K1612" s="28">
        <v>0</v>
      </c>
      <c r="L1612" s="28">
        <v>0</v>
      </c>
      <c r="M1612" s="28">
        <v>928</v>
      </c>
      <c r="N1612" s="28">
        <v>0</v>
      </c>
      <c r="O1612" s="28">
        <v>790</v>
      </c>
      <c r="P1612" s="1">
        <f t="shared" si="49"/>
        <v>0</v>
      </c>
    </row>
    <row r="1613" spans="1:16" hidden="1" x14ac:dyDescent="0.35">
      <c r="A1613" s="27" t="s">
        <v>124</v>
      </c>
      <c r="B1613" s="27" t="s">
        <v>71</v>
      </c>
      <c r="C1613" s="27" t="s">
        <v>73</v>
      </c>
      <c r="D1613" s="28">
        <v>0</v>
      </c>
      <c r="E1613" s="28">
        <v>0</v>
      </c>
      <c r="F1613" s="28">
        <v>0</v>
      </c>
      <c r="G1613" s="28">
        <v>0</v>
      </c>
      <c r="H1613" s="28">
        <v>0</v>
      </c>
      <c r="I1613" s="28">
        <v>528</v>
      </c>
      <c r="J1613" s="28">
        <v>0</v>
      </c>
      <c r="K1613" s="28">
        <v>557.22</v>
      </c>
      <c r="L1613" s="28">
        <v>1320</v>
      </c>
      <c r="M1613" s="28">
        <v>0</v>
      </c>
      <c r="N1613" s="28">
        <v>0</v>
      </c>
      <c r="O1613" s="28">
        <v>185.22</v>
      </c>
    </row>
    <row r="1614" spans="1:16" hidden="1" x14ac:dyDescent="0.35">
      <c r="A1614" s="27" t="s">
        <v>124</v>
      </c>
      <c r="B1614" s="27" t="s">
        <v>48</v>
      </c>
      <c r="C1614" s="27" t="s">
        <v>54</v>
      </c>
      <c r="D1614" s="28">
        <v>43228</v>
      </c>
      <c r="E1614" s="28">
        <v>0</v>
      </c>
      <c r="F1614" s="28">
        <v>0</v>
      </c>
      <c r="G1614" s="28">
        <v>20250.89</v>
      </c>
      <c r="H1614" s="28">
        <v>0</v>
      </c>
      <c r="I1614" s="28">
        <v>0</v>
      </c>
      <c r="J1614" s="28">
        <v>0</v>
      </c>
      <c r="K1614" s="28">
        <v>22000</v>
      </c>
      <c r="L1614" s="28">
        <v>0</v>
      </c>
      <c r="M1614" s="28">
        <v>0</v>
      </c>
      <c r="N1614" s="28">
        <v>0</v>
      </c>
      <c r="O1614" s="28">
        <v>18056.64</v>
      </c>
    </row>
    <row r="1615" spans="1:16" hidden="1" x14ac:dyDescent="0.35">
      <c r="A1615" s="27" t="s">
        <v>124</v>
      </c>
      <c r="B1615" s="27" t="s">
        <v>66</v>
      </c>
      <c r="C1615" s="27" t="s">
        <v>66</v>
      </c>
      <c r="D1615" s="28">
        <v>306081.98</v>
      </c>
      <c r="E1615" s="28">
        <v>146255.5499999999</v>
      </c>
      <c r="F1615" s="28">
        <v>244597.40999999997</v>
      </c>
      <c r="G1615" s="28">
        <v>210115.69999999998</v>
      </c>
      <c r="H1615" s="28">
        <v>175194.21999999997</v>
      </c>
      <c r="I1615" s="28">
        <v>111187.12000000001</v>
      </c>
      <c r="J1615" s="28">
        <v>72428.100000000006</v>
      </c>
      <c r="K1615" s="28">
        <v>175500.3900000001</v>
      </c>
      <c r="L1615" s="28">
        <v>203474.2</v>
      </c>
      <c r="M1615" s="28">
        <v>96703.25</v>
      </c>
      <c r="N1615" s="28">
        <v>111858.06000000001</v>
      </c>
      <c r="O1615" s="28">
        <v>262955.14999999997</v>
      </c>
    </row>
    <row r="1616" spans="1:16" hidden="1" x14ac:dyDescent="0.35">
      <c r="A1616" s="27" t="s">
        <v>124</v>
      </c>
      <c r="B1616" s="27" t="s">
        <v>67</v>
      </c>
      <c r="C1616" s="27" t="s">
        <v>68</v>
      </c>
      <c r="D1616" s="28">
        <v>852766.82000000007</v>
      </c>
      <c r="E1616" s="28">
        <v>810422.13</v>
      </c>
      <c r="F1616" s="28">
        <v>1210554.94</v>
      </c>
      <c r="G1616" s="28">
        <v>996763.32000000007</v>
      </c>
      <c r="H1616" s="28">
        <v>1133215.1599999999</v>
      </c>
      <c r="I1616" s="28">
        <v>928368.3</v>
      </c>
      <c r="J1616" s="28">
        <v>1051233.9400000002</v>
      </c>
      <c r="K1616" s="28">
        <v>829943.20000000007</v>
      </c>
      <c r="L1616" s="28">
        <v>715577.73</v>
      </c>
      <c r="M1616" s="28">
        <v>956729.9600000002</v>
      </c>
      <c r="N1616" s="28">
        <v>1095814.6399999999</v>
      </c>
      <c r="O1616" s="28">
        <v>732553.19000000006</v>
      </c>
    </row>
    <row r="1617" spans="1:15" hidden="1" x14ac:dyDescent="0.35">
      <c r="A1617" s="27" t="s">
        <v>124</v>
      </c>
      <c r="B1617" s="27" t="s">
        <v>67</v>
      </c>
      <c r="C1617" s="27" t="s">
        <v>69</v>
      </c>
      <c r="D1617" s="28">
        <v>167990</v>
      </c>
      <c r="E1617" s="28">
        <v>72110</v>
      </c>
      <c r="F1617" s="28">
        <v>120000</v>
      </c>
      <c r="G1617" s="28">
        <v>160913.60000000001</v>
      </c>
      <c r="H1617" s="28">
        <v>125306.4</v>
      </c>
      <c r="I1617" s="28">
        <v>120020</v>
      </c>
      <c r="J1617" s="28">
        <v>48110</v>
      </c>
      <c r="K1617" s="28">
        <v>120000</v>
      </c>
      <c r="L1617" s="28">
        <v>48160</v>
      </c>
      <c r="M1617" s="28">
        <v>144110</v>
      </c>
      <c r="N1617" s="28">
        <v>24000</v>
      </c>
      <c r="O1617" s="28">
        <v>0</v>
      </c>
    </row>
    <row r="1618" spans="1:15" hidden="1" x14ac:dyDescent="0.35">
      <c r="A1618" s="27" t="s">
        <v>124</v>
      </c>
      <c r="B1618" s="27" t="s">
        <v>67</v>
      </c>
      <c r="C1618" s="27" t="s">
        <v>70</v>
      </c>
      <c r="D1618" s="28">
        <v>0</v>
      </c>
      <c r="E1618" s="28">
        <v>1272</v>
      </c>
      <c r="F1618" s="28">
        <v>0</v>
      </c>
      <c r="G1618" s="28">
        <v>0</v>
      </c>
      <c r="H1618" s="28">
        <v>0</v>
      </c>
      <c r="I1618" s="28">
        <v>636</v>
      </c>
      <c r="J1618" s="28">
        <v>636</v>
      </c>
      <c r="K1618" s="28">
        <v>636</v>
      </c>
      <c r="L1618" s="28">
        <v>0</v>
      </c>
      <c r="M1618" s="28">
        <v>0</v>
      </c>
      <c r="N1618" s="28">
        <v>636</v>
      </c>
      <c r="O1618" s="28">
        <v>0</v>
      </c>
    </row>
    <row r="1619" spans="1:15" hidden="1" x14ac:dyDescent="0.35">
      <c r="A1619" s="27" t="s">
        <v>124</v>
      </c>
      <c r="B1619" s="27" t="s">
        <v>17</v>
      </c>
      <c r="C1619" s="27" t="s">
        <v>18</v>
      </c>
      <c r="D1619" s="28">
        <v>10803600</v>
      </c>
      <c r="E1619" s="28">
        <v>0</v>
      </c>
      <c r="F1619" s="28">
        <v>0</v>
      </c>
      <c r="G1619" s="28">
        <v>0</v>
      </c>
      <c r="H1619" s="28">
        <v>0</v>
      </c>
      <c r="I1619" s="28">
        <v>10927150</v>
      </c>
      <c r="J1619" s="28">
        <v>0</v>
      </c>
      <c r="K1619" s="28">
        <v>0</v>
      </c>
      <c r="L1619" s="28">
        <v>0</v>
      </c>
      <c r="M1619" s="28">
        <v>0</v>
      </c>
      <c r="N1619" s="28">
        <v>0</v>
      </c>
      <c r="O1619" s="28">
        <v>0</v>
      </c>
    </row>
    <row r="1620" spans="1:15" hidden="1" x14ac:dyDescent="0.35">
      <c r="A1620" s="27" t="s">
        <v>124</v>
      </c>
      <c r="B1620" s="27" t="s">
        <v>17</v>
      </c>
      <c r="C1620" s="27" t="s">
        <v>19</v>
      </c>
      <c r="D1620" s="28">
        <v>0</v>
      </c>
      <c r="E1620" s="28">
        <v>0</v>
      </c>
      <c r="F1620" s="28">
        <v>0</v>
      </c>
      <c r="G1620" s="28">
        <v>0</v>
      </c>
      <c r="H1620" s="28">
        <v>0</v>
      </c>
      <c r="I1620" s="28">
        <v>0</v>
      </c>
      <c r="J1620" s="28">
        <v>0</v>
      </c>
      <c r="K1620" s="28">
        <v>0</v>
      </c>
      <c r="L1620" s="28">
        <v>0</v>
      </c>
      <c r="M1620" s="28">
        <v>9800</v>
      </c>
      <c r="N1620" s="28">
        <v>0</v>
      </c>
      <c r="O1620" s="28">
        <v>0</v>
      </c>
    </row>
    <row r="1621" spans="1:15" hidden="1" x14ac:dyDescent="0.35">
      <c r="A1621" s="27" t="s">
        <v>133</v>
      </c>
      <c r="B1621" s="27" t="s">
        <v>74</v>
      </c>
      <c r="C1621" s="27" t="s">
        <v>74</v>
      </c>
      <c r="D1621" s="28">
        <v>0</v>
      </c>
      <c r="E1621" s="28">
        <v>0</v>
      </c>
      <c r="F1621" s="28">
        <v>0</v>
      </c>
      <c r="G1621" s="28">
        <v>0</v>
      </c>
      <c r="H1621" s="28">
        <v>0</v>
      </c>
      <c r="I1621" s="28">
        <v>0</v>
      </c>
      <c r="J1621" s="28">
        <v>0</v>
      </c>
      <c r="K1621" s="28">
        <v>0</v>
      </c>
      <c r="L1621" s="28">
        <v>0</v>
      </c>
      <c r="M1621" s="28">
        <v>0</v>
      </c>
      <c r="N1621" s="28">
        <v>0</v>
      </c>
      <c r="O1621" s="28">
        <v>0</v>
      </c>
    </row>
    <row r="1622" spans="1:15" hidden="1" x14ac:dyDescent="0.35">
      <c r="A1622" s="27" t="s">
        <v>133</v>
      </c>
      <c r="B1622" s="27" t="s">
        <v>43</v>
      </c>
      <c r="C1622" s="27" t="s">
        <v>45</v>
      </c>
      <c r="D1622" s="28">
        <v>368.98</v>
      </c>
      <c r="E1622" s="28">
        <v>0</v>
      </c>
      <c r="F1622" s="28">
        <v>651</v>
      </c>
      <c r="G1622" s="28">
        <v>233.01</v>
      </c>
      <c r="H1622" s="28">
        <v>560.79999999999995</v>
      </c>
      <c r="I1622" s="28">
        <v>171</v>
      </c>
      <c r="J1622" s="28">
        <v>0</v>
      </c>
      <c r="K1622" s="28">
        <v>270</v>
      </c>
      <c r="L1622" s="28">
        <v>90</v>
      </c>
      <c r="M1622" s="28">
        <v>190</v>
      </c>
      <c r="N1622" s="28">
        <v>17.57</v>
      </c>
      <c r="O1622" s="28">
        <v>72</v>
      </c>
    </row>
    <row r="1623" spans="1:15" hidden="1" x14ac:dyDescent="0.35">
      <c r="A1623" s="27" t="s">
        <v>133</v>
      </c>
      <c r="B1623" s="27" t="s">
        <v>43</v>
      </c>
      <c r="C1623" s="27" t="s">
        <v>47</v>
      </c>
      <c r="D1623" s="28">
        <v>0</v>
      </c>
      <c r="E1623" s="28">
        <v>0</v>
      </c>
      <c r="F1623" s="28">
        <v>0</v>
      </c>
      <c r="G1623" s="28">
        <v>0</v>
      </c>
      <c r="H1623" s="28">
        <v>0</v>
      </c>
      <c r="I1623" s="28">
        <v>40</v>
      </c>
      <c r="J1623" s="28">
        <v>0</v>
      </c>
      <c r="K1623" s="28">
        <v>0</v>
      </c>
      <c r="L1623" s="28">
        <v>0</v>
      </c>
      <c r="M1623" s="28">
        <v>1726.64</v>
      </c>
      <c r="N1623" s="28">
        <v>0</v>
      </c>
      <c r="O1623" s="28">
        <v>0</v>
      </c>
    </row>
    <row r="1624" spans="1:15" hidden="1" x14ac:dyDescent="0.35">
      <c r="A1624" s="27" t="s">
        <v>133</v>
      </c>
      <c r="B1624" s="27" t="s">
        <v>43</v>
      </c>
      <c r="C1624" s="27" t="s">
        <v>46</v>
      </c>
      <c r="D1624" s="28">
        <v>0</v>
      </c>
      <c r="E1624" s="28">
        <v>0</v>
      </c>
      <c r="F1624" s="28">
        <v>0</v>
      </c>
      <c r="G1624" s="28">
        <v>0</v>
      </c>
      <c r="H1624" s="28">
        <v>0</v>
      </c>
      <c r="I1624" s="28">
        <v>0</v>
      </c>
      <c r="J1624" s="28">
        <v>0</v>
      </c>
      <c r="K1624" s="28">
        <v>1</v>
      </c>
      <c r="L1624" s="28">
        <v>0</v>
      </c>
      <c r="M1624" s="28">
        <v>0</v>
      </c>
      <c r="N1624" s="28">
        <v>0</v>
      </c>
      <c r="O1624" s="28">
        <v>0</v>
      </c>
    </row>
    <row r="1625" spans="1:15" hidden="1" x14ac:dyDescent="0.35">
      <c r="A1625" s="27" t="s">
        <v>133</v>
      </c>
      <c r="B1625" s="27" t="s">
        <v>30</v>
      </c>
      <c r="C1625" s="27" t="s">
        <v>34</v>
      </c>
      <c r="D1625" s="28">
        <v>264196.59999999998</v>
      </c>
      <c r="E1625" s="28">
        <v>154310.95000000001</v>
      </c>
      <c r="F1625" s="28">
        <v>52613.29</v>
      </c>
      <c r="G1625" s="28">
        <v>0</v>
      </c>
      <c r="H1625" s="28">
        <v>0</v>
      </c>
      <c r="I1625" s="28">
        <v>0</v>
      </c>
      <c r="J1625" s="28">
        <v>0</v>
      </c>
      <c r="K1625" s="28">
        <v>0</v>
      </c>
      <c r="L1625" s="28">
        <v>0</v>
      </c>
      <c r="M1625" s="28">
        <v>0</v>
      </c>
      <c r="N1625" s="28">
        <v>13006</v>
      </c>
      <c r="O1625" s="28">
        <v>109498.79999999999</v>
      </c>
    </row>
    <row r="1626" spans="1:15" hidden="1" x14ac:dyDescent="0.35">
      <c r="A1626" s="27" t="s">
        <v>133</v>
      </c>
      <c r="B1626" s="27" t="s">
        <v>30</v>
      </c>
      <c r="C1626" s="27" t="s">
        <v>32</v>
      </c>
      <c r="D1626" s="28">
        <v>0</v>
      </c>
      <c r="E1626" s="28">
        <v>0</v>
      </c>
      <c r="F1626" s="28">
        <v>0</v>
      </c>
      <c r="G1626" s="28">
        <v>175497.1</v>
      </c>
      <c r="H1626" s="28">
        <v>91907.199999999997</v>
      </c>
      <c r="I1626" s="28">
        <v>0</v>
      </c>
      <c r="J1626" s="28">
        <v>0</v>
      </c>
      <c r="K1626" s="28">
        <v>0</v>
      </c>
      <c r="L1626" s="28">
        <v>0</v>
      </c>
      <c r="M1626" s="28">
        <v>0</v>
      </c>
      <c r="N1626" s="28">
        <v>0</v>
      </c>
      <c r="O1626" s="28">
        <v>0</v>
      </c>
    </row>
    <row r="1627" spans="1:15" hidden="1" x14ac:dyDescent="0.35">
      <c r="A1627" s="27" t="s">
        <v>133</v>
      </c>
      <c r="B1627" s="27" t="s">
        <v>30</v>
      </c>
      <c r="C1627" s="27" t="s">
        <v>31</v>
      </c>
      <c r="D1627" s="28">
        <v>134084</v>
      </c>
      <c r="E1627" s="28">
        <v>0</v>
      </c>
      <c r="F1627" s="28">
        <v>0</v>
      </c>
      <c r="G1627" s="28">
        <v>0</v>
      </c>
      <c r="H1627" s="28">
        <v>0</v>
      </c>
      <c r="I1627" s="28">
        <v>0</v>
      </c>
      <c r="J1627" s="28">
        <v>0</v>
      </c>
      <c r="K1627" s="28">
        <v>0</v>
      </c>
      <c r="L1627" s="28">
        <v>0</v>
      </c>
      <c r="M1627" s="28">
        <v>0</v>
      </c>
      <c r="N1627" s="28">
        <v>2113</v>
      </c>
      <c r="O1627" s="28">
        <v>111159.5</v>
      </c>
    </row>
    <row r="1628" spans="1:15" hidden="1" x14ac:dyDescent="0.35">
      <c r="A1628" s="27" t="s">
        <v>133</v>
      </c>
      <c r="B1628" s="27" t="s">
        <v>30</v>
      </c>
      <c r="C1628" s="27" t="s">
        <v>37</v>
      </c>
      <c r="D1628" s="28">
        <v>0</v>
      </c>
      <c r="E1628" s="28">
        <v>0</v>
      </c>
      <c r="F1628" s="28">
        <v>0</v>
      </c>
      <c r="G1628" s="28">
        <v>27</v>
      </c>
      <c r="H1628" s="28">
        <v>51110.400000000001</v>
      </c>
      <c r="I1628" s="28">
        <v>47784</v>
      </c>
      <c r="J1628" s="28">
        <v>21200</v>
      </c>
      <c r="K1628" s="28">
        <v>48384</v>
      </c>
      <c r="L1628" s="28">
        <v>0</v>
      </c>
      <c r="M1628" s="28">
        <v>0</v>
      </c>
      <c r="N1628" s="28">
        <v>0</v>
      </c>
      <c r="O1628" s="28">
        <v>0</v>
      </c>
    </row>
    <row r="1629" spans="1:15" hidden="1" x14ac:dyDescent="0.35">
      <c r="A1629" s="27" t="s">
        <v>133</v>
      </c>
      <c r="B1629" s="27" t="s">
        <v>30</v>
      </c>
      <c r="C1629" s="27" t="s">
        <v>39</v>
      </c>
      <c r="D1629" s="28">
        <v>0</v>
      </c>
      <c r="E1629" s="28">
        <v>0</v>
      </c>
      <c r="F1629" s="28">
        <v>0</v>
      </c>
      <c r="G1629" s="28">
        <v>0</v>
      </c>
      <c r="H1629" s="28">
        <v>8559</v>
      </c>
      <c r="I1629" s="28">
        <v>0</v>
      </c>
      <c r="J1629" s="28">
        <v>50860</v>
      </c>
      <c r="K1629" s="28">
        <v>8560</v>
      </c>
      <c r="L1629" s="28">
        <v>0</v>
      </c>
      <c r="M1629" s="28">
        <v>8560</v>
      </c>
      <c r="N1629" s="28">
        <v>0</v>
      </c>
      <c r="O1629" s="28">
        <v>0</v>
      </c>
    </row>
    <row r="1630" spans="1:15" hidden="1" x14ac:dyDescent="0.35">
      <c r="A1630" s="27" t="s">
        <v>133</v>
      </c>
      <c r="B1630" s="27" t="s">
        <v>30</v>
      </c>
      <c r="C1630" s="27" t="s">
        <v>33</v>
      </c>
      <c r="D1630" s="28">
        <v>0</v>
      </c>
      <c r="E1630" s="28">
        <v>0</v>
      </c>
      <c r="F1630" s="28">
        <v>0</v>
      </c>
      <c r="G1630" s="28">
        <v>58650</v>
      </c>
      <c r="H1630" s="28">
        <v>0</v>
      </c>
      <c r="I1630" s="28">
        <v>0</v>
      </c>
      <c r="J1630" s="28">
        <v>0</v>
      </c>
      <c r="K1630" s="28">
        <v>0</v>
      </c>
      <c r="L1630" s="28">
        <v>0</v>
      </c>
      <c r="M1630" s="28">
        <v>14723</v>
      </c>
      <c r="N1630" s="28">
        <v>0</v>
      </c>
      <c r="O1630" s="28">
        <v>0</v>
      </c>
    </row>
    <row r="1631" spans="1:15" hidden="1" x14ac:dyDescent="0.35">
      <c r="A1631" s="27" t="s">
        <v>133</v>
      </c>
      <c r="B1631" s="27" t="s">
        <v>30</v>
      </c>
      <c r="C1631" s="27" t="s">
        <v>36</v>
      </c>
      <c r="D1631" s="28">
        <v>0</v>
      </c>
      <c r="E1631" s="28">
        <v>0</v>
      </c>
      <c r="F1631" s="28">
        <v>0</v>
      </c>
      <c r="G1631" s="28">
        <v>0</v>
      </c>
      <c r="H1631" s="28">
        <v>0</v>
      </c>
      <c r="I1631" s="28">
        <v>0</v>
      </c>
      <c r="J1631" s="28">
        <v>44923.199999999997</v>
      </c>
      <c r="K1631" s="28">
        <v>21756</v>
      </c>
      <c r="L1631" s="28">
        <v>0</v>
      </c>
      <c r="M1631" s="28">
        <v>0</v>
      </c>
      <c r="N1631" s="28">
        <v>0</v>
      </c>
      <c r="O1631" s="28">
        <v>0</v>
      </c>
    </row>
    <row r="1632" spans="1:15" hidden="1" x14ac:dyDescent="0.35">
      <c r="A1632" s="27" t="s">
        <v>133</v>
      </c>
      <c r="B1632" s="27" t="s">
        <v>30</v>
      </c>
      <c r="C1632" s="27" t="s">
        <v>35</v>
      </c>
      <c r="D1632" s="28">
        <v>0</v>
      </c>
      <c r="E1632" s="28">
        <v>0</v>
      </c>
      <c r="F1632" s="28">
        <v>0</v>
      </c>
      <c r="G1632" s="28">
        <v>0</v>
      </c>
      <c r="H1632" s="28">
        <v>0</v>
      </c>
      <c r="I1632" s="28">
        <v>0</v>
      </c>
      <c r="J1632" s="28">
        <v>0</v>
      </c>
      <c r="K1632" s="28">
        <v>0</v>
      </c>
      <c r="L1632" s="28">
        <v>48640</v>
      </c>
      <c r="M1632" s="28">
        <v>0</v>
      </c>
      <c r="N1632" s="28">
        <v>0</v>
      </c>
      <c r="O1632" s="28">
        <v>0</v>
      </c>
    </row>
    <row r="1633" spans="1:16" hidden="1" x14ac:dyDescent="0.35">
      <c r="A1633" s="27" t="s">
        <v>133</v>
      </c>
      <c r="B1633" s="27" t="s">
        <v>55</v>
      </c>
      <c r="C1633" s="27" t="s">
        <v>56</v>
      </c>
      <c r="D1633" s="28">
        <v>0</v>
      </c>
      <c r="E1633" s="28">
        <v>0</v>
      </c>
      <c r="F1633" s="28">
        <v>0</v>
      </c>
      <c r="G1633" s="28">
        <v>23837.37</v>
      </c>
      <c r="H1633" s="28">
        <v>26052.799999999999</v>
      </c>
      <c r="I1633" s="28">
        <v>0</v>
      </c>
      <c r="J1633" s="28">
        <v>26052.799999999999</v>
      </c>
      <c r="K1633" s="28">
        <v>24760.83</v>
      </c>
      <c r="L1633" s="28">
        <v>0</v>
      </c>
      <c r="M1633" s="28">
        <v>0</v>
      </c>
      <c r="N1633" s="28">
        <v>0</v>
      </c>
      <c r="O1633" s="28">
        <v>25480.22</v>
      </c>
      <c r="P1633" s="1">
        <f t="shared" ref="P1633:P1636" si="50">SUBTOTAL(9,D1633:O1633)</f>
        <v>0</v>
      </c>
    </row>
    <row r="1634" spans="1:16" hidden="1" x14ac:dyDescent="0.35">
      <c r="A1634" s="27" t="s">
        <v>133</v>
      </c>
      <c r="B1634" s="27" t="s">
        <v>55</v>
      </c>
      <c r="C1634" s="27" t="s">
        <v>61</v>
      </c>
      <c r="D1634" s="28">
        <v>0</v>
      </c>
      <c r="E1634" s="28">
        <v>0</v>
      </c>
      <c r="F1634" s="28">
        <v>0</v>
      </c>
      <c r="G1634" s="28">
        <v>23343.079999999998</v>
      </c>
      <c r="H1634" s="28">
        <v>49049.4</v>
      </c>
      <c r="I1634" s="28">
        <v>25332</v>
      </c>
      <c r="J1634" s="28">
        <v>0</v>
      </c>
      <c r="K1634" s="28">
        <v>0</v>
      </c>
      <c r="L1634" s="28">
        <v>0</v>
      </c>
      <c r="M1634" s="28">
        <v>25485.599999999999</v>
      </c>
      <c r="N1634" s="28">
        <v>0</v>
      </c>
      <c r="O1634" s="28">
        <v>0</v>
      </c>
      <c r="P1634" s="1">
        <f t="shared" si="50"/>
        <v>0</v>
      </c>
    </row>
    <row r="1635" spans="1:16" hidden="1" x14ac:dyDescent="0.35">
      <c r="A1635" s="27" t="s">
        <v>133</v>
      </c>
      <c r="B1635" s="27" t="s">
        <v>55</v>
      </c>
      <c r="C1635" s="27" t="s">
        <v>59</v>
      </c>
      <c r="D1635" s="28">
        <v>122</v>
      </c>
      <c r="E1635" s="28">
        <v>226</v>
      </c>
      <c r="F1635" s="28">
        <v>8899.2000000000007</v>
      </c>
      <c r="G1635" s="28">
        <v>0</v>
      </c>
      <c r="H1635" s="28">
        <v>29357</v>
      </c>
      <c r="I1635" s="28">
        <v>0</v>
      </c>
      <c r="J1635" s="28">
        <v>0</v>
      </c>
      <c r="K1635" s="28">
        <v>0</v>
      </c>
      <c r="L1635" s="28">
        <v>6208.5</v>
      </c>
      <c r="M1635" s="28">
        <v>321</v>
      </c>
      <c r="N1635" s="28">
        <v>22730.5</v>
      </c>
      <c r="O1635" s="28">
        <v>0</v>
      </c>
      <c r="P1635" s="1">
        <f t="shared" si="50"/>
        <v>0</v>
      </c>
    </row>
    <row r="1636" spans="1:16" hidden="1" x14ac:dyDescent="0.35">
      <c r="A1636" s="27" t="s">
        <v>133</v>
      </c>
      <c r="B1636" s="27" t="s">
        <v>55</v>
      </c>
      <c r="C1636" s="27" t="s">
        <v>57</v>
      </c>
      <c r="D1636" s="28">
        <v>0</v>
      </c>
      <c r="E1636" s="28">
        <v>0</v>
      </c>
      <c r="F1636" s="28">
        <v>0</v>
      </c>
      <c r="G1636" s="28">
        <v>3150</v>
      </c>
      <c r="H1636" s="28">
        <v>0</v>
      </c>
      <c r="I1636" s="28">
        <v>0</v>
      </c>
      <c r="J1636" s="28">
        <v>0</v>
      </c>
      <c r="K1636" s="28">
        <v>0</v>
      </c>
      <c r="L1636" s="28">
        <v>0</v>
      </c>
      <c r="M1636" s="28">
        <v>0</v>
      </c>
      <c r="N1636" s="28">
        <v>0</v>
      </c>
      <c r="O1636" s="28">
        <v>0</v>
      </c>
      <c r="P1636" s="1">
        <f t="shared" si="50"/>
        <v>0</v>
      </c>
    </row>
    <row r="1637" spans="1:16" hidden="1" x14ac:dyDescent="0.35">
      <c r="A1637" s="27" t="s">
        <v>133</v>
      </c>
      <c r="B1637" s="27" t="s">
        <v>71</v>
      </c>
      <c r="C1637" s="27" t="s">
        <v>72</v>
      </c>
      <c r="D1637" s="28">
        <v>0</v>
      </c>
      <c r="E1637" s="28">
        <v>0</v>
      </c>
      <c r="F1637" s="28">
        <v>515550</v>
      </c>
      <c r="G1637" s="28">
        <v>0</v>
      </c>
      <c r="H1637" s="28">
        <v>0</v>
      </c>
      <c r="I1637" s="28">
        <v>0</v>
      </c>
      <c r="J1637" s="28">
        <v>0</v>
      </c>
      <c r="K1637" s="28">
        <v>0</v>
      </c>
      <c r="L1637" s="28">
        <v>0</v>
      </c>
      <c r="M1637" s="28">
        <v>0</v>
      </c>
      <c r="N1637" s="28">
        <v>0</v>
      </c>
      <c r="O1637" s="28">
        <v>0</v>
      </c>
    </row>
    <row r="1638" spans="1:16" hidden="1" x14ac:dyDescent="0.35">
      <c r="A1638" s="27" t="s">
        <v>133</v>
      </c>
      <c r="B1638" s="27" t="s">
        <v>71</v>
      </c>
      <c r="C1638" s="27" t="s">
        <v>73</v>
      </c>
      <c r="D1638" s="28">
        <v>0</v>
      </c>
      <c r="E1638" s="28">
        <v>0</v>
      </c>
      <c r="F1638" s="28">
        <v>0</v>
      </c>
      <c r="G1638" s="28">
        <v>0</v>
      </c>
      <c r="H1638" s="28">
        <v>0</v>
      </c>
      <c r="I1638" s="28">
        <v>0</v>
      </c>
      <c r="J1638" s="28">
        <v>0</v>
      </c>
      <c r="K1638" s="28">
        <v>0</v>
      </c>
      <c r="L1638" s="28">
        <v>0</v>
      </c>
      <c r="M1638" s="28">
        <v>35.200000000000003</v>
      </c>
      <c r="N1638" s="28">
        <v>0</v>
      </c>
      <c r="O1638" s="28">
        <v>0</v>
      </c>
    </row>
    <row r="1639" spans="1:16" hidden="1" x14ac:dyDescent="0.35">
      <c r="A1639" s="27" t="s">
        <v>133</v>
      </c>
      <c r="B1639" s="27" t="s">
        <v>48</v>
      </c>
      <c r="C1639" s="27" t="s">
        <v>54</v>
      </c>
      <c r="D1639" s="28">
        <v>86842.39</v>
      </c>
      <c r="E1639" s="28">
        <v>59218.89</v>
      </c>
      <c r="F1639" s="28">
        <v>175738.47999999998</v>
      </c>
      <c r="G1639" s="28">
        <v>431351.24</v>
      </c>
      <c r="H1639" s="28">
        <v>238328.56</v>
      </c>
      <c r="I1639" s="28">
        <v>18325.599999999999</v>
      </c>
      <c r="J1639" s="28">
        <v>169412.16999999998</v>
      </c>
      <c r="K1639" s="28">
        <v>574700.87000000011</v>
      </c>
      <c r="L1639" s="28">
        <v>404422.77999999997</v>
      </c>
      <c r="M1639" s="28">
        <v>221648</v>
      </c>
      <c r="N1639" s="28">
        <v>70818.39</v>
      </c>
      <c r="O1639" s="28">
        <v>152067.19</v>
      </c>
    </row>
    <row r="1640" spans="1:16" hidden="1" x14ac:dyDescent="0.35">
      <c r="A1640" s="27" t="s">
        <v>133</v>
      </c>
      <c r="B1640" s="27" t="s">
        <v>48</v>
      </c>
      <c r="C1640" s="27" t="s">
        <v>49</v>
      </c>
      <c r="D1640" s="28">
        <v>352799</v>
      </c>
      <c r="E1640" s="28">
        <v>213058.36</v>
      </c>
      <c r="F1640" s="28">
        <v>109954.7</v>
      </c>
      <c r="G1640" s="28">
        <v>198455.96000000002</v>
      </c>
      <c r="H1640" s="28">
        <v>132684.10999999999</v>
      </c>
      <c r="I1640" s="28">
        <v>208944.7</v>
      </c>
      <c r="J1640" s="28">
        <v>218612.13</v>
      </c>
      <c r="K1640" s="28">
        <v>175243.34000000003</v>
      </c>
      <c r="L1640" s="28">
        <v>176476.44999999998</v>
      </c>
      <c r="M1640" s="28">
        <v>67132.499999999985</v>
      </c>
      <c r="N1640" s="28">
        <v>150604.49</v>
      </c>
      <c r="O1640" s="28">
        <v>167275.38</v>
      </c>
    </row>
    <row r="1641" spans="1:16" hidden="1" x14ac:dyDescent="0.35">
      <c r="A1641" s="27" t="s">
        <v>133</v>
      </c>
      <c r="B1641" s="27" t="s">
        <v>48</v>
      </c>
      <c r="C1641" s="27" t="s">
        <v>53</v>
      </c>
      <c r="D1641" s="28">
        <v>0</v>
      </c>
      <c r="E1641" s="28">
        <v>0</v>
      </c>
      <c r="F1641" s="28">
        <v>0</v>
      </c>
      <c r="G1641" s="28">
        <v>0</v>
      </c>
      <c r="H1641" s="28">
        <v>0</v>
      </c>
      <c r="I1641" s="28">
        <v>0</v>
      </c>
      <c r="J1641" s="28">
        <v>0</v>
      </c>
      <c r="K1641" s="28">
        <v>20706</v>
      </c>
      <c r="L1641" s="28">
        <v>0</v>
      </c>
      <c r="M1641" s="28">
        <v>0</v>
      </c>
      <c r="N1641" s="28">
        <v>0</v>
      </c>
      <c r="O1641" s="28">
        <v>0</v>
      </c>
    </row>
    <row r="1642" spans="1:16" hidden="1" x14ac:dyDescent="0.35">
      <c r="A1642" s="27" t="s">
        <v>133</v>
      </c>
      <c r="B1642" s="27" t="s">
        <v>48</v>
      </c>
      <c r="C1642" s="27" t="s">
        <v>51</v>
      </c>
      <c r="D1642" s="28">
        <v>9500</v>
      </c>
      <c r="E1642" s="28">
        <v>1006.1</v>
      </c>
      <c r="F1642" s="28">
        <v>0</v>
      </c>
      <c r="G1642" s="28">
        <v>0</v>
      </c>
      <c r="H1642" s="28">
        <v>0</v>
      </c>
      <c r="I1642" s="28">
        <v>0</v>
      </c>
      <c r="J1642" s="28">
        <v>0</v>
      </c>
      <c r="K1642" s="28">
        <v>0</v>
      </c>
      <c r="L1642" s="28">
        <v>0</v>
      </c>
      <c r="M1642" s="28">
        <v>0</v>
      </c>
      <c r="N1642" s="28">
        <v>0</v>
      </c>
      <c r="O1642" s="28">
        <v>0</v>
      </c>
    </row>
    <row r="1643" spans="1:16" hidden="1" x14ac:dyDescent="0.35">
      <c r="A1643" s="27" t="s">
        <v>133</v>
      </c>
      <c r="B1643" s="27" t="s">
        <v>66</v>
      </c>
      <c r="C1643" s="27" t="s">
        <v>66</v>
      </c>
      <c r="D1643" s="28">
        <v>228295.61</v>
      </c>
      <c r="E1643" s="28">
        <v>1022700.1799999999</v>
      </c>
      <c r="F1643" s="28">
        <v>23119325.869999997</v>
      </c>
      <c r="G1643" s="28">
        <v>278458.64</v>
      </c>
      <c r="H1643" s="28">
        <v>419946.25999999995</v>
      </c>
      <c r="I1643" s="28">
        <v>313945.7</v>
      </c>
      <c r="J1643" s="28">
        <v>332567.05</v>
      </c>
      <c r="K1643" s="28">
        <v>253278.97</v>
      </c>
      <c r="L1643" s="28">
        <v>444321.6</v>
      </c>
      <c r="M1643" s="28">
        <v>241613.00000000003</v>
      </c>
      <c r="N1643" s="28">
        <v>281083.73000000004</v>
      </c>
      <c r="O1643" s="28">
        <v>40745.78</v>
      </c>
    </row>
    <row r="1644" spans="1:16" hidden="1" x14ac:dyDescent="0.35">
      <c r="A1644" s="27" t="s">
        <v>133</v>
      </c>
      <c r="B1644" s="27" t="s">
        <v>67</v>
      </c>
      <c r="C1644" s="27" t="s">
        <v>68</v>
      </c>
      <c r="D1644" s="28">
        <v>490949.78000000009</v>
      </c>
      <c r="E1644" s="28">
        <v>147524.47999999998</v>
      </c>
      <c r="F1644" s="28">
        <v>299155.67</v>
      </c>
      <c r="G1644" s="28">
        <v>230796.81999999998</v>
      </c>
      <c r="H1644" s="28">
        <v>657528.91</v>
      </c>
      <c r="I1644" s="28">
        <v>251793.06</v>
      </c>
      <c r="J1644" s="28">
        <v>295627.73000000004</v>
      </c>
      <c r="K1644" s="28">
        <v>190481.38</v>
      </c>
      <c r="L1644" s="28">
        <v>330268.56</v>
      </c>
      <c r="M1644" s="28">
        <v>345804.38</v>
      </c>
      <c r="N1644" s="28">
        <v>169549.3</v>
      </c>
      <c r="O1644" s="28">
        <v>260206.81000000003</v>
      </c>
    </row>
    <row r="1645" spans="1:16" hidden="1" x14ac:dyDescent="0.35">
      <c r="A1645" s="27" t="s">
        <v>133</v>
      </c>
      <c r="B1645" s="27" t="s">
        <v>67</v>
      </c>
      <c r="C1645" s="27" t="s">
        <v>70</v>
      </c>
      <c r="D1645" s="28">
        <v>884</v>
      </c>
      <c r="E1645" s="28">
        <v>0</v>
      </c>
      <c r="F1645" s="28">
        <v>0</v>
      </c>
      <c r="G1645" s="28">
        <v>11108.4</v>
      </c>
      <c r="H1645" s="28">
        <v>2374.4</v>
      </c>
      <c r="I1645" s="28">
        <v>664.8</v>
      </c>
      <c r="J1645" s="28">
        <v>11555.5</v>
      </c>
      <c r="K1645" s="28">
        <v>0</v>
      </c>
      <c r="L1645" s="28">
        <v>0</v>
      </c>
      <c r="M1645" s="28">
        <v>0</v>
      </c>
      <c r="N1645" s="28">
        <v>0</v>
      </c>
      <c r="O1645" s="28">
        <v>0</v>
      </c>
    </row>
    <row r="1646" spans="1:16" hidden="1" x14ac:dyDescent="0.35">
      <c r="A1646" s="27" t="s">
        <v>133</v>
      </c>
      <c r="B1646" s="27" t="s">
        <v>17</v>
      </c>
      <c r="C1646" s="27" t="s">
        <v>21</v>
      </c>
      <c r="D1646" s="28">
        <v>68328</v>
      </c>
      <c r="E1646" s="28">
        <v>68328</v>
      </c>
      <c r="F1646" s="28">
        <v>0</v>
      </c>
      <c r="G1646" s="28">
        <v>68328</v>
      </c>
      <c r="H1646" s="28">
        <v>45552</v>
      </c>
      <c r="I1646" s="28">
        <v>45552</v>
      </c>
      <c r="J1646" s="28">
        <v>45552</v>
      </c>
      <c r="K1646" s="28">
        <v>0</v>
      </c>
      <c r="L1646" s="28">
        <v>11386</v>
      </c>
      <c r="M1646" s="28">
        <v>11386</v>
      </c>
      <c r="N1646" s="28">
        <v>0</v>
      </c>
      <c r="O1646" s="28">
        <v>34162</v>
      </c>
    </row>
    <row r="1647" spans="1:16" hidden="1" x14ac:dyDescent="0.35">
      <c r="A1647" s="27" t="s">
        <v>130</v>
      </c>
      <c r="B1647" s="27" t="s">
        <v>74</v>
      </c>
      <c r="C1647" s="27" t="s">
        <v>74</v>
      </c>
      <c r="D1647" s="28">
        <v>0</v>
      </c>
      <c r="E1647" s="28">
        <v>0</v>
      </c>
      <c r="F1647" s="28">
        <v>0</v>
      </c>
      <c r="G1647" s="28">
        <v>0</v>
      </c>
      <c r="H1647" s="28">
        <v>0</v>
      </c>
      <c r="I1647" s="28">
        <v>0</v>
      </c>
      <c r="J1647" s="28">
        <v>0</v>
      </c>
      <c r="K1647" s="28">
        <v>0</v>
      </c>
      <c r="L1647" s="28">
        <v>0</v>
      </c>
      <c r="M1647" s="28">
        <v>0</v>
      </c>
      <c r="N1647" s="28">
        <v>0</v>
      </c>
      <c r="O1647" s="28">
        <v>0</v>
      </c>
    </row>
    <row r="1648" spans="1:16" hidden="1" x14ac:dyDescent="0.35">
      <c r="A1648" s="27" t="s">
        <v>130</v>
      </c>
      <c r="B1648" s="27" t="s">
        <v>43</v>
      </c>
      <c r="C1648" s="27" t="s">
        <v>46</v>
      </c>
      <c r="D1648" s="28">
        <v>482582</v>
      </c>
      <c r="E1648" s="28">
        <v>19466</v>
      </c>
      <c r="F1648" s="28">
        <v>411330</v>
      </c>
      <c r="G1648" s="28">
        <v>4.5</v>
      </c>
      <c r="H1648" s="28">
        <v>115102</v>
      </c>
      <c r="I1648" s="28">
        <v>0</v>
      </c>
      <c r="J1648" s="28">
        <v>0</v>
      </c>
      <c r="K1648" s="28">
        <v>107400</v>
      </c>
      <c r="L1648" s="28">
        <v>30</v>
      </c>
      <c r="M1648" s="28">
        <v>119302</v>
      </c>
      <c r="N1648" s="28">
        <v>0</v>
      </c>
      <c r="O1648" s="28">
        <v>114502</v>
      </c>
    </row>
    <row r="1649" spans="1:16" hidden="1" x14ac:dyDescent="0.35">
      <c r="A1649" s="27" t="s">
        <v>130</v>
      </c>
      <c r="B1649" s="27" t="s">
        <v>43</v>
      </c>
      <c r="C1649" s="27" t="s">
        <v>45</v>
      </c>
      <c r="D1649" s="28">
        <v>23844</v>
      </c>
      <c r="E1649" s="28">
        <v>0</v>
      </c>
      <c r="F1649" s="28">
        <v>55359</v>
      </c>
      <c r="G1649" s="28">
        <v>211.8</v>
      </c>
      <c r="H1649" s="28">
        <v>76</v>
      </c>
      <c r="I1649" s="28">
        <v>0</v>
      </c>
      <c r="J1649" s="28">
        <v>622</v>
      </c>
      <c r="K1649" s="28">
        <v>95</v>
      </c>
      <c r="L1649" s="28">
        <v>38</v>
      </c>
      <c r="M1649" s="28">
        <v>0</v>
      </c>
      <c r="N1649" s="28">
        <v>0</v>
      </c>
      <c r="O1649" s="28">
        <v>711.7</v>
      </c>
    </row>
    <row r="1650" spans="1:16" hidden="1" x14ac:dyDescent="0.35">
      <c r="A1650" s="27" t="s">
        <v>130</v>
      </c>
      <c r="B1650" s="27" t="s">
        <v>43</v>
      </c>
      <c r="C1650" s="27" t="s">
        <v>47</v>
      </c>
      <c r="D1650" s="28">
        <v>0</v>
      </c>
      <c r="E1650" s="28">
        <v>0</v>
      </c>
      <c r="F1650" s="28">
        <v>480</v>
      </c>
      <c r="G1650" s="28">
        <v>277.60000000000002</v>
      </c>
      <c r="H1650" s="28">
        <v>0</v>
      </c>
      <c r="I1650" s="28">
        <v>0</v>
      </c>
      <c r="J1650" s="28">
        <v>0</v>
      </c>
      <c r="K1650" s="28">
        <v>0</v>
      </c>
      <c r="L1650" s="28">
        <v>0</v>
      </c>
      <c r="M1650" s="28">
        <v>0</v>
      </c>
      <c r="N1650" s="28">
        <v>0</v>
      </c>
      <c r="O1650" s="28">
        <v>0</v>
      </c>
    </row>
    <row r="1651" spans="1:16" hidden="1" x14ac:dyDescent="0.35">
      <c r="A1651" s="27" t="s">
        <v>130</v>
      </c>
      <c r="B1651" s="27" t="s">
        <v>30</v>
      </c>
      <c r="C1651" s="27" t="s">
        <v>33</v>
      </c>
      <c r="D1651" s="28">
        <v>365486.32</v>
      </c>
      <c r="E1651" s="28">
        <v>445010</v>
      </c>
      <c r="F1651" s="28">
        <v>239664</v>
      </c>
      <c r="G1651" s="28">
        <v>161870</v>
      </c>
      <c r="H1651" s="28">
        <v>389108.5</v>
      </c>
      <c r="I1651" s="28">
        <v>417632.5</v>
      </c>
      <c r="J1651" s="28">
        <v>699995.5</v>
      </c>
      <c r="K1651" s="28">
        <v>747972.2</v>
      </c>
      <c r="L1651" s="28">
        <v>1043422.9</v>
      </c>
      <c r="M1651" s="28">
        <v>712420.7</v>
      </c>
      <c r="N1651" s="28">
        <v>732666</v>
      </c>
      <c r="O1651" s="28">
        <v>708846.6</v>
      </c>
    </row>
    <row r="1652" spans="1:16" hidden="1" x14ac:dyDescent="0.35">
      <c r="A1652" s="27" t="s">
        <v>130</v>
      </c>
      <c r="B1652" s="27" t="s">
        <v>30</v>
      </c>
      <c r="C1652" s="27" t="s">
        <v>32</v>
      </c>
      <c r="D1652" s="28">
        <v>62700</v>
      </c>
      <c r="E1652" s="28">
        <v>46080</v>
      </c>
      <c r="F1652" s="28">
        <v>721311.36</v>
      </c>
      <c r="G1652" s="28">
        <v>1327982.2000000002</v>
      </c>
      <c r="H1652" s="28">
        <v>928157.6</v>
      </c>
      <c r="I1652" s="28">
        <v>145657</v>
      </c>
      <c r="J1652" s="28">
        <v>127901.6</v>
      </c>
      <c r="K1652" s="28">
        <v>270680</v>
      </c>
      <c r="L1652" s="28">
        <v>342631</v>
      </c>
      <c r="M1652" s="28">
        <v>42806</v>
      </c>
      <c r="N1652" s="28">
        <v>216399</v>
      </c>
      <c r="O1652" s="28">
        <v>195552</v>
      </c>
    </row>
    <row r="1653" spans="1:16" hidden="1" x14ac:dyDescent="0.35">
      <c r="A1653" s="27" t="s">
        <v>130</v>
      </c>
      <c r="B1653" s="27" t="s">
        <v>30</v>
      </c>
      <c r="C1653" s="27" t="s">
        <v>34</v>
      </c>
      <c r="D1653" s="28">
        <v>0</v>
      </c>
      <c r="E1653" s="28">
        <v>70174.55</v>
      </c>
      <c r="F1653" s="28">
        <v>328030.15000000002</v>
      </c>
      <c r="G1653" s="28">
        <v>258251.1</v>
      </c>
      <c r="H1653" s="28">
        <v>93188.3</v>
      </c>
      <c r="I1653" s="28">
        <v>163165.1</v>
      </c>
      <c r="J1653" s="28">
        <v>92055</v>
      </c>
      <c r="K1653" s="28">
        <v>46027.5</v>
      </c>
      <c r="L1653" s="28">
        <v>47160.800000000003</v>
      </c>
      <c r="M1653" s="28">
        <v>69976.800000000003</v>
      </c>
      <c r="N1653" s="28">
        <v>47160.800000000003</v>
      </c>
      <c r="O1653" s="28">
        <v>47160.800000000003</v>
      </c>
    </row>
    <row r="1654" spans="1:16" hidden="1" x14ac:dyDescent="0.35">
      <c r="A1654" s="27" t="s">
        <v>130</v>
      </c>
      <c r="B1654" s="27" t="s">
        <v>30</v>
      </c>
      <c r="C1654" s="27" t="s">
        <v>35</v>
      </c>
      <c r="D1654" s="28">
        <v>0</v>
      </c>
      <c r="E1654" s="28">
        <v>42400</v>
      </c>
      <c r="F1654" s="28">
        <v>92180</v>
      </c>
      <c r="G1654" s="28">
        <v>215205.14</v>
      </c>
      <c r="H1654" s="28">
        <v>272906.59999999998</v>
      </c>
      <c r="I1654" s="28">
        <v>41949.599999999999</v>
      </c>
      <c r="J1654" s="28">
        <v>106219</v>
      </c>
      <c r="K1654" s="28">
        <v>50133</v>
      </c>
      <c r="L1654" s="28">
        <v>21200</v>
      </c>
      <c r="M1654" s="28">
        <v>23583</v>
      </c>
      <c r="N1654" s="28">
        <v>0</v>
      </c>
      <c r="O1654" s="28">
        <v>0</v>
      </c>
    </row>
    <row r="1655" spans="1:16" hidden="1" x14ac:dyDescent="0.35">
      <c r="A1655" s="27" t="s">
        <v>130</v>
      </c>
      <c r="B1655" s="27" t="s">
        <v>30</v>
      </c>
      <c r="C1655" s="27" t="s">
        <v>37</v>
      </c>
      <c r="D1655" s="28">
        <v>0</v>
      </c>
      <c r="E1655" s="28">
        <v>0</v>
      </c>
      <c r="F1655" s="28">
        <v>0</v>
      </c>
      <c r="G1655" s="28">
        <v>10.6</v>
      </c>
      <c r="H1655" s="28">
        <v>52320</v>
      </c>
      <c r="I1655" s="28">
        <v>131040</v>
      </c>
      <c r="J1655" s="28">
        <v>258734.6</v>
      </c>
      <c r="K1655" s="28">
        <v>72673</v>
      </c>
      <c r="L1655" s="28">
        <v>48308</v>
      </c>
      <c r="M1655" s="28">
        <v>0</v>
      </c>
      <c r="N1655" s="28">
        <v>0</v>
      </c>
      <c r="O1655" s="28">
        <v>0</v>
      </c>
    </row>
    <row r="1656" spans="1:16" hidden="1" x14ac:dyDescent="0.35">
      <c r="A1656" s="27" t="s">
        <v>130</v>
      </c>
      <c r="B1656" s="27" t="s">
        <v>30</v>
      </c>
      <c r="C1656" s="27" t="s">
        <v>39</v>
      </c>
      <c r="D1656" s="28">
        <v>20770</v>
      </c>
      <c r="E1656" s="28">
        <v>50489.04</v>
      </c>
      <c r="F1656" s="28">
        <v>0</v>
      </c>
      <c r="G1656" s="28">
        <v>10880</v>
      </c>
      <c r="H1656" s="28">
        <v>0</v>
      </c>
      <c r="I1656" s="28">
        <v>0</v>
      </c>
      <c r="J1656" s="28">
        <v>21300</v>
      </c>
      <c r="K1656" s="28">
        <v>10500</v>
      </c>
      <c r="L1656" s="28">
        <v>53297</v>
      </c>
      <c r="M1656" s="28">
        <v>37668.5</v>
      </c>
      <c r="N1656" s="28">
        <v>0</v>
      </c>
      <c r="O1656" s="28">
        <v>20600</v>
      </c>
    </row>
    <row r="1657" spans="1:16" hidden="1" x14ac:dyDescent="0.35">
      <c r="A1657" s="27" t="s">
        <v>130</v>
      </c>
      <c r="B1657" s="27" t="s">
        <v>30</v>
      </c>
      <c r="C1657" s="27" t="s">
        <v>42</v>
      </c>
      <c r="D1657" s="28">
        <v>0</v>
      </c>
      <c r="E1657" s="28">
        <v>0</v>
      </c>
      <c r="F1657" s="28">
        <v>0</v>
      </c>
      <c r="G1657" s="28">
        <v>0</v>
      </c>
      <c r="H1657" s="28">
        <v>0</v>
      </c>
      <c r="I1657" s="28">
        <v>0</v>
      </c>
      <c r="J1657" s="28">
        <v>26208</v>
      </c>
      <c r="K1657" s="28">
        <v>104832</v>
      </c>
      <c r="L1657" s="28">
        <v>0</v>
      </c>
      <c r="M1657" s="28">
        <v>0</v>
      </c>
      <c r="N1657" s="28">
        <v>0</v>
      </c>
      <c r="O1657" s="28">
        <v>0</v>
      </c>
    </row>
    <row r="1658" spans="1:16" hidden="1" x14ac:dyDescent="0.35">
      <c r="A1658" s="27" t="s">
        <v>130</v>
      </c>
      <c r="B1658" s="27" t="s">
        <v>30</v>
      </c>
      <c r="C1658" s="27" t="s">
        <v>36</v>
      </c>
      <c r="D1658" s="28">
        <v>0</v>
      </c>
      <c r="E1658" s="28">
        <v>17510.400000000001</v>
      </c>
      <c r="F1658" s="28">
        <v>0</v>
      </c>
      <c r="G1658" s="28">
        <v>0</v>
      </c>
      <c r="H1658" s="28">
        <v>0</v>
      </c>
      <c r="I1658" s="28">
        <v>18900</v>
      </c>
      <c r="J1658" s="28">
        <v>0</v>
      </c>
      <c r="K1658" s="28">
        <v>0</v>
      </c>
      <c r="L1658" s="28">
        <v>0</v>
      </c>
      <c r="M1658" s="28">
        <v>0</v>
      </c>
      <c r="N1658" s="28">
        <v>0</v>
      </c>
      <c r="O1658" s="28">
        <v>0</v>
      </c>
    </row>
    <row r="1659" spans="1:16" hidden="1" x14ac:dyDescent="0.35">
      <c r="A1659" s="27" t="s">
        <v>130</v>
      </c>
      <c r="B1659" s="27" t="s">
        <v>30</v>
      </c>
      <c r="C1659" s="27" t="s">
        <v>38</v>
      </c>
      <c r="D1659" s="28">
        <v>0</v>
      </c>
      <c r="E1659" s="28">
        <v>0</v>
      </c>
      <c r="F1659" s="28">
        <v>0</v>
      </c>
      <c r="G1659" s="28">
        <v>0</v>
      </c>
      <c r="H1659" s="28">
        <v>0</v>
      </c>
      <c r="I1659" s="28">
        <v>0</v>
      </c>
      <c r="J1659" s="28">
        <v>0</v>
      </c>
      <c r="K1659" s="28">
        <v>0</v>
      </c>
      <c r="L1659" s="28">
        <v>0</v>
      </c>
      <c r="M1659" s="28">
        <v>0</v>
      </c>
      <c r="N1659" s="28">
        <v>25200</v>
      </c>
      <c r="O1659" s="28">
        <v>0</v>
      </c>
    </row>
    <row r="1660" spans="1:16" hidden="1" x14ac:dyDescent="0.35">
      <c r="A1660" s="27" t="s">
        <v>130</v>
      </c>
      <c r="B1660" s="27" t="s">
        <v>30</v>
      </c>
      <c r="C1660" s="27" t="s">
        <v>31</v>
      </c>
      <c r="D1660" s="28">
        <v>0</v>
      </c>
      <c r="E1660" s="28">
        <v>0</v>
      </c>
      <c r="F1660" s="28">
        <v>0</v>
      </c>
      <c r="G1660" s="28">
        <v>0</v>
      </c>
      <c r="H1660" s="28">
        <v>0</v>
      </c>
      <c r="I1660" s="28">
        <v>0</v>
      </c>
      <c r="J1660" s="28">
        <v>0</v>
      </c>
      <c r="K1660" s="28">
        <v>0</v>
      </c>
      <c r="L1660" s="28">
        <v>0</v>
      </c>
      <c r="M1660" s="28">
        <v>21252</v>
      </c>
      <c r="N1660" s="28">
        <v>0</v>
      </c>
      <c r="O1660" s="28">
        <v>0</v>
      </c>
    </row>
    <row r="1661" spans="1:16" hidden="1" x14ac:dyDescent="0.35">
      <c r="A1661" s="27" t="s">
        <v>130</v>
      </c>
      <c r="B1661" s="27" t="s">
        <v>55</v>
      </c>
      <c r="C1661" s="27" t="s">
        <v>59</v>
      </c>
      <c r="D1661" s="28">
        <v>207676.15</v>
      </c>
      <c r="E1661" s="28">
        <v>43020</v>
      </c>
      <c r="F1661" s="28">
        <v>0</v>
      </c>
      <c r="G1661" s="28">
        <v>242711.93000000002</v>
      </c>
      <c r="H1661" s="28">
        <v>0</v>
      </c>
      <c r="I1661" s="28">
        <v>20667.05</v>
      </c>
      <c r="J1661" s="28">
        <v>20756.11</v>
      </c>
      <c r="K1661" s="28">
        <v>201160</v>
      </c>
      <c r="L1661" s="28">
        <v>41340.03</v>
      </c>
      <c r="M1661" s="28">
        <v>0</v>
      </c>
      <c r="N1661" s="28">
        <v>121846.76999999999</v>
      </c>
      <c r="O1661" s="28">
        <v>838249.79999999993</v>
      </c>
      <c r="P1661" s="1">
        <f t="shared" ref="P1661:P1663" si="51">SUBTOTAL(9,D1661:O1661)</f>
        <v>0</v>
      </c>
    </row>
    <row r="1662" spans="1:16" hidden="1" x14ac:dyDescent="0.35">
      <c r="A1662" s="27" t="s">
        <v>130</v>
      </c>
      <c r="B1662" s="27" t="s">
        <v>55</v>
      </c>
      <c r="C1662" s="27" t="s">
        <v>65</v>
      </c>
      <c r="D1662" s="28">
        <v>34498.36</v>
      </c>
      <c r="E1662" s="28">
        <v>19446.849999999999</v>
      </c>
      <c r="F1662" s="28">
        <v>4743</v>
      </c>
      <c r="G1662" s="28">
        <v>0</v>
      </c>
      <c r="H1662" s="28">
        <v>0</v>
      </c>
      <c r="I1662" s="28">
        <v>0</v>
      </c>
      <c r="J1662" s="28">
        <v>44895</v>
      </c>
      <c r="K1662" s="28">
        <v>20400</v>
      </c>
      <c r="L1662" s="28">
        <v>0</v>
      </c>
      <c r="M1662" s="28">
        <v>0</v>
      </c>
      <c r="N1662" s="28">
        <v>0</v>
      </c>
      <c r="O1662" s="28">
        <v>0</v>
      </c>
      <c r="P1662" s="1">
        <f t="shared" si="51"/>
        <v>0</v>
      </c>
    </row>
    <row r="1663" spans="1:16" x14ac:dyDescent="0.35">
      <c r="A1663" s="27" t="s">
        <v>130</v>
      </c>
      <c r="B1663" s="27" t="s">
        <v>55</v>
      </c>
      <c r="C1663" s="27" t="s">
        <v>63</v>
      </c>
      <c r="D1663" s="28">
        <v>0</v>
      </c>
      <c r="E1663" s="28">
        <v>0</v>
      </c>
      <c r="F1663" s="28">
        <v>106.15</v>
      </c>
      <c r="G1663" s="28">
        <v>0</v>
      </c>
      <c r="H1663" s="28">
        <v>0</v>
      </c>
      <c r="I1663" s="28">
        <v>0</v>
      </c>
      <c r="J1663" s="28">
        <v>0</v>
      </c>
      <c r="K1663" s="28">
        <v>0</v>
      </c>
      <c r="L1663" s="28">
        <v>0</v>
      </c>
      <c r="M1663" s="28">
        <v>0</v>
      </c>
      <c r="N1663" s="28">
        <v>0</v>
      </c>
      <c r="O1663" s="28">
        <v>0</v>
      </c>
      <c r="P1663" s="1">
        <f t="shared" si="51"/>
        <v>106.15</v>
      </c>
    </row>
    <row r="1664" spans="1:16" hidden="1" x14ac:dyDescent="0.35">
      <c r="A1664" s="27" t="s">
        <v>130</v>
      </c>
      <c r="B1664" s="27" t="s">
        <v>71</v>
      </c>
      <c r="C1664" s="27" t="s">
        <v>73</v>
      </c>
      <c r="D1664" s="28">
        <v>0</v>
      </c>
      <c r="E1664" s="28">
        <v>0</v>
      </c>
      <c r="F1664" s="28">
        <v>0</v>
      </c>
      <c r="G1664" s="28">
        <v>1043.2</v>
      </c>
      <c r="H1664" s="28">
        <v>14961</v>
      </c>
      <c r="I1664" s="28">
        <v>0</v>
      </c>
      <c r="J1664" s="28">
        <v>0</v>
      </c>
      <c r="K1664" s="28">
        <v>0</v>
      </c>
      <c r="L1664" s="28">
        <v>123</v>
      </c>
      <c r="M1664" s="28">
        <v>15.97</v>
      </c>
      <c r="N1664" s="28">
        <v>0</v>
      </c>
      <c r="O1664" s="28">
        <v>2043.03</v>
      </c>
    </row>
    <row r="1665" spans="1:15" hidden="1" x14ac:dyDescent="0.35">
      <c r="A1665" s="27" t="s">
        <v>130</v>
      </c>
      <c r="B1665" s="27" t="s">
        <v>48</v>
      </c>
      <c r="C1665" s="27" t="s">
        <v>51</v>
      </c>
      <c r="D1665" s="28">
        <v>565450.99</v>
      </c>
      <c r="E1665" s="28">
        <v>49240</v>
      </c>
      <c r="F1665" s="28">
        <v>76498.600000000006</v>
      </c>
      <c r="G1665" s="28">
        <v>98480</v>
      </c>
      <c r="H1665" s="28">
        <v>0</v>
      </c>
      <c r="I1665" s="28">
        <v>378088</v>
      </c>
      <c r="J1665" s="28">
        <v>823592.05999999994</v>
      </c>
      <c r="K1665" s="28">
        <v>675923</v>
      </c>
      <c r="L1665" s="28">
        <v>1269401</v>
      </c>
      <c r="M1665" s="28">
        <v>361958.5</v>
      </c>
      <c r="N1665" s="28">
        <v>266788</v>
      </c>
      <c r="O1665" s="28">
        <v>446042.88</v>
      </c>
    </row>
    <row r="1666" spans="1:15" hidden="1" x14ac:dyDescent="0.35">
      <c r="A1666" s="27" t="s">
        <v>130</v>
      </c>
      <c r="B1666" s="27" t="s">
        <v>48</v>
      </c>
      <c r="C1666" s="27" t="s">
        <v>49</v>
      </c>
      <c r="D1666" s="28">
        <v>0</v>
      </c>
      <c r="E1666" s="28">
        <v>0</v>
      </c>
      <c r="F1666" s="28">
        <v>0</v>
      </c>
      <c r="G1666" s="28">
        <v>111382.15</v>
      </c>
      <c r="H1666" s="28">
        <v>21928.5</v>
      </c>
      <c r="I1666" s="28">
        <v>71993.490000000005</v>
      </c>
      <c r="J1666" s="28">
        <v>131338.07</v>
      </c>
      <c r="K1666" s="28">
        <v>42764</v>
      </c>
      <c r="L1666" s="28">
        <v>21600</v>
      </c>
      <c r="M1666" s="28">
        <v>64385</v>
      </c>
      <c r="N1666" s="28">
        <v>18425</v>
      </c>
      <c r="O1666" s="28">
        <v>106949.8</v>
      </c>
    </row>
    <row r="1667" spans="1:15" hidden="1" x14ac:dyDescent="0.35">
      <c r="A1667" s="27" t="s">
        <v>130</v>
      </c>
      <c r="B1667" s="27" t="s">
        <v>48</v>
      </c>
      <c r="C1667" s="27" t="s">
        <v>54</v>
      </c>
      <c r="D1667" s="28">
        <v>0</v>
      </c>
      <c r="E1667" s="28">
        <v>47224</v>
      </c>
      <c r="F1667" s="28">
        <v>0</v>
      </c>
      <c r="G1667" s="28">
        <v>0</v>
      </c>
      <c r="H1667" s="28">
        <v>46892</v>
      </c>
      <c r="I1667" s="28">
        <v>0</v>
      </c>
      <c r="J1667" s="28">
        <v>0</v>
      </c>
      <c r="K1667" s="28">
        <v>0</v>
      </c>
      <c r="L1667" s="28">
        <v>21948</v>
      </c>
      <c r="M1667" s="28">
        <v>0</v>
      </c>
      <c r="N1667" s="28">
        <v>20961</v>
      </c>
      <c r="O1667" s="28">
        <v>42569.45</v>
      </c>
    </row>
    <row r="1668" spans="1:15" hidden="1" x14ac:dyDescent="0.35">
      <c r="A1668" s="27" t="s">
        <v>130</v>
      </c>
      <c r="B1668" s="27" t="s">
        <v>66</v>
      </c>
      <c r="C1668" s="27" t="s">
        <v>66</v>
      </c>
      <c r="D1668" s="28">
        <v>3061.5899999999997</v>
      </c>
      <c r="E1668" s="28">
        <v>43974.9</v>
      </c>
      <c r="F1668" s="28">
        <v>58822.83</v>
      </c>
      <c r="G1668" s="28">
        <v>21602.7</v>
      </c>
      <c r="H1668" s="28">
        <v>24789.67</v>
      </c>
      <c r="I1668" s="28">
        <v>21337.75</v>
      </c>
      <c r="J1668" s="28">
        <v>27790.600000000002</v>
      </c>
      <c r="K1668" s="28">
        <v>21437.7</v>
      </c>
      <c r="L1668" s="28">
        <v>21244.899999999994</v>
      </c>
      <c r="M1668" s="28">
        <v>46092</v>
      </c>
      <c r="N1668" s="28">
        <v>20503.07</v>
      </c>
      <c r="O1668" s="28">
        <v>95002.8</v>
      </c>
    </row>
    <row r="1669" spans="1:15" hidden="1" x14ac:dyDescent="0.35">
      <c r="A1669" s="27" t="s">
        <v>130</v>
      </c>
      <c r="B1669" s="27" t="s">
        <v>67</v>
      </c>
      <c r="C1669" s="27" t="s">
        <v>68</v>
      </c>
      <c r="D1669" s="28">
        <v>1061544.3</v>
      </c>
      <c r="E1669" s="28">
        <v>520057.23</v>
      </c>
      <c r="F1669" s="28">
        <v>453398.24999999988</v>
      </c>
      <c r="G1669" s="28">
        <v>902259.42999999982</v>
      </c>
      <c r="H1669" s="28">
        <v>1099456.4300000004</v>
      </c>
      <c r="I1669" s="28">
        <v>1002150.89</v>
      </c>
      <c r="J1669" s="28">
        <v>1472692.2100000007</v>
      </c>
      <c r="K1669" s="28">
        <v>861395.62</v>
      </c>
      <c r="L1669" s="28">
        <v>744179.94</v>
      </c>
      <c r="M1669" s="28">
        <v>699100.80999999994</v>
      </c>
      <c r="N1669" s="28">
        <v>735337.15</v>
      </c>
      <c r="O1669" s="28">
        <v>886580.14</v>
      </c>
    </row>
    <row r="1670" spans="1:15" hidden="1" x14ac:dyDescent="0.35">
      <c r="A1670" s="27" t="s">
        <v>130</v>
      </c>
      <c r="B1670" s="27" t="s">
        <v>67</v>
      </c>
      <c r="C1670" s="27" t="s">
        <v>69</v>
      </c>
      <c r="D1670" s="28">
        <v>0</v>
      </c>
      <c r="E1670" s="28">
        <v>119786.4</v>
      </c>
      <c r="F1670" s="28">
        <v>47942.400000000001</v>
      </c>
      <c r="G1670" s="28">
        <v>0</v>
      </c>
      <c r="H1670" s="28">
        <v>95846.399999999994</v>
      </c>
      <c r="I1670" s="28">
        <v>96000</v>
      </c>
      <c r="J1670" s="28">
        <v>48000</v>
      </c>
      <c r="K1670" s="28">
        <v>167942.39999999999</v>
      </c>
      <c r="L1670" s="28">
        <v>87773.6</v>
      </c>
      <c r="M1670" s="28">
        <v>0</v>
      </c>
      <c r="N1670" s="28">
        <v>47700</v>
      </c>
      <c r="O1670" s="28">
        <v>47716.800000000003</v>
      </c>
    </row>
    <row r="1671" spans="1:15" hidden="1" x14ac:dyDescent="0.35">
      <c r="A1671" s="27" t="s">
        <v>130</v>
      </c>
      <c r="B1671" s="27" t="s">
        <v>67</v>
      </c>
      <c r="C1671" s="27" t="s">
        <v>70</v>
      </c>
      <c r="D1671" s="28">
        <v>0</v>
      </c>
      <c r="E1671" s="28">
        <v>0</v>
      </c>
      <c r="F1671" s="28">
        <v>0</v>
      </c>
      <c r="G1671" s="28">
        <v>0</v>
      </c>
      <c r="H1671" s="28">
        <v>6</v>
      </c>
      <c r="I1671" s="28">
        <v>1020</v>
      </c>
      <c r="J1671" s="28">
        <v>0</v>
      </c>
      <c r="K1671" s="28">
        <v>0</v>
      </c>
      <c r="L1671" s="28">
        <v>0</v>
      </c>
      <c r="M1671" s="28">
        <v>0</v>
      </c>
      <c r="N1671" s="28">
        <v>0</v>
      </c>
      <c r="O1671" s="28">
        <v>1931.5</v>
      </c>
    </row>
    <row r="1672" spans="1:15" hidden="1" x14ac:dyDescent="0.35">
      <c r="A1672" s="27" t="s">
        <v>130</v>
      </c>
      <c r="B1672" s="27" t="s">
        <v>17</v>
      </c>
      <c r="C1672" s="27" t="s">
        <v>24</v>
      </c>
      <c r="D1672" s="28">
        <v>0</v>
      </c>
      <c r="E1672" s="28">
        <v>0</v>
      </c>
      <c r="F1672" s="28">
        <v>0</v>
      </c>
      <c r="G1672" s="28">
        <v>0</v>
      </c>
      <c r="H1672" s="28">
        <v>0</v>
      </c>
      <c r="I1672" s="28">
        <v>0</v>
      </c>
      <c r="J1672" s="28">
        <v>2190030</v>
      </c>
      <c r="K1672" s="28">
        <v>0</v>
      </c>
      <c r="L1672" s="28">
        <v>0</v>
      </c>
      <c r="M1672" s="28">
        <v>0</v>
      </c>
      <c r="N1672" s="28">
        <v>0</v>
      </c>
      <c r="O1672" s="28">
        <v>0</v>
      </c>
    </row>
    <row r="1673" spans="1:15" hidden="1" x14ac:dyDescent="0.35">
      <c r="A1673" s="27" t="s">
        <v>132</v>
      </c>
      <c r="B1673" s="27" t="s">
        <v>74</v>
      </c>
      <c r="C1673" s="27" t="s">
        <v>74</v>
      </c>
      <c r="D1673" s="28">
        <v>0</v>
      </c>
      <c r="E1673" s="28">
        <v>0</v>
      </c>
      <c r="F1673" s="28">
        <v>0</v>
      </c>
      <c r="G1673" s="28">
        <v>0</v>
      </c>
      <c r="H1673" s="28">
        <v>0</v>
      </c>
      <c r="I1673" s="28">
        <v>0</v>
      </c>
      <c r="J1673" s="28">
        <v>0</v>
      </c>
      <c r="K1673" s="28">
        <v>0</v>
      </c>
      <c r="L1673" s="28">
        <v>0</v>
      </c>
      <c r="M1673" s="28">
        <v>0</v>
      </c>
      <c r="N1673" s="28">
        <v>0</v>
      </c>
      <c r="O1673" s="28">
        <v>0</v>
      </c>
    </row>
    <row r="1674" spans="1:15" hidden="1" x14ac:dyDescent="0.35">
      <c r="A1674" s="27" t="s">
        <v>132</v>
      </c>
      <c r="B1674" s="27" t="s">
        <v>43</v>
      </c>
      <c r="C1674" s="27" t="s">
        <v>45</v>
      </c>
      <c r="D1674" s="28">
        <v>627994</v>
      </c>
      <c r="E1674" s="28">
        <v>134440.16</v>
      </c>
      <c r="F1674" s="28">
        <v>604916</v>
      </c>
      <c r="G1674" s="28">
        <v>409931.62</v>
      </c>
      <c r="H1674" s="28">
        <v>87425</v>
      </c>
      <c r="I1674" s="28">
        <v>74836</v>
      </c>
      <c r="J1674" s="28">
        <v>193641</v>
      </c>
      <c r="K1674" s="28">
        <v>186813</v>
      </c>
      <c r="L1674" s="28">
        <v>257389</v>
      </c>
      <c r="M1674" s="28">
        <v>255072</v>
      </c>
      <c r="N1674" s="28">
        <v>181960</v>
      </c>
      <c r="O1674" s="28">
        <v>225148</v>
      </c>
    </row>
    <row r="1675" spans="1:15" hidden="1" x14ac:dyDescent="0.35">
      <c r="A1675" s="27" t="s">
        <v>132</v>
      </c>
      <c r="B1675" s="27" t="s">
        <v>43</v>
      </c>
      <c r="C1675" s="27" t="s">
        <v>47</v>
      </c>
      <c r="D1675" s="28">
        <v>80132</v>
      </c>
      <c r="E1675" s="28">
        <v>0</v>
      </c>
      <c r="F1675" s="28">
        <v>58904</v>
      </c>
      <c r="G1675" s="28">
        <v>56941</v>
      </c>
      <c r="H1675" s="28">
        <v>9563.68</v>
      </c>
      <c r="I1675" s="28">
        <v>0</v>
      </c>
      <c r="J1675" s="28">
        <v>0</v>
      </c>
      <c r="K1675" s="28">
        <v>14962</v>
      </c>
      <c r="L1675" s="28">
        <v>0</v>
      </c>
      <c r="M1675" s="28">
        <v>8772.34</v>
      </c>
      <c r="N1675" s="28">
        <v>0</v>
      </c>
      <c r="O1675" s="28">
        <v>17530</v>
      </c>
    </row>
    <row r="1676" spans="1:15" hidden="1" x14ac:dyDescent="0.35">
      <c r="A1676" s="27" t="s">
        <v>132</v>
      </c>
      <c r="B1676" s="27" t="s">
        <v>43</v>
      </c>
      <c r="C1676" s="27" t="s">
        <v>46</v>
      </c>
      <c r="D1676" s="28">
        <v>15504.2</v>
      </c>
      <c r="E1676" s="28">
        <v>0.3</v>
      </c>
      <c r="F1676" s="28">
        <v>59194.35</v>
      </c>
      <c r="G1676" s="28">
        <v>5543</v>
      </c>
      <c r="H1676" s="28">
        <v>26560.32</v>
      </c>
      <c r="I1676" s="28">
        <v>0</v>
      </c>
      <c r="J1676" s="28">
        <v>6700.1</v>
      </c>
      <c r="K1676" s="28">
        <v>13739.3</v>
      </c>
      <c r="L1676" s="28">
        <v>3595.4</v>
      </c>
      <c r="M1676" s="28">
        <v>7929.5599999999995</v>
      </c>
      <c r="N1676" s="28">
        <v>5.46</v>
      </c>
      <c r="O1676" s="28">
        <v>7296.95</v>
      </c>
    </row>
    <row r="1677" spans="1:15" hidden="1" x14ac:dyDescent="0.35">
      <c r="A1677" s="27" t="s">
        <v>132</v>
      </c>
      <c r="B1677" s="27" t="s">
        <v>30</v>
      </c>
      <c r="C1677" s="27" t="s">
        <v>36</v>
      </c>
      <c r="D1677" s="28">
        <v>0</v>
      </c>
      <c r="E1677" s="28">
        <v>0</v>
      </c>
      <c r="F1677" s="28">
        <v>183456</v>
      </c>
      <c r="G1677" s="28">
        <v>130522.70000000001</v>
      </c>
      <c r="H1677" s="28">
        <v>365908.19999999995</v>
      </c>
      <c r="I1677" s="28">
        <v>301676.2</v>
      </c>
      <c r="J1677" s="28">
        <v>255166.8</v>
      </c>
      <c r="K1677" s="28">
        <v>210523.18</v>
      </c>
      <c r="L1677" s="28">
        <v>42679</v>
      </c>
      <c r="M1677" s="28">
        <v>0</v>
      </c>
      <c r="N1677" s="28">
        <v>0</v>
      </c>
      <c r="O1677" s="28">
        <v>1196.7</v>
      </c>
    </row>
    <row r="1678" spans="1:15" hidden="1" x14ac:dyDescent="0.35">
      <c r="A1678" s="27" t="s">
        <v>132</v>
      </c>
      <c r="B1678" s="27" t="s">
        <v>30</v>
      </c>
      <c r="C1678" s="27" t="s">
        <v>35</v>
      </c>
      <c r="D1678" s="28">
        <v>123959.05</v>
      </c>
      <c r="E1678" s="28">
        <v>156376.1</v>
      </c>
      <c r="F1678" s="28">
        <v>155517.82</v>
      </c>
      <c r="G1678" s="28">
        <v>125198.19999999998</v>
      </c>
      <c r="H1678" s="28">
        <v>199124.96999999997</v>
      </c>
      <c r="I1678" s="28">
        <v>140051.10999999999</v>
      </c>
      <c r="J1678" s="28">
        <v>182473.9</v>
      </c>
      <c r="K1678" s="28">
        <v>136992.03999999998</v>
      </c>
      <c r="L1678" s="28">
        <v>68383.19</v>
      </c>
      <c r="M1678" s="28">
        <v>67749.66</v>
      </c>
      <c r="N1678" s="28">
        <v>0</v>
      </c>
      <c r="O1678" s="28">
        <v>58248.18</v>
      </c>
    </row>
    <row r="1679" spans="1:15" hidden="1" x14ac:dyDescent="0.35">
      <c r="A1679" s="27" t="s">
        <v>132</v>
      </c>
      <c r="B1679" s="27" t="s">
        <v>30</v>
      </c>
      <c r="C1679" s="27" t="s">
        <v>32</v>
      </c>
      <c r="D1679" s="28">
        <v>9936</v>
      </c>
      <c r="E1679" s="28">
        <v>54097.4</v>
      </c>
      <c r="F1679" s="28">
        <v>127915.60000000002</v>
      </c>
      <c r="G1679" s="28">
        <v>453781.05</v>
      </c>
      <c r="H1679" s="28">
        <v>343370.2</v>
      </c>
      <c r="I1679" s="28">
        <v>41124</v>
      </c>
      <c r="J1679" s="28">
        <v>0</v>
      </c>
      <c r="K1679" s="28">
        <v>0</v>
      </c>
      <c r="L1679" s="28">
        <v>0</v>
      </c>
      <c r="M1679" s="28">
        <v>0</v>
      </c>
      <c r="N1679" s="28">
        <v>0</v>
      </c>
      <c r="O1679" s="28">
        <v>0</v>
      </c>
    </row>
    <row r="1680" spans="1:15" hidden="1" x14ac:dyDescent="0.35">
      <c r="A1680" s="27" t="s">
        <v>132</v>
      </c>
      <c r="B1680" s="27" t="s">
        <v>30</v>
      </c>
      <c r="C1680" s="27" t="s">
        <v>41</v>
      </c>
      <c r="D1680" s="28">
        <v>0</v>
      </c>
      <c r="E1680" s="28">
        <v>0</v>
      </c>
      <c r="F1680" s="28">
        <v>0</v>
      </c>
      <c r="G1680" s="28">
        <v>0</v>
      </c>
      <c r="H1680" s="28">
        <v>0</v>
      </c>
      <c r="I1680" s="28">
        <v>47559</v>
      </c>
      <c r="J1680" s="28">
        <v>47520</v>
      </c>
      <c r="K1680" s="28">
        <v>94098.5</v>
      </c>
      <c r="L1680" s="28">
        <v>95040</v>
      </c>
      <c r="M1680" s="28">
        <v>142560</v>
      </c>
      <c r="N1680" s="28">
        <v>0</v>
      </c>
      <c r="O1680" s="28">
        <v>0</v>
      </c>
    </row>
    <row r="1681" spans="1:16" hidden="1" x14ac:dyDescent="0.35">
      <c r="A1681" s="27" t="s">
        <v>132</v>
      </c>
      <c r="B1681" s="27" t="s">
        <v>30</v>
      </c>
      <c r="C1681" s="27" t="s">
        <v>33</v>
      </c>
      <c r="D1681" s="28">
        <v>107918.5</v>
      </c>
      <c r="E1681" s="28">
        <v>65502</v>
      </c>
      <c r="F1681" s="28">
        <v>97864</v>
      </c>
      <c r="G1681" s="28">
        <v>48160</v>
      </c>
      <c r="H1681" s="28">
        <v>4800</v>
      </c>
      <c r="I1681" s="28">
        <v>0</v>
      </c>
      <c r="J1681" s="28">
        <v>0</v>
      </c>
      <c r="K1681" s="28">
        <v>0</v>
      </c>
      <c r="L1681" s="28">
        <v>0</v>
      </c>
      <c r="M1681" s="28">
        <v>0</v>
      </c>
      <c r="N1681" s="28">
        <v>0</v>
      </c>
      <c r="O1681" s="28">
        <v>2400</v>
      </c>
    </row>
    <row r="1682" spans="1:16" hidden="1" x14ac:dyDescent="0.35">
      <c r="A1682" s="27" t="s">
        <v>132</v>
      </c>
      <c r="B1682" s="27" t="s">
        <v>30</v>
      </c>
      <c r="C1682" s="27" t="s">
        <v>40</v>
      </c>
      <c r="D1682" s="28">
        <v>54707.91</v>
      </c>
      <c r="E1682" s="28">
        <v>26429.5</v>
      </c>
      <c r="F1682" s="28">
        <v>23928</v>
      </c>
      <c r="G1682" s="28">
        <v>0</v>
      </c>
      <c r="H1682" s="28">
        <v>0</v>
      </c>
      <c r="I1682" s="28">
        <v>0</v>
      </c>
      <c r="J1682" s="28">
        <v>0</v>
      </c>
      <c r="K1682" s="28">
        <v>0</v>
      </c>
      <c r="L1682" s="28">
        <v>0</v>
      </c>
      <c r="M1682" s="28">
        <v>0</v>
      </c>
      <c r="N1682" s="28">
        <v>0</v>
      </c>
      <c r="O1682" s="28">
        <v>38424</v>
      </c>
    </row>
    <row r="1683" spans="1:16" hidden="1" x14ac:dyDescent="0.35">
      <c r="A1683" s="27" t="s">
        <v>132</v>
      </c>
      <c r="B1683" s="27" t="s">
        <v>30</v>
      </c>
      <c r="C1683" s="27" t="s">
        <v>37</v>
      </c>
      <c r="D1683" s="28">
        <v>0</v>
      </c>
      <c r="E1683" s="28">
        <v>0</v>
      </c>
      <c r="F1683" s="28">
        <v>0</v>
      </c>
      <c r="G1683" s="28">
        <v>0</v>
      </c>
      <c r="H1683" s="28">
        <v>44117.5</v>
      </c>
      <c r="I1683" s="28">
        <v>0</v>
      </c>
      <c r="J1683" s="28">
        <v>0</v>
      </c>
      <c r="K1683" s="28">
        <v>3630</v>
      </c>
      <c r="L1683" s="28">
        <v>0</v>
      </c>
      <c r="M1683" s="28">
        <v>0</v>
      </c>
      <c r="N1683" s="28">
        <v>0</v>
      </c>
      <c r="O1683" s="28">
        <v>0</v>
      </c>
    </row>
    <row r="1684" spans="1:16" hidden="1" x14ac:dyDescent="0.35">
      <c r="A1684" s="27" t="s">
        <v>132</v>
      </c>
      <c r="B1684" s="27" t="s">
        <v>30</v>
      </c>
      <c r="C1684" s="27" t="s">
        <v>34</v>
      </c>
      <c r="D1684" s="28">
        <v>3612.14</v>
      </c>
      <c r="E1684" s="28">
        <v>0</v>
      </c>
      <c r="F1684" s="28">
        <v>7985.74</v>
      </c>
      <c r="G1684" s="28">
        <v>0</v>
      </c>
      <c r="H1684" s="28">
        <v>5630.98</v>
      </c>
      <c r="I1684" s="28">
        <v>6486.53</v>
      </c>
      <c r="J1684" s="28">
        <v>0</v>
      </c>
      <c r="K1684" s="28">
        <v>0</v>
      </c>
      <c r="L1684" s="28">
        <v>0</v>
      </c>
      <c r="M1684" s="28">
        <v>3172.13</v>
      </c>
      <c r="N1684" s="28">
        <v>0</v>
      </c>
      <c r="O1684" s="28">
        <v>19914.190000000002</v>
      </c>
    </row>
    <row r="1685" spans="1:16" hidden="1" x14ac:dyDescent="0.35">
      <c r="A1685" s="27" t="s">
        <v>132</v>
      </c>
      <c r="B1685" s="27" t="s">
        <v>30</v>
      </c>
      <c r="C1685" s="27" t="s">
        <v>31</v>
      </c>
      <c r="D1685" s="28">
        <v>11208.01</v>
      </c>
      <c r="E1685" s="28">
        <v>0</v>
      </c>
      <c r="F1685" s="28">
        <v>0</v>
      </c>
      <c r="G1685" s="28">
        <v>0</v>
      </c>
      <c r="H1685" s="28">
        <v>0</v>
      </c>
      <c r="I1685" s="28">
        <v>0</v>
      </c>
      <c r="J1685" s="28">
        <v>0</v>
      </c>
      <c r="K1685" s="28">
        <v>0</v>
      </c>
      <c r="L1685" s="28">
        <v>0</v>
      </c>
      <c r="M1685" s="28">
        <v>0</v>
      </c>
      <c r="N1685" s="28">
        <v>1414</v>
      </c>
      <c r="O1685" s="28">
        <v>13893.4</v>
      </c>
    </row>
    <row r="1686" spans="1:16" hidden="1" x14ac:dyDescent="0.35">
      <c r="A1686" s="27" t="s">
        <v>132</v>
      </c>
      <c r="B1686" s="27" t="s">
        <v>30</v>
      </c>
      <c r="C1686" s="27" t="s">
        <v>39</v>
      </c>
      <c r="D1686" s="28">
        <v>0</v>
      </c>
      <c r="E1686" s="28">
        <v>0</v>
      </c>
      <c r="F1686" s="28">
        <v>0</v>
      </c>
      <c r="G1686" s="28">
        <v>654</v>
      </c>
      <c r="H1686" s="28">
        <v>0</v>
      </c>
      <c r="I1686" s="28">
        <v>0</v>
      </c>
      <c r="J1686" s="28">
        <v>0</v>
      </c>
      <c r="K1686" s="28">
        <v>0</v>
      </c>
      <c r="L1686" s="28">
        <v>0</v>
      </c>
      <c r="M1686" s="28">
        <v>1891</v>
      </c>
      <c r="N1686" s="28">
        <v>0</v>
      </c>
      <c r="O1686" s="28">
        <v>0</v>
      </c>
    </row>
    <row r="1687" spans="1:16" hidden="1" x14ac:dyDescent="0.35">
      <c r="A1687" s="27" t="s">
        <v>132</v>
      </c>
      <c r="B1687" s="27" t="s">
        <v>55</v>
      </c>
      <c r="C1687" s="27" t="s">
        <v>57</v>
      </c>
      <c r="D1687" s="28">
        <v>1133319.31</v>
      </c>
      <c r="E1687" s="28">
        <v>1371606.49</v>
      </c>
      <c r="F1687" s="28">
        <v>906560.6</v>
      </c>
      <c r="G1687" s="28">
        <v>1216438.8999999999</v>
      </c>
      <c r="H1687" s="28">
        <v>1277356.5899999999</v>
      </c>
      <c r="I1687" s="28">
        <v>1367954.79</v>
      </c>
      <c r="J1687" s="28">
        <v>1952137.2</v>
      </c>
      <c r="K1687" s="28">
        <v>1695462.1500000001</v>
      </c>
      <c r="L1687" s="28">
        <v>1360440.53</v>
      </c>
      <c r="M1687" s="28">
        <v>2087840.65</v>
      </c>
      <c r="N1687" s="28">
        <v>1389735.78</v>
      </c>
      <c r="O1687" s="28">
        <v>2313021.0700000003</v>
      </c>
      <c r="P1687" s="1">
        <f t="shared" ref="P1687:P1693" si="52">SUBTOTAL(9,D1687:O1687)</f>
        <v>0</v>
      </c>
    </row>
    <row r="1688" spans="1:16" hidden="1" x14ac:dyDescent="0.35">
      <c r="A1688" s="27" t="s">
        <v>132</v>
      </c>
      <c r="B1688" s="27" t="s">
        <v>55</v>
      </c>
      <c r="C1688" s="27" t="s">
        <v>59</v>
      </c>
      <c r="D1688" s="28">
        <v>73267.88</v>
      </c>
      <c r="E1688" s="28">
        <v>338353.64</v>
      </c>
      <c r="F1688" s="28">
        <v>30547.7</v>
      </c>
      <c r="G1688" s="28">
        <v>71648.92</v>
      </c>
      <c r="H1688" s="28">
        <v>126355.01</v>
      </c>
      <c r="I1688" s="28">
        <v>125334.84</v>
      </c>
      <c r="J1688" s="28">
        <v>24344.45</v>
      </c>
      <c r="K1688" s="28">
        <v>40593.94</v>
      </c>
      <c r="L1688" s="28">
        <v>145223.21</v>
      </c>
      <c r="M1688" s="28">
        <v>223575.6</v>
      </c>
      <c r="N1688" s="28">
        <v>33956.199999999997</v>
      </c>
      <c r="O1688" s="28">
        <v>120348.14000000001</v>
      </c>
      <c r="P1688" s="1">
        <f t="shared" si="52"/>
        <v>0</v>
      </c>
    </row>
    <row r="1689" spans="1:16" hidden="1" x14ac:dyDescent="0.35">
      <c r="A1689" s="27" t="s">
        <v>132</v>
      </c>
      <c r="B1689" s="27" t="s">
        <v>55</v>
      </c>
      <c r="C1689" s="27" t="s">
        <v>65</v>
      </c>
      <c r="D1689" s="28">
        <v>23100</v>
      </c>
      <c r="E1689" s="28">
        <v>60180</v>
      </c>
      <c r="F1689" s="28">
        <v>102080</v>
      </c>
      <c r="G1689" s="28">
        <v>376837.6</v>
      </c>
      <c r="H1689" s="28">
        <v>199394</v>
      </c>
      <c r="I1689" s="28">
        <v>100335.4</v>
      </c>
      <c r="J1689" s="28">
        <v>223587</v>
      </c>
      <c r="K1689" s="28">
        <v>75000</v>
      </c>
      <c r="L1689" s="28">
        <v>0</v>
      </c>
      <c r="M1689" s="28">
        <v>0</v>
      </c>
      <c r="N1689" s="28">
        <v>0</v>
      </c>
      <c r="O1689" s="28">
        <v>0</v>
      </c>
      <c r="P1689" s="1">
        <f t="shared" si="52"/>
        <v>0</v>
      </c>
    </row>
    <row r="1690" spans="1:16" hidden="1" x14ac:dyDescent="0.35">
      <c r="A1690" s="27" t="s">
        <v>132</v>
      </c>
      <c r="B1690" s="27" t="s">
        <v>55</v>
      </c>
      <c r="C1690" s="27" t="s">
        <v>61</v>
      </c>
      <c r="D1690" s="28">
        <v>0</v>
      </c>
      <c r="E1690" s="28">
        <v>139356</v>
      </c>
      <c r="F1690" s="28">
        <v>39020</v>
      </c>
      <c r="G1690" s="28">
        <v>43864.5</v>
      </c>
      <c r="H1690" s="28">
        <v>19640</v>
      </c>
      <c r="I1690" s="28">
        <v>58530</v>
      </c>
      <c r="J1690" s="28">
        <v>54553.5</v>
      </c>
      <c r="K1690" s="28">
        <v>73586.89</v>
      </c>
      <c r="L1690" s="28">
        <v>73991.679999999993</v>
      </c>
      <c r="M1690" s="28">
        <v>62111.41</v>
      </c>
      <c r="N1690" s="28">
        <v>51328.679999999993</v>
      </c>
      <c r="O1690" s="28">
        <v>75211.41</v>
      </c>
      <c r="P1690" s="1">
        <f t="shared" si="52"/>
        <v>0</v>
      </c>
    </row>
    <row r="1691" spans="1:16" hidden="1" x14ac:dyDescent="0.35">
      <c r="A1691" s="27" t="s">
        <v>132</v>
      </c>
      <c r="B1691" s="27" t="s">
        <v>55</v>
      </c>
      <c r="C1691" s="27" t="s">
        <v>56</v>
      </c>
      <c r="D1691" s="28">
        <v>0</v>
      </c>
      <c r="E1691" s="28">
        <v>49364.25</v>
      </c>
      <c r="F1691" s="28">
        <v>0</v>
      </c>
      <c r="G1691" s="28">
        <v>25158.3</v>
      </c>
      <c r="H1691" s="28">
        <v>29114.15</v>
      </c>
      <c r="I1691" s="28">
        <v>0</v>
      </c>
      <c r="J1691" s="28">
        <v>0</v>
      </c>
      <c r="K1691" s="28">
        <v>25022.14</v>
      </c>
      <c r="L1691" s="28">
        <v>25198.59</v>
      </c>
      <c r="M1691" s="28">
        <v>0</v>
      </c>
      <c r="N1691" s="28">
        <v>0</v>
      </c>
      <c r="O1691" s="28">
        <v>25176.44</v>
      </c>
      <c r="P1691" s="1">
        <f t="shared" si="52"/>
        <v>0</v>
      </c>
    </row>
    <row r="1692" spans="1:16" x14ac:dyDescent="0.35">
      <c r="A1692" s="27" t="s">
        <v>132</v>
      </c>
      <c r="B1692" s="27" t="s">
        <v>55</v>
      </c>
      <c r="C1692" s="27" t="s">
        <v>63</v>
      </c>
      <c r="D1692" s="28">
        <v>2762.53</v>
      </c>
      <c r="E1692" s="28">
        <v>0</v>
      </c>
      <c r="F1692" s="28">
        <v>864.57</v>
      </c>
      <c r="G1692" s="28">
        <v>3120.07</v>
      </c>
      <c r="H1692" s="28">
        <v>2089.5299999999997</v>
      </c>
      <c r="I1692" s="28">
        <v>0</v>
      </c>
      <c r="J1692" s="28">
        <v>0</v>
      </c>
      <c r="K1692" s="28">
        <v>0</v>
      </c>
      <c r="L1692" s="28">
        <v>0</v>
      </c>
      <c r="M1692" s="28">
        <v>1859.88</v>
      </c>
      <c r="N1692" s="28">
        <v>0</v>
      </c>
      <c r="O1692" s="28">
        <v>0</v>
      </c>
      <c r="P1692" s="1">
        <f t="shared" si="52"/>
        <v>10696.580000000002</v>
      </c>
    </row>
    <row r="1693" spans="1:16" hidden="1" x14ac:dyDescent="0.35">
      <c r="A1693" s="27" t="s">
        <v>132</v>
      </c>
      <c r="B1693" s="27" t="s">
        <v>55</v>
      </c>
      <c r="C1693" s="27" t="s">
        <v>62</v>
      </c>
      <c r="D1693" s="28">
        <v>0</v>
      </c>
      <c r="E1693" s="28">
        <v>0</v>
      </c>
      <c r="F1693" s="28">
        <v>0</v>
      </c>
      <c r="G1693" s="28">
        <v>95</v>
      </c>
      <c r="H1693" s="28">
        <v>0</v>
      </c>
      <c r="I1693" s="28">
        <v>0</v>
      </c>
      <c r="J1693" s="28">
        <v>0</v>
      </c>
      <c r="K1693" s="28">
        <v>0</v>
      </c>
      <c r="L1693" s="28">
        <v>0</v>
      </c>
      <c r="M1693" s="28">
        <v>0</v>
      </c>
      <c r="N1693" s="28">
        <v>0</v>
      </c>
      <c r="O1693" s="28">
        <v>0</v>
      </c>
      <c r="P1693" s="1">
        <f t="shared" si="52"/>
        <v>0</v>
      </c>
    </row>
    <row r="1694" spans="1:16" hidden="1" x14ac:dyDescent="0.35">
      <c r="A1694" s="27" t="s">
        <v>132</v>
      </c>
      <c r="B1694" s="27" t="s">
        <v>71</v>
      </c>
      <c r="C1694" s="27" t="s">
        <v>72</v>
      </c>
      <c r="D1694" s="28">
        <v>188343</v>
      </c>
      <c r="E1694" s="28">
        <v>0</v>
      </c>
      <c r="F1694" s="28">
        <v>68431</v>
      </c>
      <c r="G1694" s="28">
        <v>50400</v>
      </c>
      <c r="H1694" s="28">
        <v>126000</v>
      </c>
      <c r="I1694" s="28">
        <v>96768</v>
      </c>
      <c r="J1694" s="28">
        <v>0</v>
      </c>
      <c r="K1694" s="28">
        <v>161615</v>
      </c>
      <c r="L1694" s="28">
        <v>111215</v>
      </c>
      <c r="M1694" s="28">
        <v>152309</v>
      </c>
      <c r="N1694" s="28">
        <v>197568</v>
      </c>
      <c r="O1694" s="28">
        <v>0</v>
      </c>
    </row>
    <row r="1695" spans="1:16" hidden="1" x14ac:dyDescent="0.35">
      <c r="A1695" s="27" t="s">
        <v>132</v>
      </c>
      <c r="B1695" s="27" t="s">
        <v>71</v>
      </c>
      <c r="C1695" s="27" t="s">
        <v>73</v>
      </c>
      <c r="D1695" s="28">
        <v>0</v>
      </c>
      <c r="E1695" s="28">
        <v>0</v>
      </c>
      <c r="F1695" s="28">
        <v>0</v>
      </c>
      <c r="G1695" s="28">
        <v>0</v>
      </c>
      <c r="H1695" s="28">
        <v>0</v>
      </c>
      <c r="I1695" s="28">
        <v>0</v>
      </c>
      <c r="J1695" s="28">
        <v>0</v>
      </c>
      <c r="K1695" s="28">
        <v>0</v>
      </c>
      <c r="L1695" s="28">
        <v>0</v>
      </c>
      <c r="M1695" s="28">
        <v>0</v>
      </c>
      <c r="N1695" s="28">
        <v>0</v>
      </c>
      <c r="O1695" s="28">
        <v>1063</v>
      </c>
    </row>
    <row r="1696" spans="1:16" hidden="1" x14ac:dyDescent="0.35">
      <c r="A1696" s="27" t="s">
        <v>132</v>
      </c>
      <c r="B1696" s="27" t="s">
        <v>48</v>
      </c>
      <c r="C1696" s="27" t="s">
        <v>49</v>
      </c>
      <c r="D1696" s="28">
        <v>55788.5</v>
      </c>
      <c r="E1696" s="28">
        <v>29438</v>
      </c>
      <c r="F1696" s="28">
        <v>62027</v>
      </c>
      <c r="G1696" s="28">
        <v>31144</v>
      </c>
      <c r="H1696" s="28">
        <v>13687</v>
      </c>
      <c r="I1696" s="28">
        <v>38564</v>
      </c>
      <c r="J1696" s="28">
        <v>10011</v>
      </c>
      <c r="K1696" s="28">
        <v>48299</v>
      </c>
      <c r="L1696" s="28">
        <v>10842</v>
      </c>
      <c r="M1696" s="28">
        <v>17590</v>
      </c>
      <c r="N1696" s="28">
        <v>12051</v>
      </c>
      <c r="O1696" s="28">
        <v>26906</v>
      </c>
    </row>
    <row r="1697" spans="1:16" hidden="1" x14ac:dyDescent="0.35">
      <c r="A1697" s="27" t="s">
        <v>132</v>
      </c>
      <c r="B1697" s="27" t="s">
        <v>48</v>
      </c>
      <c r="C1697" s="27" t="s">
        <v>51</v>
      </c>
      <c r="D1697" s="28">
        <v>21920</v>
      </c>
      <c r="E1697" s="28">
        <v>24500</v>
      </c>
      <c r="F1697" s="28">
        <v>0</v>
      </c>
      <c r="G1697" s="28">
        <v>0</v>
      </c>
      <c r="H1697" s="28">
        <v>0</v>
      </c>
      <c r="I1697" s="28">
        <v>12735</v>
      </c>
      <c r="J1697" s="28">
        <v>0</v>
      </c>
      <c r="K1697" s="28">
        <v>0</v>
      </c>
      <c r="L1697" s="28">
        <v>0</v>
      </c>
      <c r="M1697" s="28">
        <v>0</v>
      </c>
      <c r="N1697" s="28">
        <v>0</v>
      </c>
      <c r="O1697" s="28">
        <v>0</v>
      </c>
    </row>
    <row r="1698" spans="1:16" hidden="1" x14ac:dyDescent="0.35">
      <c r="A1698" s="27" t="s">
        <v>132</v>
      </c>
      <c r="B1698" s="27" t="s">
        <v>48</v>
      </c>
      <c r="C1698" s="27" t="s">
        <v>54</v>
      </c>
      <c r="D1698" s="28">
        <v>0</v>
      </c>
      <c r="E1698" s="28">
        <v>5372.88</v>
      </c>
      <c r="F1698" s="28">
        <v>15600</v>
      </c>
      <c r="G1698" s="28">
        <v>4392</v>
      </c>
      <c r="H1698" s="28">
        <v>15084</v>
      </c>
      <c r="I1698" s="28">
        <v>0</v>
      </c>
      <c r="J1698" s="28">
        <v>0</v>
      </c>
      <c r="K1698" s="28">
        <v>51.23</v>
      </c>
      <c r="L1698" s="28">
        <v>0</v>
      </c>
      <c r="M1698" s="28">
        <v>0</v>
      </c>
      <c r="N1698" s="28">
        <v>0</v>
      </c>
      <c r="O1698" s="28">
        <v>0</v>
      </c>
    </row>
    <row r="1699" spans="1:16" hidden="1" x14ac:dyDescent="0.35">
      <c r="A1699" s="27" t="s">
        <v>132</v>
      </c>
      <c r="B1699" s="27" t="s">
        <v>66</v>
      </c>
      <c r="C1699" s="27" t="s">
        <v>66</v>
      </c>
      <c r="D1699" s="28">
        <v>139117.31000000003</v>
      </c>
      <c r="E1699" s="28">
        <v>6</v>
      </c>
      <c r="F1699" s="28">
        <v>128526.95999999999</v>
      </c>
      <c r="G1699" s="28">
        <v>456381.01999999996</v>
      </c>
      <c r="H1699" s="28">
        <v>20419.39</v>
      </c>
      <c r="I1699" s="28">
        <v>23923.34</v>
      </c>
      <c r="J1699" s="28">
        <v>36845.370000000003</v>
      </c>
      <c r="K1699" s="28">
        <v>139070.51</v>
      </c>
      <c r="L1699" s="28">
        <v>30025.67</v>
      </c>
      <c r="M1699" s="28">
        <v>246061</v>
      </c>
      <c r="N1699" s="28">
        <v>97680.44</v>
      </c>
      <c r="O1699" s="28">
        <v>63240.649999999994</v>
      </c>
    </row>
    <row r="1700" spans="1:16" hidden="1" x14ac:dyDescent="0.35">
      <c r="A1700" s="27" t="s">
        <v>132</v>
      </c>
      <c r="B1700" s="27" t="s">
        <v>67</v>
      </c>
      <c r="C1700" s="27" t="s">
        <v>68</v>
      </c>
      <c r="D1700" s="28">
        <v>109778.87999999999</v>
      </c>
      <c r="E1700" s="28">
        <v>79335.109999999986</v>
      </c>
      <c r="F1700" s="28">
        <v>143439.38</v>
      </c>
      <c r="G1700" s="28">
        <v>151220.66999999998</v>
      </c>
      <c r="H1700" s="28">
        <v>149587.22</v>
      </c>
      <c r="I1700" s="28">
        <v>197174.85</v>
      </c>
      <c r="J1700" s="28">
        <v>108976.48</v>
      </c>
      <c r="K1700" s="28">
        <v>115394.2</v>
      </c>
      <c r="L1700" s="28">
        <v>123021.6</v>
      </c>
      <c r="M1700" s="28">
        <v>153515.38</v>
      </c>
      <c r="N1700" s="28">
        <v>121594.09999999999</v>
      </c>
      <c r="O1700" s="28">
        <v>44310.9</v>
      </c>
    </row>
    <row r="1701" spans="1:16" hidden="1" x14ac:dyDescent="0.35">
      <c r="A1701" s="27" t="s">
        <v>132</v>
      </c>
      <c r="B1701" s="27" t="s">
        <v>67</v>
      </c>
      <c r="C1701" s="27" t="s">
        <v>70</v>
      </c>
      <c r="D1701" s="28">
        <v>975</v>
      </c>
      <c r="E1701" s="28">
        <v>0</v>
      </c>
      <c r="F1701" s="28">
        <v>4508.1000000000004</v>
      </c>
      <c r="G1701" s="28">
        <v>990</v>
      </c>
      <c r="H1701" s="28">
        <v>2970</v>
      </c>
      <c r="I1701" s="28">
        <v>16387.48</v>
      </c>
      <c r="J1701" s="28">
        <v>0</v>
      </c>
      <c r="K1701" s="28">
        <v>3960</v>
      </c>
      <c r="L1701" s="28">
        <v>1980</v>
      </c>
      <c r="M1701" s="28">
        <v>1980</v>
      </c>
      <c r="N1701" s="28">
        <v>0</v>
      </c>
      <c r="O1701" s="28">
        <v>0</v>
      </c>
    </row>
    <row r="1702" spans="1:16" hidden="1" x14ac:dyDescent="0.35">
      <c r="A1702" s="27" t="s">
        <v>132</v>
      </c>
      <c r="B1702" s="27" t="s">
        <v>17</v>
      </c>
      <c r="C1702" s="27" t="s">
        <v>27</v>
      </c>
      <c r="D1702" s="28">
        <v>0</v>
      </c>
      <c r="E1702" s="28">
        <v>0</v>
      </c>
      <c r="F1702" s="28">
        <v>0</v>
      </c>
      <c r="G1702" s="28">
        <v>0</v>
      </c>
      <c r="H1702" s="28">
        <v>4353.45</v>
      </c>
      <c r="I1702" s="28">
        <v>0</v>
      </c>
      <c r="J1702" s="28">
        <v>0</v>
      </c>
      <c r="K1702" s="28">
        <v>0</v>
      </c>
      <c r="L1702" s="28">
        <v>0</v>
      </c>
      <c r="M1702" s="28">
        <v>0</v>
      </c>
      <c r="N1702" s="28">
        <v>0</v>
      </c>
      <c r="O1702" s="28">
        <v>0</v>
      </c>
    </row>
    <row r="1703" spans="1:16" hidden="1" x14ac:dyDescent="0.35">
      <c r="A1703" s="27" t="s">
        <v>148</v>
      </c>
      <c r="B1703" s="27" t="s">
        <v>43</v>
      </c>
      <c r="C1703" s="27" t="s">
        <v>45</v>
      </c>
      <c r="D1703" s="28">
        <v>0</v>
      </c>
      <c r="E1703" s="28">
        <v>90500</v>
      </c>
      <c r="F1703" s="28">
        <v>920570</v>
      </c>
      <c r="G1703" s="28">
        <v>1707310</v>
      </c>
      <c r="H1703" s="28">
        <v>724328</v>
      </c>
      <c r="I1703" s="28">
        <v>1090691</v>
      </c>
      <c r="J1703" s="28">
        <v>887400</v>
      </c>
      <c r="K1703" s="28">
        <v>162000</v>
      </c>
      <c r="L1703" s="28">
        <v>1277744</v>
      </c>
      <c r="M1703" s="28">
        <v>227000</v>
      </c>
      <c r="N1703" s="28">
        <v>0</v>
      </c>
      <c r="O1703" s="28">
        <v>1444168</v>
      </c>
    </row>
    <row r="1704" spans="1:16" hidden="1" x14ac:dyDescent="0.35">
      <c r="A1704" s="27" t="s">
        <v>148</v>
      </c>
      <c r="B1704" s="27" t="s">
        <v>30</v>
      </c>
      <c r="C1704" s="27" t="s">
        <v>32</v>
      </c>
      <c r="D1704" s="28">
        <v>0</v>
      </c>
      <c r="E1704" s="28">
        <v>0</v>
      </c>
      <c r="F1704" s="28">
        <v>0</v>
      </c>
      <c r="G1704" s="28">
        <v>22080</v>
      </c>
      <c r="H1704" s="28">
        <v>44016</v>
      </c>
      <c r="I1704" s="28">
        <v>0</v>
      </c>
      <c r="J1704" s="28">
        <v>0</v>
      </c>
      <c r="K1704" s="28">
        <v>0</v>
      </c>
      <c r="L1704" s="28">
        <v>0</v>
      </c>
      <c r="M1704" s="28">
        <v>0</v>
      </c>
      <c r="N1704" s="28">
        <v>0</v>
      </c>
      <c r="O1704" s="28">
        <v>0</v>
      </c>
    </row>
    <row r="1705" spans="1:16" hidden="1" x14ac:dyDescent="0.35">
      <c r="A1705" s="27" t="s">
        <v>148</v>
      </c>
      <c r="B1705" s="27" t="s">
        <v>55</v>
      </c>
      <c r="C1705" s="27" t="s">
        <v>57</v>
      </c>
      <c r="D1705" s="28">
        <v>0</v>
      </c>
      <c r="E1705" s="28">
        <v>0</v>
      </c>
      <c r="F1705" s="28">
        <v>0</v>
      </c>
      <c r="G1705" s="28">
        <v>0</v>
      </c>
      <c r="H1705" s="28">
        <v>0</v>
      </c>
      <c r="I1705" s="28">
        <v>25688</v>
      </c>
      <c r="J1705" s="28">
        <v>0</v>
      </c>
      <c r="K1705" s="28">
        <v>0</v>
      </c>
      <c r="L1705" s="28">
        <v>0</v>
      </c>
      <c r="M1705" s="28">
        <v>0</v>
      </c>
      <c r="N1705" s="28">
        <v>0</v>
      </c>
      <c r="O1705" s="28">
        <v>0</v>
      </c>
      <c r="P1705" s="1">
        <f t="shared" ref="P1705" si="53">SUBTOTAL(9,D1705:O1705)</f>
        <v>0</v>
      </c>
    </row>
    <row r="1706" spans="1:16" hidden="1" x14ac:dyDescent="0.35">
      <c r="A1706" s="27" t="s">
        <v>148</v>
      </c>
      <c r="B1706" s="27" t="s">
        <v>48</v>
      </c>
      <c r="C1706" s="27" t="s">
        <v>51</v>
      </c>
      <c r="D1706" s="28">
        <v>944875</v>
      </c>
      <c r="E1706" s="28">
        <v>1531125</v>
      </c>
      <c r="F1706" s="28">
        <v>3680525</v>
      </c>
      <c r="G1706" s="28">
        <v>2949270</v>
      </c>
      <c r="H1706" s="28">
        <v>1551500</v>
      </c>
      <c r="I1706" s="28">
        <v>53500</v>
      </c>
      <c r="J1706" s="28">
        <v>0</v>
      </c>
      <c r="K1706" s="28">
        <v>856650</v>
      </c>
      <c r="L1706" s="28">
        <v>3250675</v>
      </c>
      <c r="M1706" s="28">
        <v>5916642</v>
      </c>
      <c r="N1706" s="28">
        <v>1768975</v>
      </c>
      <c r="O1706" s="28">
        <v>984075</v>
      </c>
    </row>
    <row r="1707" spans="1:16" hidden="1" x14ac:dyDescent="0.35">
      <c r="A1707" s="27" t="s">
        <v>148</v>
      </c>
      <c r="B1707" s="27" t="s">
        <v>48</v>
      </c>
      <c r="C1707" s="27" t="s">
        <v>54</v>
      </c>
      <c r="D1707" s="28">
        <v>0</v>
      </c>
      <c r="E1707" s="28">
        <v>47244</v>
      </c>
      <c r="F1707" s="28">
        <v>0</v>
      </c>
      <c r="G1707" s="28">
        <v>70866</v>
      </c>
      <c r="H1707" s="28">
        <v>0</v>
      </c>
      <c r="I1707" s="28">
        <v>0</v>
      </c>
      <c r="J1707" s="28">
        <v>141732</v>
      </c>
      <c r="K1707" s="28">
        <v>283464</v>
      </c>
      <c r="L1707" s="28">
        <v>0</v>
      </c>
      <c r="M1707" s="28">
        <v>94488</v>
      </c>
      <c r="N1707" s="28">
        <v>0</v>
      </c>
      <c r="O1707" s="28">
        <v>94475</v>
      </c>
    </row>
    <row r="1708" spans="1:16" hidden="1" x14ac:dyDescent="0.35">
      <c r="A1708" s="27" t="s">
        <v>148</v>
      </c>
      <c r="B1708" s="27" t="s">
        <v>66</v>
      </c>
      <c r="C1708" s="27" t="s">
        <v>66</v>
      </c>
      <c r="D1708" s="28">
        <v>63713</v>
      </c>
      <c r="E1708" s="28">
        <v>56580</v>
      </c>
      <c r="F1708" s="28">
        <v>61416</v>
      </c>
      <c r="G1708" s="28">
        <v>40695.5</v>
      </c>
      <c r="H1708" s="28">
        <v>35981</v>
      </c>
      <c r="I1708" s="28">
        <v>56272.000000000007</v>
      </c>
      <c r="J1708" s="28">
        <v>24192</v>
      </c>
      <c r="K1708" s="28">
        <v>32501</v>
      </c>
      <c r="L1708" s="28">
        <v>38660.400000000001</v>
      </c>
      <c r="M1708" s="28">
        <v>50628</v>
      </c>
      <c r="N1708" s="28">
        <v>52527.000000000007</v>
      </c>
      <c r="O1708" s="28">
        <v>43353</v>
      </c>
    </row>
    <row r="1709" spans="1:16" hidden="1" x14ac:dyDescent="0.35">
      <c r="A1709" s="27" t="s">
        <v>148</v>
      </c>
      <c r="B1709" s="27" t="s">
        <v>67</v>
      </c>
      <c r="C1709" s="27" t="s">
        <v>68</v>
      </c>
      <c r="D1709" s="28">
        <v>13923</v>
      </c>
      <c r="E1709" s="28">
        <v>0</v>
      </c>
      <c r="F1709" s="28">
        <v>0</v>
      </c>
      <c r="G1709" s="28">
        <v>3076.2</v>
      </c>
      <c r="H1709" s="28">
        <v>0</v>
      </c>
      <c r="I1709" s="28">
        <v>0</v>
      </c>
      <c r="J1709" s="28">
        <v>16196.800000000001</v>
      </c>
      <c r="K1709" s="28">
        <v>0</v>
      </c>
      <c r="L1709" s="28">
        <v>0</v>
      </c>
      <c r="M1709" s="28">
        <v>12731.4</v>
      </c>
      <c r="N1709" s="28">
        <v>0</v>
      </c>
      <c r="O1709" s="28">
        <v>0</v>
      </c>
    </row>
    <row r="1710" spans="1:16" hidden="1" x14ac:dyDescent="0.35">
      <c r="A1710" s="27" t="s">
        <v>148</v>
      </c>
      <c r="B1710" s="27" t="s">
        <v>67</v>
      </c>
      <c r="C1710" s="27" t="s">
        <v>69</v>
      </c>
      <c r="D1710" s="28">
        <v>79.2</v>
      </c>
      <c r="E1710" s="28">
        <v>0</v>
      </c>
      <c r="F1710" s="28">
        <v>0</v>
      </c>
      <c r="G1710" s="28">
        <v>0</v>
      </c>
      <c r="H1710" s="28">
        <v>0</v>
      </c>
      <c r="I1710" s="28">
        <v>0</v>
      </c>
      <c r="J1710" s="28">
        <v>0</v>
      </c>
      <c r="K1710" s="28">
        <v>0</v>
      </c>
      <c r="L1710" s="28">
        <v>0</v>
      </c>
      <c r="M1710" s="28">
        <v>0</v>
      </c>
      <c r="N1710" s="28">
        <v>0</v>
      </c>
      <c r="O1710" s="28">
        <v>0</v>
      </c>
    </row>
    <row r="1711" spans="1:16" hidden="1" x14ac:dyDescent="0.35">
      <c r="A1711" s="27" t="s">
        <v>138</v>
      </c>
      <c r="B1711" s="27" t="s">
        <v>74</v>
      </c>
      <c r="C1711" s="27" t="s">
        <v>74</v>
      </c>
      <c r="D1711" s="28">
        <v>0</v>
      </c>
      <c r="E1711" s="28">
        <v>0</v>
      </c>
      <c r="F1711" s="28">
        <v>0</v>
      </c>
      <c r="G1711" s="28">
        <v>0</v>
      </c>
      <c r="H1711" s="28">
        <v>0</v>
      </c>
      <c r="I1711" s="28">
        <v>0</v>
      </c>
      <c r="J1711" s="28">
        <v>0</v>
      </c>
      <c r="K1711" s="28">
        <v>0</v>
      </c>
      <c r="L1711" s="28">
        <v>0</v>
      </c>
      <c r="M1711" s="28">
        <v>0</v>
      </c>
      <c r="N1711" s="28">
        <v>0</v>
      </c>
      <c r="O1711" s="28">
        <v>0</v>
      </c>
    </row>
    <row r="1712" spans="1:16" hidden="1" x14ac:dyDescent="0.35">
      <c r="A1712" s="27" t="s">
        <v>138</v>
      </c>
      <c r="B1712" s="27" t="s">
        <v>43</v>
      </c>
      <c r="C1712" s="27" t="s">
        <v>44</v>
      </c>
      <c r="D1712" s="28">
        <v>0</v>
      </c>
      <c r="E1712" s="28">
        <v>0</v>
      </c>
      <c r="F1712" s="28">
        <v>0</v>
      </c>
      <c r="G1712" s="28">
        <v>51705</v>
      </c>
      <c r="H1712" s="28">
        <v>0</v>
      </c>
      <c r="I1712" s="28">
        <v>1028752</v>
      </c>
      <c r="J1712" s="28">
        <v>841600</v>
      </c>
      <c r="K1712" s="28">
        <v>0</v>
      </c>
      <c r="L1712" s="28">
        <v>626180</v>
      </c>
      <c r="M1712" s="28">
        <v>564223</v>
      </c>
      <c r="N1712" s="28">
        <v>403894</v>
      </c>
      <c r="O1712" s="28">
        <v>496504</v>
      </c>
    </row>
    <row r="1713" spans="1:16" hidden="1" x14ac:dyDescent="0.35">
      <c r="A1713" s="27" t="s">
        <v>138</v>
      </c>
      <c r="B1713" s="27" t="s">
        <v>43</v>
      </c>
      <c r="C1713" s="27" t="s">
        <v>46</v>
      </c>
      <c r="D1713" s="28">
        <v>20</v>
      </c>
      <c r="E1713" s="28">
        <v>15506</v>
      </c>
      <c r="F1713" s="28">
        <v>73917</v>
      </c>
      <c r="G1713" s="28">
        <v>9941</v>
      </c>
      <c r="H1713" s="28">
        <v>99586</v>
      </c>
      <c r="I1713" s="28">
        <v>19664</v>
      </c>
      <c r="J1713" s="28">
        <v>88.89</v>
      </c>
      <c r="K1713" s="28">
        <v>21212</v>
      </c>
      <c r="L1713" s="28">
        <v>54454.89</v>
      </c>
      <c r="M1713" s="28">
        <v>41510.89</v>
      </c>
      <c r="N1713" s="28">
        <v>115932</v>
      </c>
      <c r="O1713" s="28">
        <v>21855</v>
      </c>
    </row>
    <row r="1714" spans="1:16" hidden="1" x14ac:dyDescent="0.35">
      <c r="A1714" s="27" t="s">
        <v>138</v>
      </c>
      <c r="B1714" s="27" t="s">
        <v>43</v>
      </c>
      <c r="C1714" s="27" t="s">
        <v>47</v>
      </c>
      <c r="D1714" s="28">
        <v>16680</v>
      </c>
      <c r="E1714" s="28">
        <v>0</v>
      </c>
      <c r="F1714" s="28">
        <v>5730</v>
      </c>
      <c r="G1714" s="28">
        <v>4312</v>
      </c>
      <c r="H1714" s="28">
        <v>4735</v>
      </c>
      <c r="I1714" s="28">
        <v>0</v>
      </c>
      <c r="J1714" s="28">
        <v>4905</v>
      </c>
      <c r="K1714" s="28">
        <v>175</v>
      </c>
      <c r="L1714" s="28">
        <v>1630</v>
      </c>
      <c r="M1714" s="28">
        <v>9711.08</v>
      </c>
      <c r="N1714" s="28">
        <v>0</v>
      </c>
      <c r="O1714" s="28">
        <v>768</v>
      </c>
    </row>
    <row r="1715" spans="1:16" hidden="1" x14ac:dyDescent="0.35">
      <c r="A1715" s="27" t="s">
        <v>138</v>
      </c>
      <c r="B1715" s="27" t="s">
        <v>43</v>
      </c>
      <c r="C1715" s="27" t="s">
        <v>45</v>
      </c>
      <c r="D1715" s="28">
        <v>0</v>
      </c>
      <c r="E1715" s="28">
        <v>998</v>
      </c>
      <c r="F1715" s="28">
        <v>0</v>
      </c>
      <c r="G1715" s="28">
        <v>0</v>
      </c>
      <c r="H1715" s="28">
        <v>0</v>
      </c>
      <c r="I1715" s="28">
        <v>0</v>
      </c>
      <c r="J1715" s="28">
        <v>12215</v>
      </c>
      <c r="K1715" s="28">
        <v>0</v>
      </c>
      <c r="L1715" s="28">
        <v>0</v>
      </c>
      <c r="M1715" s="28">
        <v>572.70000000000005</v>
      </c>
      <c r="N1715" s="28">
        <v>25650</v>
      </c>
      <c r="O1715" s="28">
        <v>0</v>
      </c>
    </row>
    <row r="1716" spans="1:16" hidden="1" x14ac:dyDescent="0.35">
      <c r="A1716" s="27" t="s">
        <v>138</v>
      </c>
      <c r="B1716" s="27" t="s">
        <v>30</v>
      </c>
      <c r="C1716" s="27" t="s">
        <v>36</v>
      </c>
      <c r="D1716" s="28">
        <v>0</v>
      </c>
      <c r="E1716" s="28">
        <v>0</v>
      </c>
      <c r="F1716" s="28">
        <v>121823.8</v>
      </c>
      <c r="G1716" s="28">
        <v>43267</v>
      </c>
      <c r="H1716" s="28">
        <v>43029.7</v>
      </c>
      <c r="I1716" s="28">
        <v>76414.239999999991</v>
      </c>
      <c r="J1716" s="28">
        <v>110974.68</v>
      </c>
      <c r="K1716" s="28">
        <v>277811.97000000003</v>
      </c>
      <c r="L1716" s="28">
        <v>153056.81</v>
      </c>
      <c r="M1716" s="28">
        <v>108455.95999999999</v>
      </c>
      <c r="N1716" s="28">
        <v>63709.8</v>
      </c>
      <c r="O1716" s="28">
        <v>0</v>
      </c>
    </row>
    <row r="1717" spans="1:16" hidden="1" x14ac:dyDescent="0.35">
      <c r="A1717" s="27" t="s">
        <v>138</v>
      </c>
      <c r="B1717" s="27" t="s">
        <v>30</v>
      </c>
      <c r="C1717" s="27" t="s">
        <v>32</v>
      </c>
      <c r="D1717" s="28">
        <v>17520</v>
      </c>
      <c r="E1717" s="28">
        <v>0</v>
      </c>
      <c r="F1717" s="28">
        <v>0</v>
      </c>
      <c r="G1717" s="28">
        <v>0</v>
      </c>
      <c r="H1717" s="28">
        <v>0</v>
      </c>
      <c r="I1717" s="28">
        <v>6984</v>
      </c>
      <c r="J1717" s="28">
        <v>22210</v>
      </c>
      <c r="K1717" s="28">
        <v>42681</v>
      </c>
      <c r="L1717" s="28">
        <v>226265</v>
      </c>
      <c r="M1717" s="28">
        <v>241679.8</v>
      </c>
      <c r="N1717" s="28">
        <v>116181.5</v>
      </c>
      <c r="O1717" s="28">
        <v>63447</v>
      </c>
    </row>
    <row r="1718" spans="1:16" hidden="1" x14ac:dyDescent="0.35">
      <c r="A1718" s="27" t="s">
        <v>138</v>
      </c>
      <c r="B1718" s="27" t="s">
        <v>30</v>
      </c>
      <c r="C1718" s="27" t="s">
        <v>35</v>
      </c>
      <c r="D1718" s="28">
        <v>0</v>
      </c>
      <c r="E1718" s="28">
        <v>0</v>
      </c>
      <c r="F1718" s="28">
        <v>29184</v>
      </c>
      <c r="G1718" s="28">
        <v>25112</v>
      </c>
      <c r="H1718" s="28">
        <v>0</v>
      </c>
      <c r="I1718" s="28">
        <v>13683.2</v>
      </c>
      <c r="J1718" s="28">
        <v>43136</v>
      </c>
      <c r="K1718" s="28">
        <v>61904</v>
      </c>
      <c r="L1718" s="28">
        <v>28079</v>
      </c>
      <c r="M1718" s="28">
        <v>18430</v>
      </c>
      <c r="N1718" s="28">
        <v>10530</v>
      </c>
      <c r="O1718" s="28">
        <v>2088</v>
      </c>
    </row>
    <row r="1719" spans="1:16" hidden="1" x14ac:dyDescent="0.35">
      <c r="A1719" s="27" t="s">
        <v>138</v>
      </c>
      <c r="B1719" s="27" t="s">
        <v>30</v>
      </c>
      <c r="C1719" s="27" t="s">
        <v>33</v>
      </c>
      <c r="D1719" s="28">
        <v>0</v>
      </c>
      <c r="E1719" s="28">
        <v>0</v>
      </c>
      <c r="F1719" s="28">
        <v>0</v>
      </c>
      <c r="G1719" s="28">
        <v>0</v>
      </c>
      <c r="H1719" s="28">
        <v>0</v>
      </c>
      <c r="I1719" s="28">
        <v>0</v>
      </c>
      <c r="J1719" s="28">
        <v>0</v>
      </c>
      <c r="K1719" s="28">
        <v>21000</v>
      </c>
      <c r="L1719" s="28">
        <v>125760</v>
      </c>
      <c r="M1719" s="28">
        <v>42692.5</v>
      </c>
      <c r="N1719" s="28">
        <v>10630</v>
      </c>
      <c r="O1719" s="28">
        <v>21260</v>
      </c>
    </row>
    <row r="1720" spans="1:16" hidden="1" x14ac:dyDescent="0.35">
      <c r="A1720" s="27" t="s">
        <v>138</v>
      </c>
      <c r="B1720" s="27" t="s">
        <v>30</v>
      </c>
      <c r="C1720" s="27" t="s">
        <v>39</v>
      </c>
      <c r="D1720" s="28">
        <v>0</v>
      </c>
      <c r="E1720" s="28">
        <v>0</v>
      </c>
      <c r="F1720" s="28">
        <v>0</v>
      </c>
      <c r="G1720" s="28">
        <v>0</v>
      </c>
      <c r="H1720" s="28">
        <v>0</v>
      </c>
      <c r="I1720" s="28">
        <v>0</v>
      </c>
      <c r="J1720" s="28">
        <v>0</v>
      </c>
      <c r="K1720" s="28">
        <v>0</v>
      </c>
      <c r="L1720" s="28">
        <v>9261.9</v>
      </c>
      <c r="M1720" s="28">
        <v>24975.15</v>
      </c>
      <c r="N1720" s="28">
        <v>20100</v>
      </c>
      <c r="O1720" s="28">
        <v>12492</v>
      </c>
    </row>
    <row r="1721" spans="1:16" hidden="1" x14ac:dyDescent="0.35">
      <c r="A1721" s="27" t="s">
        <v>138</v>
      </c>
      <c r="B1721" s="27" t="s">
        <v>30</v>
      </c>
      <c r="C1721" s="27" t="s">
        <v>31</v>
      </c>
      <c r="D1721" s="28">
        <v>3490</v>
      </c>
      <c r="E1721" s="28">
        <v>0</v>
      </c>
      <c r="F1721" s="28">
        <v>0</v>
      </c>
      <c r="G1721" s="28">
        <v>0</v>
      </c>
      <c r="H1721" s="28">
        <v>0</v>
      </c>
      <c r="I1721" s="28">
        <v>0</v>
      </c>
      <c r="J1721" s="28">
        <v>0</v>
      </c>
      <c r="K1721" s="28">
        <v>0</v>
      </c>
      <c r="L1721" s="28">
        <v>0</v>
      </c>
      <c r="M1721" s="28">
        <v>0</v>
      </c>
      <c r="N1721" s="28">
        <v>3402</v>
      </c>
      <c r="O1721" s="28">
        <v>23220</v>
      </c>
    </row>
    <row r="1722" spans="1:16" hidden="1" x14ac:dyDescent="0.35">
      <c r="A1722" s="27" t="s">
        <v>138</v>
      </c>
      <c r="B1722" s="27" t="s">
        <v>30</v>
      </c>
      <c r="C1722" s="27" t="s">
        <v>37</v>
      </c>
      <c r="D1722" s="28">
        <v>0</v>
      </c>
      <c r="E1722" s="28">
        <v>0</v>
      </c>
      <c r="F1722" s="28">
        <v>0</v>
      </c>
      <c r="G1722" s="28">
        <v>0</v>
      </c>
      <c r="H1722" s="28">
        <v>0</v>
      </c>
      <c r="I1722" s="28">
        <v>3520</v>
      </c>
      <c r="J1722" s="28">
        <v>0</v>
      </c>
      <c r="K1722" s="28">
        <v>0</v>
      </c>
      <c r="L1722" s="28">
        <v>0</v>
      </c>
      <c r="M1722" s="28">
        <v>0</v>
      </c>
      <c r="N1722" s="28">
        <v>0</v>
      </c>
      <c r="O1722" s="28">
        <v>0</v>
      </c>
    </row>
    <row r="1723" spans="1:16" hidden="1" x14ac:dyDescent="0.35">
      <c r="A1723" s="27" t="s">
        <v>138</v>
      </c>
      <c r="B1723" s="27" t="s">
        <v>55</v>
      </c>
      <c r="C1723" s="27" t="s">
        <v>59</v>
      </c>
      <c r="D1723" s="28">
        <v>2343970.1</v>
      </c>
      <c r="E1723" s="28">
        <v>793521.8</v>
      </c>
      <c r="F1723" s="28">
        <v>3099860.59</v>
      </c>
      <c r="G1723" s="28">
        <v>767041.64</v>
      </c>
      <c r="H1723" s="28">
        <v>759665.66</v>
      </c>
      <c r="I1723" s="28">
        <v>653307.5399999998</v>
      </c>
      <c r="J1723" s="28">
        <v>996130.18</v>
      </c>
      <c r="K1723" s="28">
        <v>565471.22</v>
      </c>
      <c r="L1723" s="28">
        <v>1185444.23</v>
      </c>
      <c r="M1723" s="28">
        <v>1647387.1600000001</v>
      </c>
      <c r="N1723" s="28">
        <v>274030.45</v>
      </c>
      <c r="O1723" s="28">
        <v>954168.02999999991</v>
      </c>
      <c r="P1723" s="1">
        <f t="shared" ref="P1723:P1726" si="54">SUBTOTAL(9,D1723:O1723)</f>
        <v>0</v>
      </c>
    </row>
    <row r="1724" spans="1:16" x14ac:dyDescent="0.35">
      <c r="A1724" s="27" t="s">
        <v>138</v>
      </c>
      <c r="B1724" s="27" t="s">
        <v>55</v>
      </c>
      <c r="C1724" s="27" t="s">
        <v>63</v>
      </c>
      <c r="D1724" s="28">
        <v>762635</v>
      </c>
      <c r="E1724" s="28">
        <v>127551</v>
      </c>
      <c r="F1724" s="28">
        <v>1470589</v>
      </c>
      <c r="G1724" s="28">
        <v>101478</v>
      </c>
      <c r="H1724" s="28">
        <v>56897</v>
      </c>
      <c r="I1724" s="28">
        <v>31493</v>
      </c>
      <c r="J1724" s="28">
        <v>27672.67</v>
      </c>
      <c r="K1724" s="28">
        <v>295</v>
      </c>
      <c r="L1724" s="28">
        <v>1066.67</v>
      </c>
      <c r="M1724" s="28">
        <v>154224.79</v>
      </c>
      <c r="N1724" s="28">
        <v>7523.19</v>
      </c>
      <c r="O1724" s="28">
        <v>3147.8399999999997</v>
      </c>
      <c r="P1724" s="1">
        <f t="shared" si="54"/>
        <v>2744573.1599999997</v>
      </c>
    </row>
    <row r="1725" spans="1:16" hidden="1" x14ac:dyDescent="0.35">
      <c r="A1725" s="27" t="s">
        <v>138</v>
      </c>
      <c r="B1725" s="27" t="s">
        <v>55</v>
      </c>
      <c r="C1725" s="27" t="s">
        <v>65</v>
      </c>
      <c r="D1725" s="28">
        <v>762132</v>
      </c>
      <c r="E1725" s="28">
        <v>100977</v>
      </c>
      <c r="F1725" s="28">
        <v>1443979</v>
      </c>
      <c r="G1725" s="28">
        <v>100977</v>
      </c>
      <c r="H1725" s="28">
        <v>30294</v>
      </c>
      <c r="I1725" s="28">
        <v>30294</v>
      </c>
      <c r="J1725" s="28">
        <v>0</v>
      </c>
      <c r="K1725" s="28">
        <v>0</v>
      </c>
      <c r="L1725" s="28">
        <v>0</v>
      </c>
      <c r="M1725" s="28">
        <v>153120</v>
      </c>
      <c r="N1725" s="28">
        <v>0</v>
      </c>
      <c r="O1725" s="28">
        <v>114.78999999999999</v>
      </c>
      <c r="P1725" s="1">
        <f t="shared" si="54"/>
        <v>0</v>
      </c>
    </row>
    <row r="1726" spans="1:16" hidden="1" x14ac:dyDescent="0.35">
      <c r="A1726" s="27" t="s">
        <v>138</v>
      </c>
      <c r="B1726" s="27" t="s">
        <v>55</v>
      </c>
      <c r="C1726" s="27" t="s">
        <v>62</v>
      </c>
      <c r="D1726" s="28">
        <v>228640</v>
      </c>
      <c r="E1726" s="28">
        <v>30293</v>
      </c>
      <c r="F1726" s="28">
        <v>433195</v>
      </c>
      <c r="G1726" s="28">
        <v>30293</v>
      </c>
      <c r="H1726" s="28">
        <v>9088</v>
      </c>
      <c r="I1726" s="28">
        <v>9088</v>
      </c>
      <c r="J1726" s="28">
        <v>0</v>
      </c>
      <c r="K1726" s="28">
        <v>0</v>
      </c>
      <c r="L1726" s="28">
        <v>0</v>
      </c>
      <c r="M1726" s="28">
        <v>101368</v>
      </c>
      <c r="N1726" s="28">
        <v>0</v>
      </c>
      <c r="O1726" s="28">
        <v>36.44</v>
      </c>
      <c r="P1726" s="1">
        <f t="shared" si="54"/>
        <v>0</v>
      </c>
    </row>
    <row r="1727" spans="1:16" hidden="1" x14ac:dyDescent="0.35">
      <c r="A1727" s="27" t="s">
        <v>138</v>
      </c>
      <c r="B1727" s="27" t="s">
        <v>48</v>
      </c>
      <c r="C1727" s="27" t="s">
        <v>54</v>
      </c>
      <c r="D1727" s="28">
        <v>109888</v>
      </c>
      <c r="E1727" s="28">
        <v>124032</v>
      </c>
      <c r="F1727" s="28">
        <v>208896</v>
      </c>
      <c r="G1727" s="28">
        <v>21760</v>
      </c>
      <c r="H1727" s="28">
        <v>6528</v>
      </c>
      <c r="I1727" s="28">
        <v>6528</v>
      </c>
      <c r="J1727" s="28">
        <v>0</v>
      </c>
      <c r="K1727" s="28">
        <v>0</v>
      </c>
      <c r="L1727" s="28">
        <v>0</v>
      </c>
      <c r="M1727" s="28">
        <v>31552</v>
      </c>
      <c r="N1727" s="28">
        <v>0</v>
      </c>
      <c r="O1727" s="28">
        <v>0</v>
      </c>
    </row>
    <row r="1728" spans="1:16" hidden="1" x14ac:dyDescent="0.35">
      <c r="A1728" s="27" t="s">
        <v>138</v>
      </c>
      <c r="B1728" s="27" t="s">
        <v>48</v>
      </c>
      <c r="C1728" s="27" t="s">
        <v>49</v>
      </c>
      <c r="D1728" s="28">
        <v>20263</v>
      </c>
      <c r="E1728" s="28">
        <v>0</v>
      </c>
      <c r="F1728" s="28">
        <v>19161</v>
      </c>
      <c r="G1728" s="28">
        <v>0</v>
      </c>
      <c r="H1728" s="28">
        <v>0</v>
      </c>
      <c r="I1728" s="28">
        <v>0</v>
      </c>
      <c r="J1728" s="28">
        <v>20119</v>
      </c>
      <c r="K1728" s="28">
        <v>20500.48</v>
      </c>
      <c r="L1728" s="28">
        <v>0</v>
      </c>
      <c r="M1728" s="28">
        <v>0</v>
      </c>
      <c r="N1728" s="28">
        <v>19344</v>
      </c>
      <c r="O1728" s="28">
        <v>20342</v>
      </c>
    </row>
    <row r="1729" spans="1:16" hidden="1" x14ac:dyDescent="0.35">
      <c r="A1729" s="27" t="s">
        <v>138</v>
      </c>
      <c r="B1729" s="27" t="s">
        <v>66</v>
      </c>
      <c r="C1729" s="27" t="s">
        <v>66</v>
      </c>
      <c r="D1729" s="28">
        <v>808177.91000000015</v>
      </c>
      <c r="E1729" s="28">
        <v>247491.43000000005</v>
      </c>
      <c r="F1729" s="28">
        <v>1401057.8499999996</v>
      </c>
      <c r="G1729" s="28">
        <v>183038.11999999997</v>
      </c>
      <c r="H1729" s="28">
        <v>170384.91000000003</v>
      </c>
      <c r="I1729" s="28">
        <v>91337.250000000015</v>
      </c>
      <c r="J1729" s="28">
        <v>257050.02000000002</v>
      </c>
      <c r="K1729" s="28">
        <v>162957.70999999996</v>
      </c>
      <c r="L1729" s="28">
        <v>98922.150000000009</v>
      </c>
      <c r="M1729" s="28">
        <v>271290.92000000004</v>
      </c>
      <c r="N1729" s="28">
        <v>175952.54</v>
      </c>
      <c r="O1729" s="28">
        <v>221716.46000000005</v>
      </c>
    </row>
    <row r="1730" spans="1:16" hidden="1" x14ac:dyDescent="0.35">
      <c r="A1730" s="27" t="s">
        <v>138</v>
      </c>
      <c r="B1730" s="27" t="s">
        <v>67</v>
      </c>
      <c r="C1730" s="27" t="s">
        <v>68</v>
      </c>
      <c r="D1730" s="28">
        <v>73919.600000000006</v>
      </c>
      <c r="E1730" s="28">
        <v>111107.4</v>
      </c>
      <c r="F1730" s="28">
        <v>0</v>
      </c>
      <c r="G1730" s="28">
        <v>98737.81</v>
      </c>
      <c r="H1730" s="28">
        <v>28174</v>
      </c>
      <c r="I1730" s="28">
        <v>75010.899999999994</v>
      </c>
      <c r="J1730" s="28">
        <v>46645.200000000004</v>
      </c>
      <c r="K1730" s="28">
        <v>139936.70000000001</v>
      </c>
      <c r="L1730" s="28">
        <v>86386.7</v>
      </c>
      <c r="M1730" s="28">
        <v>133740.6</v>
      </c>
      <c r="N1730" s="28">
        <v>112998.00000000001</v>
      </c>
      <c r="O1730" s="28">
        <v>176092.3</v>
      </c>
    </row>
    <row r="1731" spans="1:16" hidden="1" x14ac:dyDescent="0.35">
      <c r="A1731" s="27" t="s">
        <v>138</v>
      </c>
      <c r="B1731" s="27" t="s">
        <v>67</v>
      </c>
      <c r="C1731" s="27" t="s">
        <v>70</v>
      </c>
      <c r="D1731" s="28">
        <v>2304</v>
      </c>
      <c r="E1731" s="28">
        <v>0</v>
      </c>
      <c r="F1731" s="28">
        <v>0</v>
      </c>
      <c r="G1731" s="28">
        <v>0</v>
      </c>
      <c r="H1731" s="28">
        <v>0</v>
      </c>
      <c r="I1731" s="28">
        <v>0</v>
      </c>
      <c r="J1731" s="28">
        <v>0</v>
      </c>
      <c r="K1731" s="28">
        <v>34500</v>
      </c>
      <c r="L1731" s="28">
        <v>0</v>
      </c>
      <c r="M1731" s="28">
        <v>31360</v>
      </c>
      <c r="N1731" s="28">
        <v>0</v>
      </c>
      <c r="O1731" s="28">
        <v>0</v>
      </c>
    </row>
    <row r="1732" spans="1:16" hidden="1" x14ac:dyDescent="0.35">
      <c r="A1732" s="27" t="s">
        <v>138</v>
      </c>
      <c r="B1732" s="27" t="s">
        <v>67</v>
      </c>
      <c r="C1732" s="27" t="s">
        <v>69</v>
      </c>
      <c r="D1732" s="28">
        <v>0</v>
      </c>
      <c r="E1732" s="28">
        <v>0</v>
      </c>
      <c r="F1732" s="28">
        <v>0</v>
      </c>
      <c r="G1732" s="28">
        <v>0</v>
      </c>
      <c r="H1732" s="28">
        <v>0</v>
      </c>
      <c r="I1732" s="28">
        <v>24000</v>
      </c>
      <c r="J1732" s="28">
        <v>0</v>
      </c>
      <c r="K1732" s="28">
        <v>0</v>
      </c>
      <c r="L1732" s="28">
        <v>0</v>
      </c>
      <c r="M1732" s="28">
        <v>0</v>
      </c>
      <c r="N1732" s="28">
        <v>0</v>
      </c>
      <c r="O1732" s="28">
        <v>0</v>
      </c>
    </row>
    <row r="1733" spans="1:16" hidden="1" x14ac:dyDescent="0.35">
      <c r="A1733" s="27" t="s">
        <v>138</v>
      </c>
      <c r="B1733" s="27" t="s">
        <v>17</v>
      </c>
      <c r="C1733" s="27" t="s">
        <v>19</v>
      </c>
      <c r="D1733" s="28">
        <v>200051</v>
      </c>
      <c r="E1733" s="28">
        <v>0</v>
      </c>
      <c r="F1733" s="28">
        <v>0</v>
      </c>
      <c r="G1733" s="28">
        <v>0</v>
      </c>
      <c r="H1733" s="28">
        <v>0</v>
      </c>
      <c r="I1733" s="28">
        <v>0</v>
      </c>
      <c r="J1733" s="28">
        <v>0</v>
      </c>
      <c r="K1733" s="28">
        <v>0</v>
      </c>
      <c r="L1733" s="28">
        <v>0</v>
      </c>
      <c r="M1733" s="28">
        <v>0</v>
      </c>
      <c r="N1733" s="28">
        <v>0</v>
      </c>
      <c r="O1733" s="28">
        <v>0</v>
      </c>
    </row>
    <row r="1734" spans="1:16" hidden="1" x14ac:dyDescent="0.35">
      <c r="A1734" s="27" t="s">
        <v>138</v>
      </c>
      <c r="B1734" s="27" t="s">
        <v>17</v>
      </c>
      <c r="C1734" s="27" t="s">
        <v>21</v>
      </c>
      <c r="D1734" s="28">
        <v>0</v>
      </c>
      <c r="E1734" s="28">
        <v>0</v>
      </c>
      <c r="F1734" s="28">
        <v>210.5</v>
      </c>
      <c r="G1734" s="28">
        <v>0</v>
      </c>
      <c r="H1734" s="28">
        <v>0</v>
      </c>
      <c r="I1734" s="28">
        <v>210.5</v>
      </c>
      <c r="J1734" s="28">
        <v>0</v>
      </c>
      <c r="K1734" s="28">
        <v>0</v>
      </c>
      <c r="L1734" s="28">
        <v>0</v>
      </c>
      <c r="M1734" s="28">
        <v>210.5</v>
      </c>
      <c r="N1734" s="28">
        <v>0</v>
      </c>
      <c r="O1734" s="28">
        <v>0</v>
      </c>
    </row>
    <row r="1735" spans="1:16" hidden="1" x14ac:dyDescent="0.35">
      <c r="A1735" s="27" t="s">
        <v>138</v>
      </c>
      <c r="B1735" s="27" t="s">
        <v>17</v>
      </c>
      <c r="C1735" s="27" t="s">
        <v>27</v>
      </c>
      <c r="D1735" s="28">
        <v>0</v>
      </c>
      <c r="E1735" s="28">
        <v>30</v>
      </c>
      <c r="F1735" s="28">
        <v>0</v>
      </c>
      <c r="G1735" s="28">
        <v>0</v>
      </c>
      <c r="H1735" s="28">
        <v>0</v>
      </c>
      <c r="I1735" s="28">
        <v>0</v>
      </c>
      <c r="J1735" s="28">
        <v>0</v>
      </c>
      <c r="K1735" s="28">
        <v>0</v>
      </c>
      <c r="L1735" s="28">
        <v>0</v>
      </c>
      <c r="M1735" s="28">
        <v>0</v>
      </c>
      <c r="N1735" s="28">
        <v>0</v>
      </c>
      <c r="O1735" s="28">
        <v>0</v>
      </c>
    </row>
    <row r="1736" spans="1:16" hidden="1" x14ac:dyDescent="0.35">
      <c r="A1736" s="27" t="s">
        <v>152</v>
      </c>
      <c r="B1736" s="27" t="s">
        <v>43</v>
      </c>
      <c r="C1736" s="27" t="s">
        <v>44</v>
      </c>
      <c r="D1736" s="28">
        <v>0</v>
      </c>
      <c r="E1736" s="28">
        <v>2087189</v>
      </c>
      <c r="F1736" s="28">
        <v>5372329</v>
      </c>
      <c r="G1736" s="28">
        <v>0</v>
      </c>
      <c r="H1736" s="28">
        <v>4439827</v>
      </c>
      <c r="I1736" s="28">
        <v>2088845</v>
      </c>
      <c r="J1736" s="28">
        <v>2245819</v>
      </c>
      <c r="K1736" s="28">
        <v>2089558</v>
      </c>
      <c r="L1736" s="28">
        <v>1555851</v>
      </c>
      <c r="M1736" s="28">
        <v>2190330</v>
      </c>
      <c r="N1736" s="28">
        <v>0</v>
      </c>
      <c r="O1736" s="28">
        <v>5114517</v>
      </c>
    </row>
    <row r="1737" spans="1:16" hidden="1" x14ac:dyDescent="0.35">
      <c r="A1737" s="27" t="s">
        <v>152</v>
      </c>
      <c r="B1737" s="27" t="s">
        <v>43</v>
      </c>
      <c r="C1737" s="27" t="s">
        <v>46</v>
      </c>
      <c r="D1737" s="28">
        <v>0</v>
      </c>
      <c r="E1737" s="28">
        <v>0</v>
      </c>
      <c r="F1737" s="28">
        <v>0</v>
      </c>
      <c r="G1737" s="28">
        <v>0</v>
      </c>
      <c r="H1737" s="28">
        <v>0</v>
      </c>
      <c r="I1737" s="28">
        <v>0</v>
      </c>
      <c r="J1737" s="28">
        <v>0</v>
      </c>
      <c r="K1737" s="28">
        <v>0</v>
      </c>
      <c r="L1737" s="28">
        <v>0</v>
      </c>
      <c r="M1737" s="28">
        <v>0</v>
      </c>
      <c r="N1737" s="28">
        <v>0</v>
      </c>
      <c r="O1737" s="28">
        <v>2</v>
      </c>
    </row>
    <row r="1738" spans="1:16" hidden="1" x14ac:dyDescent="0.35">
      <c r="A1738" s="27" t="s">
        <v>152</v>
      </c>
      <c r="B1738" s="27" t="s">
        <v>30</v>
      </c>
      <c r="C1738" s="27" t="s">
        <v>39</v>
      </c>
      <c r="D1738" s="28">
        <v>0</v>
      </c>
      <c r="E1738" s="28">
        <v>0</v>
      </c>
      <c r="F1738" s="28">
        <v>0</v>
      </c>
      <c r="G1738" s="28">
        <v>0</v>
      </c>
      <c r="H1738" s="28">
        <v>40195.199999999997</v>
      </c>
      <c r="I1738" s="28">
        <v>422583.6</v>
      </c>
      <c r="J1738" s="28">
        <v>542314.6</v>
      </c>
      <c r="K1738" s="28">
        <v>60257.599999999999</v>
      </c>
      <c r="L1738" s="28">
        <v>0</v>
      </c>
      <c r="M1738" s="28">
        <v>0</v>
      </c>
      <c r="N1738" s="28">
        <v>0</v>
      </c>
      <c r="O1738" s="28">
        <v>0</v>
      </c>
    </row>
    <row r="1739" spans="1:16" hidden="1" x14ac:dyDescent="0.35">
      <c r="A1739" s="27" t="s">
        <v>152</v>
      </c>
      <c r="B1739" s="27" t="s">
        <v>55</v>
      </c>
      <c r="C1739" s="27" t="s">
        <v>59</v>
      </c>
      <c r="D1739" s="28">
        <v>0</v>
      </c>
      <c r="E1739" s="28">
        <v>0</v>
      </c>
      <c r="F1739" s="28">
        <v>0</v>
      </c>
      <c r="G1739" s="28">
        <v>0</v>
      </c>
      <c r="H1739" s="28">
        <v>24843</v>
      </c>
      <c r="I1739" s="28">
        <v>0</v>
      </c>
      <c r="J1739" s="28">
        <v>61800</v>
      </c>
      <c r="K1739" s="28">
        <v>24843</v>
      </c>
      <c r="L1739" s="28">
        <v>0</v>
      </c>
      <c r="M1739" s="28">
        <v>20600</v>
      </c>
      <c r="N1739" s="28">
        <v>20600</v>
      </c>
      <c r="O1739" s="28">
        <v>24960</v>
      </c>
      <c r="P1739" s="1">
        <f t="shared" ref="P1739" si="55">SUBTOTAL(9,D1739:O1739)</f>
        <v>0</v>
      </c>
    </row>
    <row r="1740" spans="1:16" hidden="1" x14ac:dyDescent="0.35">
      <c r="A1740" s="27" t="s">
        <v>152</v>
      </c>
      <c r="B1740" s="27" t="s">
        <v>66</v>
      </c>
      <c r="C1740" s="27" t="s">
        <v>66</v>
      </c>
      <c r="D1740" s="28">
        <v>50677</v>
      </c>
      <c r="E1740" s="28">
        <v>617241</v>
      </c>
      <c r="F1740" s="28">
        <v>185603.8</v>
      </c>
      <c r="G1740" s="28">
        <v>263752.7</v>
      </c>
      <c r="H1740" s="28">
        <v>952454.7</v>
      </c>
      <c r="I1740" s="28">
        <v>735649</v>
      </c>
      <c r="J1740" s="28">
        <v>455757.99999999994</v>
      </c>
      <c r="K1740" s="28">
        <v>504259</v>
      </c>
      <c r="L1740" s="28">
        <v>198163.4</v>
      </c>
      <c r="M1740" s="28">
        <v>25100</v>
      </c>
      <c r="N1740" s="28">
        <v>129175.8</v>
      </c>
      <c r="O1740" s="28">
        <v>122496</v>
      </c>
    </row>
    <row r="1741" spans="1:16" hidden="1" x14ac:dyDescent="0.35">
      <c r="A1741" s="27" t="s">
        <v>152</v>
      </c>
      <c r="B1741" s="27" t="s">
        <v>67</v>
      </c>
      <c r="C1741" s="27" t="s">
        <v>68</v>
      </c>
      <c r="D1741" s="28">
        <v>19260</v>
      </c>
      <c r="E1741" s="28">
        <v>0</v>
      </c>
      <c r="F1741" s="28">
        <v>0</v>
      </c>
      <c r="G1741" s="28">
        <v>0</v>
      </c>
      <c r="H1741" s="28">
        <v>0</v>
      </c>
      <c r="I1741" s="28">
        <v>0</v>
      </c>
      <c r="J1741" s="28">
        <v>0</v>
      </c>
      <c r="K1741" s="28">
        <v>0</v>
      </c>
      <c r="L1741" s="28">
        <v>0</v>
      </c>
      <c r="M1741" s="28">
        <v>0</v>
      </c>
      <c r="N1741" s="28">
        <v>0</v>
      </c>
      <c r="O1741" s="28">
        <v>0</v>
      </c>
    </row>
    <row r="1742" spans="1:16" hidden="1" x14ac:dyDescent="0.35">
      <c r="A1742" s="27" t="s">
        <v>144</v>
      </c>
      <c r="B1742" s="27" t="s">
        <v>74</v>
      </c>
      <c r="C1742" s="27" t="s">
        <v>74</v>
      </c>
      <c r="D1742" s="28">
        <v>0</v>
      </c>
      <c r="E1742" s="28">
        <v>0</v>
      </c>
      <c r="F1742" s="28">
        <v>0</v>
      </c>
      <c r="G1742" s="28">
        <v>0</v>
      </c>
      <c r="H1742" s="28">
        <v>0</v>
      </c>
      <c r="I1742" s="28">
        <v>0</v>
      </c>
      <c r="J1742" s="28">
        <v>0</v>
      </c>
      <c r="K1742" s="28">
        <v>0</v>
      </c>
      <c r="L1742" s="28">
        <v>0</v>
      </c>
      <c r="M1742" s="28">
        <v>0</v>
      </c>
      <c r="N1742" s="28">
        <v>0</v>
      </c>
      <c r="O1742" s="28">
        <v>0</v>
      </c>
    </row>
    <row r="1743" spans="1:16" hidden="1" x14ac:dyDescent="0.35">
      <c r="A1743" s="27" t="s">
        <v>144</v>
      </c>
      <c r="B1743" s="27" t="s">
        <v>43</v>
      </c>
      <c r="C1743" s="27" t="s">
        <v>47</v>
      </c>
      <c r="D1743" s="28">
        <v>360</v>
      </c>
      <c r="E1743" s="28">
        <v>0</v>
      </c>
      <c r="F1743" s="28">
        <v>16</v>
      </c>
      <c r="G1743" s="28">
        <v>22965.72</v>
      </c>
      <c r="H1743" s="28">
        <v>44</v>
      </c>
      <c r="I1743" s="28">
        <v>314.60000000000002</v>
      </c>
      <c r="J1743" s="28">
        <v>0</v>
      </c>
      <c r="K1743" s="28">
        <v>63</v>
      </c>
      <c r="L1743" s="28">
        <v>0</v>
      </c>
      <c r="M1743" s="28">
        <v>17030.400000000001</v>
      </c>
      <c r="N1743" s="28">
        <v>0</v>
      </c>
      <c r="O1743" s="28">
        <v>0</v>
      </c>
    </row>
    <row r="1744" spans="1:16" hidden="1" x14ac:dyDescent="0.35">
      <c r="A1744" s="27" t="s">
        <v>144</v>
      </c>
      <c r="B1744" s="27" t="s">
        <v>43</v>
      </c>
      <c r="C1744" s="27" t="s">
        <v>45</v>
      </c>
      <c r="D1744" s="28">
        <v>1368</v>
      </c>
      <c r="E1744" s="28">
        <v>0</v>
      </c>
      <c r="F1744" s="28">
        <v>180</v>
      </c>
      <c r="G1744" s="28">
        <v>1116</v>
      </c>
      <c r="H1744" s="28">
        <v>2934</v>
      </c>
      <c r="I1744" s="28">
        <v>1188</v>
      </c>
      <c r="J1744" s="28">
        <v>1188</v>
      </c>
      <c r="K1744" s="28">
        <v>1764</v>
      </c>
      <c r="L1744" s="28">
        <v>1872</v>
      </c>
      <c r="M1744" s="28">
        <v>1980</v>
      </c>
      <c r="N1744" s="28">
        <v>1710</v>
      </c>
      <c r="O1744" s="28">
        <v>1368</v>
      </c>
    </row>
    <row r="1745" spans="1:16" hidden="1" x14ac:dyDescent="0.35">
      <c r="A1745" s="27" t="s">
        <v>144</v>
      </c>
      <c r="B1745" s="27" t="s">
        <v>43</v>
      </c>
      <c r="C1745" s="27" t="s">
        <v>46</v>
      </c>
      <c r="D1745" s="28">
        <v>0</v>
      </c>
      <c r="E1745" s="28">
        <v>0</v>
      </c>
      <c r="F1745" s="28">
        <v>19.2</v>
      </c>
      <c r="G1745" s="28">
        <v>0</v>
      </c>
      <c r="H1745" s="28">
        <v>0</v>
      </c>
      <c r="I1745" s="28">
        <v>74.739999999999995</v>
      </c>
      <c r="J1745" s="28">
        <v>0</v>
      </c>
      <c r="K1745" s="28">
        <v>610.33000000000004</v>
      </c>
      <c r="L1745" s="28">
        <v>0</v>
      </c>
      <c r="M1745" s="28">
        <v>0</v>
      </c>
      <c r="N1745" s="28">
        <v>0</v>
      </c>
      <c r="O1745" s="28">
        <v>0</v>
      </c>
    </row>
    <row r="1746" spans="1:16" hidden="1" x14ac:dyDescent="0.35">
      <c r="A1746" s="27" t="s">
        <v>144</v>
      </c>
      <c r="B1746" s="27" t="s">
        <v>30</v>
      </c>
      <c r="C1746" s="27" t="s">
        <v>36</v>
      </c>
      <c r="D1746" s="28">
        <v>0</v>
      </c>
      <c r="E1746" s="28">
        <v>0</v>
      </c>
      <c r="F1746" s="28">
        <v>67634.7</v>
      </c>
      <c r="G1746" s="28">
        <v>67428.899999999994</v>
      </c>
      <c r="H1746" s="28">
        <v>67634.7</v>
      </c>
      <c r="I1746" s="28">
        <v>67428.899999999994</v>
      </c>
      <c r="J1746" s="28">
        <v>174258.69999999998</v>
      </c>
      <c r="K1746" s="28">
        <v>130932.90000000001</v>
      </c>
      <c r="L1746" s="28">
        <v>134808.79999999999</v>
      </c>
      <c r="M1746" s="28">
        <v>0</v>
      </c>
      <c r="N1746" s="28">
        <v>0</v>
      </c>
      <c r="O1746" s="28">
        <v>0</v>
      </c>
    </row>
    <row r="1747" spans="1:16" hidden="1" x14ac:dyDescent="0.35">
      <c r="A1747" s="27" t="s">
        <v>144</v>
      </c>
      <c r="B1747" s="27" t="s">
        <v>30</v>
      </c>
      <c r="C1747" s="27" t="s">
        <v>35</v>
      </c>
      <c r="D1747" s="28">
        <v>0</v>
      </c>
      <c r="E1747" s="28">
        <v>0</v>
      </c>
      <c r="F1747" s="28">
        <v>25384</v>
      </c>
      <c r="G1747" s="28">
        <v>0</v>
      </c>
      <c r="H1747" s="28">
        <v>0</v>
      </c>
      <c r="I1747" s="28">
        <v>0</v>
      </c>
      <c r="J1747" s="28">
        <v>25920</v>
      </c>
      <c r="K1747" s="28">
        <v>77760</v>
      </c>
      <c r="L1747" s="28">
        <v>51840</v>
      </c>
      <c r="M1747" s="28">
        <v>0</v>
      </c>
      <c r="N1747" s="28">
        <v>0</v>
      </c>
      <c r="O1747" s="28">
        <v>0</v>
      </c>
    </row>
    <row r="1748" spans="1:16" hidden="1" x14ac:dyDescent="0.35">
      <c r="A1748" s="27" t="s">
        <v>144</v>
      </c>
      <c r="B1748" s="27" t="s">
        <v>30</v>
      </c>
      <c r="C1748" s="27" t="s">
        <v>32</v>
      </c>
      <c r="D1748" s="28">
        <v>0</v>
      </c>
      <c r="E1748" s="28">
        <v>0</v>
      </c>
      <c r="F1748" s="28">
        <v>0</v>
      </c>
      <c r="G1748" s="28">
        <v>36800</v>
      </c>
      <c r="H1748" s="28">
        <v>0</v>
      </c>
      <c r="I1748" s="28">
        <v>0</v>
      </c>
      <c r="J1748" s="28">
        <v>0</v>
      </c>
      <c r="K1748" s="28">
        <v>0</v>
      </c>
      <c r="L1748" s="28">
        <v>0</v>
      </c>
      <c r="M1748" s="28">
        <v>0</v>
      </c>
      <c r="N1748" s="28">
        <v>0</v>
      </c>
      <c r="O1748" s="28">
        <v>0</v>
      </c>
    </row>
    <row r="1749" spans="1:16" hidden="1" x14ac:dyDescent="0.35">
      <c r="A1749" s="27" t="s">
        <v>144</v>
      </c>
      <c r="B1749" s="27" t="s">
        <v>55</v>
      </c>
      <c r="C1749" s="27" t="s">
        <v>59</v>
      </c>
      <c r="D1749" s="28">
        <v>61643.53</v>
      </c>
      <c r="E1749" s="28">
        <v>380573.83999999997</v>
      </c>
      <c r="F1749" s="28">
        <v>15846.4</v>
      </c>
      <c r="G1749" s="28">
        <v>84071.18</v>
      </c>
      <c r="H1749" s="28">
        <v>104844.65000000001</v>
      </c>
      <c r="I1749" s="28">
        <v>43044.710000000006</v>
      </c>
      <c r="J1749" s="28">
        <v>75699.290000000008</v>
      </c>
      <c r="K1749" s="28">
        <v>712168.89</v>
      </c>
      <c r="L1749" s="28">
        <v>1480780.77</v>
      </c>
      <c r="M1749" s="28">
        <v>2336748.09</v>
      </c>
      <c r="N1749" s="28">
        <v>1571911.22</v>
      </c>
      <c r="O1749" s="28">
        <v>28429.64</v>
      </c>
      <c r="P1749" s="1">
        <f t="shared" ref="P1749:P1755" si="56">SUBTOTAL(9,D1749:O1749)</f>
        <v>0</v>
      </c>
    </row>
    <row r="1750" spans="1:16" hidden="1" x14ac:dyDescent="0.35">
      <c r="A1750" s="27" t="s">
        <v>144</v>
      </c>
      <c r="B1750" s="27" t="s">
        <v>55</v>
      </c>
      <c r="C1750" s="27" t="s">
        <v>61</v>
      </c>
      <c r="D1750" s="28">
        <v>134576.74</v>
      </c>
      <c r="E1750" s="28">
        <v>57391.78</v>
      </c>
      <c r="F1750" s="28">
        <v>320606.10000000003</v>
      </c>
      <c r="G1750" s="28">
        <v>280924.14</v>
      </c>
      <c r="H1750" s="28">
        <v>222745.49999999997</v>
      </c>
      <c r="I1750" s="28">
        <v>455635.60000000009</v>
      </c>
      <c r="J1750" s="28">
        <v>225012.42000000004</v>
      </c>
      <c r="K1750" s="28">
        <v>400527.19999999995</v>
      </c>
      <c r="L1750" s="28">
        <v>207922.6</v>
      </c>
      <c r="M1750" s="28">
        <v>0</v>
      </c>
      <c r="N1750" s="28">
        <v>0</v>
      </c>
      <c r="O1750" s="28">
        <v>0</v>
      </c>
      <c r="P1750" s="1">
        <f t="shared" si="56"/>
        <v>0</v>
      </c>
    </row>
    <row r="1751" spans="1:16" hidden="1" x14ac:dyDescent="0.35">
      <c r="A1751" s="27" t="s">
        <v>144</v>
      </c>
      <c r="B1751" s="27" t="s">
        <v>55</v>
      </c>
      <c r="C1751" s="27" t="s">
        <v>58</v>
      </c>
      <c r="D1751" s="28">
        <v>12072.5</v>
      </c>
      <c r="E1751" s="28">
        <v>36217.5</v>
      </c>
      <c r="F1751" s="28">
        <v>108652.5</v>
      </c>
      <c r="G1751" s="28">
        <v>126106.5</v>
      </c>
      <c r="H1751" s="28">
        <v>111972.5</v>
      </c>
      <c r="I1751" s="28">
        <v>192066.7</v>
      </c>
      <c r="J1751" s="28">
        <v>113145.76</v>
      </c>
      <c r="K1751" s="28">
        <v>222880.1</v>
      </c>
      <c r="L1751" s="28">
        <v>92102.11</v>
      </c>
      <c r="M1751" s="28">
        <v>0</v>
      </c>
      <c r="N1751" s="28">
        <v>0</v>
      </c>
      <c r="O1751" s="28">
        <v>0</v>
      </c>
      <c r="P1751" s="1">
        <f t="shared" si="56"/>
        <v>0</v>
      </c>
    </row>
    <row r="1752" spans="1:16" hidden="1" x14ac:dyDescent="0.35">
      <c r="A1752" s="27" t="s">
        <v>144</v>
      </c>
      <c r="B1752" s="27" t="s">
        <v>55</v>
      </c>
      <c r="C1752" s="27" t="s">
        <v>62</v>
      </c>
      <c r="D1752" s="28">
        <v>552662.4</v>
      </c>
      <c r="E1752" s="28">
        <v>58087.61</v>
      </c>
      <c r="F1752" s="28">
        <v>46662.400000000001</v>
      </c>
      <c r="G1752" s="28">
        <v>51629.8</v>
      </c>
      <c r="H1752" s="28">
        <v>46662.400000000001</v>
      </c>
      <c r="I1752" s="28">
        <v>46662.400000000001</v>
      </c>
      <c r="J1752" s="28">
        <v>46662.400000000001</v>
      </c>
      <c r="K1752" s="28">
        <v>0</v>
      </c>
      <c r="L1752" s="28">
        <v>0</v>
      </c>
      <c r="M1752" s="28">
        <v>0</v>
      </c>
      <c r="N1752" s="28">
        <v>0</v>
      </c>
      <c r="O1752" s="28">
        <v>0</v>
      </c>
      <c r="P1752" s="1">
        <f t="shared" si="56"/>
        <v>0</v>
      </c>
    </row>
    <row r="1753" spans="1:16" x14ac:dyDescent="0.35">
      <c r="A1753" s="27" t="s">
        <v>144</v>
      </c>
      <c r="B1753" s="27" t="s">
        <v>55</v>
      </c>
      <c r="C1753" s="27" t="s">
        <v>63</v>
      </c>
      <c r="D1753" s="28">
        <v>2408.7800000000002</v>
      </c>
      <c r="E1753" s="28">
        <v>251483.08</v>
      </c>
      <c r="F1753" s="28">
        <v>0</v>
      </c>
      <c r="G1753" s="28">
        <v>628.26</v>
      </c>
      <c r="H1753" s="28">
        <v>52939.6</v>
      </c>
      <c r="I1753" s="28">
        <v>302125.56</v>
      </c>
      <c r="J1753" s="28">
        <v>1048.3499999999999</v>
      </c>
      <c r="K1753" s="28">
        <v>0</v>
      </c>
      <c r="L1753" s="28">
        <v>181953</v>
      </c>
      <c r="M1753" s="28">
        <v>2795.6</v>
      </c>
      <c r="N1753" s="28">
        <v>0</v>
      </c>
      <c r="O1753" s="28">
        <v>0</v>
      </c>
      <c r="P1753" s="1">
        <f t="shared" si="56"/>
        <v>795382.23</v>
      </c>
    </row>
    <row r="1754" spans="1:16" hidden="1" x14ac:dyDescent="0.35">
      <c r="A1754" s="27" t="s">
        <v>144</v>
      </c>
      <c r="B1754" s="27" t="s">
        <v>55</v>
      </c>
      <c r="C1754" s="27" t="s">
        <v>65</v>
      </c>
      <c r="D1754" s="28">
        <v>0</v>
      </c>
      <c r="E1754" s="28">
        <v>5861.41</v>
      </c>
      <c r="F1754" s="28">
        <v>0</v>
      </c>
      <c r="G1754" s="28">
        <v>1784.6</v>
      </c>
      <c r="H1754" s="28">
        <v>0</v>
      </c>
      <c r="I1754" s="28">
        <v>0</v>
      </c>
      <c r="J1754" s="28">
        <v>51576</v>
      </c>
      <c r="K1754" s="28">
        <v>65849.84</v>
      </c>
      <c r="L1754" s="28">
        <v>0</v>
      </c>
      <c r="M1754" s="28">
        <v>0</v>
      </c>
      <c r="N1754" s="28">
        <v>0</v>
      </c>
      <c r="O1754" s="28">
        <v>0</v>
      </c>
      <c r="P1754" s="1">
        <f t="shared" si="56"/>
        <v>0</v>
      </c>
    </row>
    <row r="1755" spans="1:16" hidden="1" x14ac:dyDescent="0.35">
      <c r="A1755" s="27" t="s">
        <v>144</v>
      </c>
      <c r="B1755" s="27" t="s">
        <v>55</v>
      </c>
      <c r="C1755" s="27" t="s">
        <v>56</v>
      </c>
      <c r="D1755" s="28">
        <v>0</v>
      </c>
      <c r="E1755" s="28">
        <v>0</v>
      </c>
      <c r="F1755" s="28">
        <v>0</v>
      </c>
      <c r="G1755" s="28">
        <v>0</v>
      </c>
      <c r="H1755" s="28">
        <v>0</v>
      </c>
      <c r="I1755" s="28">
        <v>0</v>
      </c>
      <c r="J1755" s="28">
        <v>0</v>
      </c>
      <c r="K1755" s="28">
        <v>0</v>
      </c>
      <c r="L1755" s="28">
        <v>9414.0600000000013</v>
      </c>
      <c r="M1755" s="28">
        <v>0</v>
      </c>
      <c r="N1755" s="28">
        <v>0</v>
      </c>
      <c r="O1755" s="28">
        <v>0</v>
      </c>
      <c r="P1755" s="1">
        <f t="shared" si="56"/>
        <v>0</v>
      </c>
    </row>
    <row r="1756" spans="1:16" hidden="1" x14ac:dyDescent="0.35">
      <c r="A1756" s="27" t="s">
        <v>144</v>
      </c>
      <c r="B1756" s="27" t="s">
        <v>71</v>
      </c>
      <c r="C1756" s="27" t="s">
        <v>72</v>
      </c>
      <c r="D1756" s="28">
        <v>1000</v>
      </c>
      <c r="E1756" s="28">
        <v>0</v>
      </c>
      <c r="F1756" s="28">
        <v>6600</v>
      </c>
      <c r="G1756" s="28">
        <v>0</v>
      </c>
      <c r="H1756" s="28">
        <v>2827</v>
      </c>
      <c r="I1756" s="28">
        <v>0</v>
      </c>
      <c r="J1756" s="28">
        <v>0</v>
      </c>
      <c r="K1756" s="28">
        <v>5540.7</v>
      </c>
      <c r="L1756" s="28">
        <v>65</v>
      </c>
      <c r="M1756" s="28">
        <v>0</v>
      </c>
      <c r="N1756" s="28">
        <v>0</v>
      </c>
      <c r="O1756" s="28">
        <v>0</v>
      </c>
    </row>
    <row r="1757" spans="1:16" hidden="1" x14ac:dyDescent="0.35">
      <c r="A1757" s="27" t="s">
        <v>144</v>
      </c>
      <c r="B1757" s="27" t="s">
        <v>71</v>
      </c>
      <c r="C1757" s="27" t="s">
        <v>73</v>
      </c>
      <c r="D1757" s="28">
        <v>0</v>
      </c>
      <c r="E1757" s="28">
        <v>0</v>
      </c>
      <c r="F1757" s="28">
        <v>0</v>
      </c>
      <c r="G1757" s="28">
        <v>0</v>
      </c>
      <c r="H1757" s="28">
        <v>0</v>
      </c>
      <c r="I1757" s="28">
        <v>0</v>
      </c>
      <c r="J1757" s="28">
        <v>0</v>
      </c>
      <c r="K1757" s="28">
        <v>50</v>
      </c>
      <c r="L1757" s="28">
        <v>18</v>
      </c>
      <c r="M1757" s="28">
        <v>0</v>
      </c>
      <c r="N1757" s="28">
        <v>0</v>
      </c>
      <c r="O1757" s="28">
        <v>0</v>
      </c>
    </row>
    <row r="1758" spans="1:16" hidden="1" x14ac:dyDescent="0.35">
      <c r="A1758" s="27" t="s">
        <v>144</v>
      </c>
      <c r="B1758" s="27" t="s">
        <v>48</v>
      </c>
      <c r="C1758" s="27" t="s">
        <v>51</v>
      </c>
      <c r="D1758" s="28">
        <v>0</v>
      </c>
      <c r="E1758" s="28">
        <v>338865</v>
      </c>
      <c r="F1758" s="28">
        <v>338865</v>
      </c>
      <c r="G1758" s="28">
        <v>356880</v>
      </c>
      <c r="H1758" s="28">
        <v>0</v>
      </c>
      <c r="I1758" s="28">
        <v>5573968.5</v>
      </c>
      <c r="J1758" s="28">
        <v>6691466</v>
      </c>
      <c r="K1758" s="28">
        <v>408312</v>
      </c>
      <c r="L1758" s="28">
        <v>102720</v>
      </c>
      <c r="M1758" s="28">
        <v>0</v>
      </c>
      <c r="N1758" s="28">
        <v>2140</v>
      </c>
      <c r="O1758" s="28">
        <v>0</v>
      </c>
    </row>
    <row r="1759" spans="1:16" hidden="1" x14ac:dyDescent="0.35">
      <c r="A1759" s="27" t="s">
        <v>144</v>
      </c>
      <c r="B1759" s="27" t="s">
        <v>48</v>
      </c>
      <c r="C1759" s="27" t="s">
        <v>50</v>
      </c>
      <c r="D1759" s="28">
        <v>0</v>
      </c>
      <c r="E1759" s="28">
        <v>0</v>
      </c>
      <c r="F1759" s="28">
        <v>0</v>
      </c>
      <c r="G1759" s="28">
        <v>0</v>
      </c>
      <c r="H1759" s="28">
        <v>80400</v>
      </c>
      <c r="I1759" s="28">
        <v>0</v>
      </c>
      <c r="J1759" s="28">
        <v>75450</v>
      </c>
      <c r="K1759" s="28">
        <v>0</v>
      </c>
      <c r="L1759" s="28">
        <v>0</v>
      </c>
      <c r="M1759" s="28">
        <v>0</v>
      </c>
      <c r="N1759" s="28">
        <v>0</v>
      </c>
      <c r="O1759" s="28">
        <v>0</v>
      </c>
    </row>
    <row r="1760" spans="1:16" hidden="1" x14ac:dyDescent="0.35">
      <c r="A1760" s="27" t="s">
        <v>144</v>
      </c>
      <c r="B1760" s="27" t="s">
        <v>48</v>
      </c>
      <c r="C1760" s="27" t="s">
        <v>49</v>
      </c>
      <c r="D1760" s="28">
        <v>23.5</v>
      </c>
      <c r="E1760" s="28">
        <v>31421.81</v>
      </c>
      <c r="F1760" s="28">
        <v>0</v>
      </c>
      <c r="G1760" s="28">
        <v>0</v>
      </c>
      <c r="H1760" s="28">
        <v>0</v>
      </c>
      <c r="I1760" s="28">
        <v>0</v>
      </c>
      <c r="J1760" s="28">
        <v>2183</v>
      </c>
      <c r="K1760" s="28">
        <v>0</v>
      </c>
      <c r="L1760" s="28">
        <v>0</v>
      </c>
      <c r="M1760" s="28">
        <v>0</v>
      </c>
      <c r="N1760" s="28">
        <v>10510</v>
      </c>
      <c r="O1760" s="28">
        <v>0</v>
      </c>
    </row>
    <row r="1761" spans="1:16" hidden="1" x14ac:dyDescent="0.35">
      <c r="A1761" s="27" t="s">
        <v>144</v>
      </c>
      <c r="B1761" s="27" t="s">
        <v>48</v>
      </c>
      <c r="C1761" s="27" t="s">
        <v>54</v>
      </c>
      <c r="D1761" s="28">
        <v>0</v>
      </c>
      <c r="E1761" s="28">
        <v>0</v>
      </c>
      <c r="F1761" s="28">
        <v>0</v>
      </c>
      <c r="G1761" s="28">
        <v>0</v>
      </c>
      <c r="H1761" s="28">
        <v>0</v>
      </c>
      <c r="I1761" s="28">
        <v>0</v>
      </c>
      <c r="J1761" s="28">
        <v>0</v>
      </c>
      <c r="K1761" s="28">
        <v>12800</v>
      </c>
      <c r="L1761" s="28">
        <v>240</v>
      </c>
      <c r="M1761" s="28">
        <v>0</v>
      </c>
      <c r="N1761" s="28">
        <v>0</v>
      </c>
      <c r="O1761" s="28">
        <v>8714</v>
      </c>
    </row>
    <row r="1762" spans="1:16" hidden="1" x14ac:dyDescent="0.35">
      <c r="A1762" s="27" t="s">
        <v>144</v>
      </c>
      <c r="B1762" s="27" t="s">
        <v>66</v>
      </c>
      <c r="C1762" s="27" t="s">
        <v>66</v>
      </c>
      <c r="D1762" s="28">
        <v>291932.37000000005</v>
      </c>
      <c r="E1762" s="28">
        <v>79608.75</v>
      </c>
      <c r="F1762" s="28">
        <v>127067.76999999997</v>
      </c>
      <c r="G1762" s="28">
        <v>160559.4</v>
      </c>
      <c r="H1762" s="28">
        <v>183536.58999999997</v>
      </c>
      <c r="I1762" s="28">
        <v>182131.46000000005</v>
      </c>
      <c r="J1762" s="28">
        <v>207405.12000000002</v>
      </c>
      <c r="K1762" s="28">
        <v>71833.740000000005</v>
      </c>
      <c r="L1762" s="28">
        <v>95970.17</v>
      </c>
      <c r="M1762" s="28">
        <v>143635.09000000003</v>
      </c>
      <c r="N1762" s="28">
        <v>128566.48999999999</v>
      </c>
      <c r="O1762" s="28">
        <v>95295.42</v>
      </c>
    </row>
    <row r="1763" spans="1:16" hidden="1" x14ac:dyDescent="0.35">
      <c r="A1763" s="27" t="s">
        <v>144</v>
      </c>
      <c r="B1763" s="27" t="s">
        <v>67</v>
      </c>
      <c r="C1763" s="27" t="s">
        <v>68</v>
      </c>
      <c r="D1763" s="28">
        <v>91053.1</v>
      </c>
      <c r="E1763" s="28">
        <v>36650.800000000003</v>
      </c>
      <c r="F1763" s="28">
        <v>36622.800000000003</v>
      </c>
      <c r="G1763" s="28">
        <v>134587.28</v>
      </c>
      <c r="H1763" s="28">
        <v>183875.66</v>
      </c>
      <c r="I1763" s="28">
        <v>92244.5</v>
      </c>
      <c r="J1763" s="28">
        <v>63613.899999999994</v>
      </c>
      <c r="K1763" s="28">
        <v>132811.29</v>
      </c>
      <c r="L1763" s="28">
        <v>119960.5</v>
      </c>
      <c r="M1763" s="28">
        <v>110764.1</v>
      </c>
      <c r="N1763" s="28">
        <v>127837.71999999999</v>
      </c>
      <c r="O1763" s="28">
        <v>100760.42</v>
      </c>
    </row>
    <row r="1764" spans="1:16" hidden="1" x14ac:dyDescent="0.35">
      <c r="A1764" s="27" t="s">
        <v>144</v>
      </c>
      <c r="B1764" s="27" t="s">
        <v>67</v>
      </c>
      <c r="C1764" s="27" t="s">
        <v>70</v>
      </c>
      <c r="D1764" s="28">
        <v>2080</v>
      </c>
      <c r="E1764" s="28">
        <v>0</v>
      </c>
      <c r="F1764" s="28">
        <v>1040</v>
      </c>
      <c r="G1764" s="28">
        <v>0</v>
      </c>
      <c r="H1764" s="28">
        <v>0</v>
      </c>
      <c r="I1764" s="28">
        <v>0</v>
      </c>
      <c r="J1764" s="28">
        <v>0</v>
      </c>
      <c r="K1764" s="28">
        <v>1605.6</v>
      </c>
      <c r="L1764" s="28">
        <v>0</v>
      </c>
      <c r="M1764" s="28">
        <v>0</v>
      </c>
      <c r="N1764" s="28">
        <v>0</v>
      </c>
      <c r="O1764" s="28">
        <v>379.86</v>
      </c>
    </row>
    <row r="1765" spans="1:16" hidden="1" x14ac:dyDescent="0.35">
      <c r="A1765" s="27" t="s">
        <v>144</v>
      </c>
      <c r="B1765" s="27" t="s">
        <v>67</v>
      </c>
      <c r="C1765" s="27" t="s">
        <v>69</v>
      </c>
      <c r="D1765" s="28">
        <v>0</v>
      </c>
      <c r="E1765" s="28">
        <v>0</v>
      </c>
      <c r="F1765" s="28">
        <v>0</v>
      </c>
      <c r="G1765" s="28">
        <v>0</v>
      </c>
      <c r="H1765" s="28">
        <v>0</v>
      </c>
      <c r="I1765" s="28">
        <v>0</v>
      </c>
      <c r="J1765" s="28">
        <v>0</v>
      </c>
      <c r="K1765" s="28">
        <v>42</v>
      </c>
      <c r="L1765" s="28">
        <v>0</v>
      </c>
      <c r="M1765" s="28">
        <v>0</v>
      </c>
      <c r="N1765" s="28">
        <v>0</v>
      </c>
      <c r="O1765" s="28">
        <v>0</v>
      </c>
    </row>
    <row r="1766" spans="1:16" hidden="1" x14ac:dyDescent="0.35">
      <c r="A1766" s="27" t="s">
        <v>136</v>
      </c>
      <c r="B1766" s="27" t="s">
        <v>74</v>
      </c>
      <c r="C1766" s="27" t="s">
        <v>74</v>
      </c>
      <c r="D1766" s="28">
        <v>0</v>
      </c>
      <c r="E1766" s="28">
        <v>0</v>
      </c>
      <c r="F1766" s="28">
        <v>0</v>
      </c>
      <c r="G1766" s="28">
        <v>0</v>
      </c>
      <c r="H1766" s="28">
        <v>0</v>
      </c>
      <c r="I1766" s="28">
        <v>0</v>
      </c>
      <c r="J1766" s="28">
        <v>0</v>
      </c>
      <c r="K1766" s="28">
        <v>0</v>
      </c>
      <c r="L1766" s="28">
        <v>0</v>
      </c>
      <c r="M1766" s="28">
        <v>0</v>
      </c>
      <c r="N1766" s="28">
        <v>0</v>
      </c>
      <c r="O1766" s="28">
        <v>0</v>
      </c>
    </row>
    <row r="1767" spans="1:16" hidden="1" x14ac:dyDescent="0.35">
      <c r="A1767" s="27" t="s">
        <v>136</v>
      </c>
      <c r="B1767" s="27" t="s">
        <v>43</v>
      </c>
      <c r="C1767" s="27" t="s">
        <v>45</v>
      </c>
      <c r="D1767" s="28">
        <v>25872</v>
      </c>
      <c r="E1767" s="28">
        <v>612</v>
      </c>
      <c r="F1767" s="28">
        <v>792</v>
      </c>
      <c r="G1767" s="28">
        <v>420</v>
      </c>
      <c r="H1767" s="28">
        <v>6612.82</v>
      </c>
      <c r="I1767" s="28">
        <v>11256</v>
      </c>
      <c r="J1767" s="28">
        <v>1608</v>
      </c>
      <c r="K1767" s="28">
        <v>11260.91</v>
      </c>
      <c r="L1767" s="28">
        <v>792</v>
      </c>
      <c r="M1767" s="28">
        <v>1386.3400000000001</v>
      </c>
      <c r="N1767" s="28">
        <v>11855.86</v>
      </c>
      <c r="O1767" s="28">
        <v>14501.55</v>
      </c>
    </row>
    <row r="1768" spans="1:16" hidden="1" x14ac:dyDescent="0.35">
      <c r="A1768" s="27" t="s">
        <v>136</v>
      </c>
      <c r="B1768" s="27" t="s">
        <v>43</v>
      </c>
      <c r="C1768" s="27" t="s">
        <v>47</v>
      </c>
      <c r="D1768" s="28">
        <v>0</v>
      </c>
      <c r="E1768" s="28">
        <v>0</v>
      </c>
      <c r="F1768" s="28">
        <v>0</v>
      </c>
      <c r="G1768" s="28">
        <v>0.76</v>
      </c>
      <c r="H1768" s="28">
        <v>0</v>
      </c>
      <c r="I1768" s="28">
        <v>0</v>
      </c>
      <c r="J1768" s="28">
        <v>0</v>
      </c>
      <c r="K1768" s="28">
        <v>0</v>
      </c>
      <c r="L1768" s="28">
        <v>0</v>
      </c>
      <c r="M1768" s="28">
        <v>65</v>
      </c>
      <c r="N1768" s="28">
        <v>180</v>
      </c>
      <c r="O1768" s="28">
        <v>0</v>
      </c>
    </row>
    <row r="1769" spans="1:16" hidden="1" x14ac:dyDescent="0.35">
      <c r="A1769" s="27" t="s">
        <v>136</v>
      </c>
      <c r="B1769" s="27" t="s">
        <v>30</v>
      </c>
      <c r="C1769" s="27" t="s">
        <v>36</v>
      </c>
      <c r="D1769" s="28">
        <v>0</v>
      </c>
      <c r="E1769" s="28">
        <v>0</v>
      </c>
      <c r="F1769" s="28">
        <v>184785.59999999998</v>
      </c>
      <c r="G1769" s="28">
        <v>255527.52000000002</v>
      </c>
      <c r="H1769" s="28">
        <v>889537.02000000014</v>
      </c>
      <c r="I1769" s="28">
        <v>959576.32</v>
      </c>
      <c r="J1769" s="28">
        <v>1014970.5799999998</v>
      </c>
      <c r="K1769" s="28">
        <v>428702.3</v>
      </c>
      <c r="L1769" s="28">
        <v>22344</v>
      </c>
      <c r="M1769" s="28">
        <v>0</v>
      </c>
      <c r="N1769" s="28">
        <v>0</v>
      </c>
      <c r="O1769" s="28">
        <v>21840</v>
      </c>
    </row>
    <row r="1770" spans="1:16" hidden="1" x14ac:dyDescent="0.35">
      <c r="A1770" s="27" t="s">
        <v>136</v>
      </c>
      <c r="B1770" s="27" t="s">
        <v>30</v>
      </c>
      <c r="C1770" s="27" t="s">
        <v>32</v>
      </c>
      <c r="D1770" s="28">
        <v>0</v>
      </c>
      <c r="E1770" s="28">
        <v>13200</v>
      </c>
      <c r="F1770" s="28">
        <v>0</v>
      </c>
      <c r="G1770" s="28">
        <v>554534</v>
      </c>
      <c r="H1770" s="28">
        <v>208487</v>
      </c>
      <c r="I1770" s="28">
        <v>65794.399999999994</v>
      </c>
      <c r="J1770" s="28">
        <v>0</v>
      </c>
      <c r="K1770" s="28">
        <v>0</v>
      </c>
      <c r="L1770" s="28">
        <v>0</v>
      </c>
      <c r="M1770" s="28">
        <v>0</v>
      </c>
      <c r="N1770" s="28">
        <v>0</v>
      </c>
      <c r="O1770" s="28">
        <v>0</v>
      </c>
    </row>
    <row r="1771" spans="1:16" hidden="1" x14ac:dyDescent="0.35">
      <c r="A1771" s="27" t="s">
        <v>136</v>
      </c>
      <c r="B1771" s="27" t="s">
        <v>30</v>
      </c>
      <c r="C1771" s="27" t="s">
        <v>37</v>
      </c>
      <c r="D1771" s="28">
        <v>0</v>
      </c>
      <c r="E1771" s="28">
        <v>0</v>
      </c>
      <c r="F1771" s="28">
        <v>0</v>
      </c>
      <c r="G1771" s="28">
        <v>0</v>
      </c>
      <c r="H1771" s="28">
        <v>206216</v>
      </c>
      <c r="I1771" s="28">
        <v>156424</v>
      </c>
      <c r="J1771" s="28">
        <v>25008</v>
      </c>
      <c r="K1771" s="28">
        <v>53179.519999999997</v>
      </c>
      <c r="L1771" s="28">
        <v>0</v>
      </c>
      <c r="M1771" s="28">
        <v>0</v>
      </c>
      <c r="N1771" s="28">
        <v>0</v>
      </c>
      <c r="O1771" s="28">
        <v>0</v>
      </c>
    </row>
    <row r="1772" spans="1:16" hidden="1" x14ac:dyDescent="0.35">
      <c r="A1772" s="27" t="s">
        <v>136</v>
      </c>
      <c r="B1772" s="27" t="s">
        <v>30</v>
      </c>
      <c r="C1772" s="27" t="s">
        <v>33</v>
      </c>
      <c r="D1772" s="28">
        <v>52800</v>
      </c>
      <c r="E1772" s="28">
        <v>26400</v>
      </c>
      <c r="F1772" s="28">
        <v>0</v>
      </c>
      <c r="G1772" s="28">
        <v>76800</v>
      </c>
      <c r="H1772" s="28">
        <v>0</v>
      </c>
      <c r="I1772" s="28">
        <v>0</v>
      </c>
      <c r="J1772" s="28">
        <v>0</v>
      </c>
      <c r="K1772" s="28">
        <v>0</v>
      </c>
      <c r="L1772" s="28">
        <v>0</v>
      </c>
      <c r="M1772" s="28">
        <v>0</v>
      </c>
      <c r="N1772" s="28">
        <v>0</v>
      </c>
      <c r="O1772" s="28">
        <v>0</v>
      </c>
    </row>
    <row r="1773" spans="1:16" hidden="1" x14ac:dyDescent="0.35">
      <c r="A1773" s="27" t="s">
        <v>136</v>
      </c>
      <c r="B1773" s="27" t="s">
        <v>30</v>
      </c>
      <c r="C1773" s="27" t="s">
        <v>34</v>
      </c>
      <c r="D1773" s="28">
        <v>44874.8</v>
      </c>
      <c r="E1773" s="28">
        <v>37155</v>
      </c>
      <c r="F1773" s="28">
        <v>0</v>
      </c>
      <c r="G1773" s="28">
        <v>17625.599999999999</v>
      </c>
      <c r="H1773" s="28">
        <v>0</v>
      </c>
      <c r="I1773" s="28">
        <v>0</v>
      </c>
      <c r="J1773" s="28">
        <v>0</v>
      </c>
      <c r="K1773" s="28">
        <v>0</v>
      </c>
      <c r="L1773" s="28">
        <v>0</v>
      </c>
      <c r="M1773" s="28">
        <v>0</v>
      </c>
      <c r="N1773" s="28">
        <v>0</v>
      </c>
      <c r="O1773" s="28">
        <v>0</v>
      </c>
    </row>
    <row r="1774" spans="1:16" hidden="1" x14ac:dyDescent="0.35">
      <c r="A1774" s="27" t="s">
        <v>136</v>
      </c>
      <c r="B1774" s="27" t="s">
        <v>30</v>
      </c>
      <c r="C1774" s="27" t="s">
        <v>39</v>
      </c>
      <c r="D1774" s="28">
        <v>0</v>
      </c>
      <c r="E1774" s="28">
        <v>0</v>
      </c>
      <c r="F1774" s="28">
        <v>0</v>
      </c>
      <c r="G1774" s="28">
        <v>0</v>
      </c>
      <c r="H1774" s="28">
        <v>0</v>
      </c>
      <c r="I1774" s="28">
        <v>21400</v>
      </c>
      <c r="J1774" s="28">
        <v>0</v>
      </c>
      <c r="K1774" s="28">
        <v>0</v>
      </c>
      <c r="L1774" s="28">
        <v>0</v>
      </c>
      <c r="M1774" s="28">
        <v>0</v>
      </c>
      <c r="N1774" s="28">
        <v>0</v>
      </c>
      <c r="O1774" s="28">
        <v>0</v>
      </c>
    </row>
    <row r="1775" spans="1:16" hidden="1" x14ac:dyDescent="0.35">
      <c r="A1775" s="27" t="s">
        <v>136</v>
      </c>
      <c r="B1775" s="27" t="s">
        <v>30</v>
      </c>
      <c r="C1775" s="27" t="s">
        <v>31</v>
      </c>
      <c r="D1775" s="28">
        <v>4170</v>
      </c>
      <c r="E1775" s="28">
        <v>0</v>
      </c>
      <c r="F1775" s="28">
        <v>0</v>
      </c>
      <c r="G1775" s="28">
        <v>0</v>
      </c>
      <c r="H1775" s="28">
        <v>0</v>
      </c>
      <c r="I1775" s="28">
        <v>0</v>
      </c>
      <c r="J1775" s="28">
        <v>0</v>
      </c>
      <c r="K1775" s="28">
        <v>0</v>
      </c>
      <c r="L1775" s="28">
        <v>0</v>
      </c>
      <c r="M1775" s="28">
        <v>0</v>
      </c>
      <c r="N1775" s="28">
        <v>0</v>
      </c>
      <c r="O1775" s="28">
        <v>0</v>
      </c>
    </row>
    <row r="1776" spans="1:16" hidden="1" x14ac:dyDescent="0.35">
      <c r="A1776" s="27" t="s">
        <v>136</v>
      </c>
      <c r="B1776" s="27" t="s">
        <v>55</v>
      </c>
      <c r="C1776" s="27" t="s">
        <v>65</v>
      </c>
      <c r="D1776" s="28">
        <v>0</v>
      </c>
      <c r="E1776" s="28">
        <v>0</v>
      </c>
      <c r="F1776" s="28">
        <v>145473.60000000001</v>
      </c>
      <c r="G1776" s="28">
        <v>412412</v>
      </c>
      <c r="H1776" s="28">
        <v>0</v>
      </c>
      <c r="I1776" s="28">
        <v>0</v>
      </c>
      <c r="J1776" s="28">
        <v>0</v>
      </c>
      <c r="K1776" s="28">
        <v>0</v>
      </c>
      <c r="L1776" s="28">
        <v>0</v>
      </c>
      <c r="M1776" s="28">
        <v>0</v>
      </c>
      <c r="N1776" s="28">
        <v>0</v>
      </c>
      <c r="O1776" s="28">
        <v>0</v>
      </c>
      <c r="P1776" s="1">
        <f t="shared" ref="P1776:P1777" si="57">SUBTOTAL(9,D1776:O1776)</f>
        <v>0</v>
      </c>
    </row>
    <row r="1777" spans="1:16" hidden="1" x14ac:dyDescent="0.35">
      <c r="A1777" s="27" t="s">
        <v>136</v>
      </c>
      <c r="B1777" s="27" t="s">
        <v>55</v>
      </c>
      <c r="C1777" s="27" t="s">
        <v>59</v>
      </c>
      <c r="D1777" s="28">
        <v>22463</v>
      </c>
      <c r="E1777" s="28">
        <v>22540</v>
      </c>
      <c r="F1777" s="28">
        <v>0</v>
      </c>
      <c r="G1777" s="28">
        <v>0</v>
      </c>
      <c r="H1777" s="28">
        <v>0</v>
      </c>
      <c r="I1777" s="28">
        <v>22463</v>
      </c>
      <c r="J1777" s="28">
        <v>22540</v>
      </c>
      <c r="K1777" s="28">
        <v>0</v>
      </c>
      <c r="L1777" s="28">
        <v>0</v>
      </c>
      <c r="M1777" s="28">
        <v>0</v>
      </c>
      <c r="N1777" s="28">
        <v>22463</v>
      </c>
      <c r="O1777" s="28">
        <v>0</v>
      </c>
      <c r="P1777" s="1">
        <f t="shared" si="57"/>
        <v>0</v>
      </c>
    </row>
    <row r="1778" spans="1:16" hidden="1" x14ac:dyDescent="0.35">
      <c r="A1778" s="27" t="s">
        <v>136</v>
      </c>
      <c r="B1778" s="27" t="s">
        <v>71</v>
      </c>
      <c r="C1778" s="27" t="s">
        <v>72</v>
      </c>
      <c r="D1778" s="28">
        <v>0</v>
      </c>
      <c r="E1778" s="28">
        <v>0</v>
      </c>
      <c r="F1778" s="28">
        <v>0</v>
      </c>
      <c r="G1778" s="28">
        <v>13189</v>
      </c>
      <c r="H1778" s="28">
        <v>0</v>
      </c>
      <c r="I1778" s="28">
        <v>0</v>
      </c>
      <c r="J1778" s="28">
        <v>0</v>
      </c>
      <c r="K1778" s="28">
        <v>0</v>
      </c>
      <c r="L1778" s="28">
        <v>0</v>
      </c>
      <c r="M1778" s="28">
        <v>0</v>
      </c>
      <c r="N1778" s="28">
        <v>0</v>
      </c>
      <c r="O1778" s="28">
        <v>0</v>
      </c>
    </row>
    <row r="1779" spans="1:16" hidden="1" x14ac:dyDescent="0.35">
      <c r="A1779" s="27" t="s">
        <v>136</v>
      </c>
      <c r="B1779" s="27" t="s">
        <v>48</v>
      </c>
      <c r="C1779" s="27" t="s">
        <v>49</v>
      </c>
      <c r="D1779" s="28">
        <v>23867.66</v>
      </c>
      <c r="E1779" s="28">
        <v>0</v>
      </c>
      <c r="F1779" s="28">
        <v>0</v>
      </c>
      <c r="G1779" s="28">
        <v>0</v>
      </c>
      <c r="H1779" s="28">
        <v>0</v>
      </c>
      <c r="I1779" s="28">
        <v>0</v>
      </c>
      <c r="J1779" s="28">
        <v>0</v>
      </c>
      <c r="K1779" s="28">
        <v>22682</v>
      </c>
      <c r="L1779" s="28">
        <v>0</v>
      </c>
      <c r="M1779" s="28">
        <v>0</v>
      </c>
      <c r="N1779" s="28">
        <v>0</v>
      </c>
      <c r="O1779" s="28">
        <v>0</v>
      </c>
    </row>
    <row r="1780" spans="1:16" hidden="1" x14ac:dyDescent="0.35">
      <c r="A1780" s="27" t="s">
        <v>136</v>
      </c>
      <c r="B1780" s="27" t="s">
        <v>66</v>
      </c>
      <c r="C1780" s="27" t="s">
        <v>66</v>
      </c>
      <c r="D1780" s="28">
        <v>191350.40000000002</v>
      </c>
      <c r="E1780" s="28">
        <v>68418.5</v>
      </c>
      <c r="F1780" s="28">
        <v>73459.100000000006</v>
      </c>
      <c r="G1780" s="28">
        <v>42028.24</v>
      </c>
      <c r="H1780" s="28">
        <v>1058.2</v>
      </c>
      <c r="I1780" s="28">
        <v>3829.5</v>
      </c>
      <c r="J1780" s="28">
        <v>26529.69</v>
      </c>
      <c r="K1780" s="28">
        <v>62.6</v>
      </c>
      <c r="L1780" s="28">
        <v>8372.3000000000011</v>
      </c>
      <c r="M1780" s="28">
        <v>25585.58</v>
      </c>
      <c r="N1780" s="28">
        <v>298.7</v>
      </c>
      <c r="O1780" s="28">
        <v>11738.5</v>
      </c>
    </row>
    <row r="1781" spans="1:16" hidden="1" x14ac:dyDescent="0.35">
      <c r="A1781" s="27" t="s">
        <v>136</v>
      </c>
      <c r="B1781" s="27" t="s">
        <v>67</v>
      </c>
      <c r="C1781" s="27" t="s">
        <v>68</v>
      </c>
      <c r="D1781" s="28">
        <v>1501239.93</v>
      </c>
      <c r="E1781" s="28">
        <v>1146198.8099999998</v>
      </c>
      <c r="F1781" s="28">
        <v>1512572.0199999998</v>
      </c>
      <c r="G1781" s="28">
        <v>1640079.0099999998</v>
      </c>
      <c r="H1781" s="28">
        <v>2760964.9099999997</v>
      </c>
      <c r="I1781" s="28">
        <v>1239131.45</v>
      </c>
      <c r="J1781" s="28">
        <v>1799814.8599999994</v>
      </c>
      <c r="K1781" s="28">
        <v>2005549.38</v>
      </c>
      <c r="L1781" s="28">
        <v>2671659.5499999993</v>
      </c>
      <c r="M1781" s="28">
        <v>2911538.0400000005</v>
      </c>
      <c r="N1781" s="28">
        <v>2008276.7000000002</v>
      </c>
      <c r="O1781" s="28">
        <v>1353754.3199999998</v>
      </c>
    </row>
    <row r="1782" spans="1:16" hidden="1" x14ac:dyDescent="0.35">
      <c r="A1782" s="27" t="s">
        <v>136</v>
      </c>
      <c r="B1782" s="27" t="s">
        <v>67</v>
      </c>
      <c r="C1782" s="27" t="s">
        <v>69</v>
      </c>
      <c r="D1782" s="28">
        <v>51</v>
      </c>
      <c r="E1782" s="28">
        <v>0</v>
      </c>
      <c r="F1782" s="28">
        <v>0</v>
      </c>
      <c r="G1782" s="28">
        <v>0</v>
      </c>
      <c r="H1782" s="28">
        <v>0</v>
      </c>
      <c r="I1782" s="28">
        <v>0</v>
      </c>
      <c r="J1782" s="28">
        <v>0</v>
      </c>
      <c r="K1782" s="28">
        <v>0</v>
      </c>
      <c r="L1782" s="28">
        <v>0</v>
      </c>
      <c r="M1782" s="28">
        <v>0</v>
      </c>
      <c r="N1782" s="28">
        <v>0</v>
      </c>
      <c r="O1782" s="28">
        <v>0</v>
      </c>
    </row>
    <row r="1783" spans="1:16" hidden="1" x14ac:dyDescent="0.35">
      <c r="A1783" s="27" t="s">
        <v>136</v>
      </c>
      <c r="B1783" s="27" t="s">
        <v>17</v>
      </c>
      <c r="C1783" s="27" t="s">
        <v>27</v>
      </c>
      <c r="D1783" s="28">
        <v>0</v>
      </c>
      <c r="E1783" s="28">
        <v>0</v>
      </c>
      <c r="F1783" s="28">
        <v>0</v>
      </c>
      <c r="G1783" s="28">
        <v>0</v>
      </c>
      <c r="H1783" s="28">
        <v>266</v>
      </c>
      <c r="I1783" s="28">
        <v>0</v>
      </c>
      <c r="J1783" s="28">
        <v>0</v>
      </c>
      <c r="K1783" s="28">
        <v>0</v>
      </c>
      <c r="L1783" s="28">
        <v>0</v>
      </c>
      <c r="M1783" s="28">
        <v>0</v>
      </c>
      <c r="N1783" s="28">
        <v>0</v>
      </c>
      <c r="O1783" s="28">
        <v>0</v>
      </c>
    </row>
    <row r="1784" spans="1:16" hidden="1" x14ac:dyDescent="0.35">
      <c r="A1784" s="27" t="s">
        <v>163</v>
      </c>
      <c r="B1784" s="27" t="s">
        <v>74</v>
      </c>
      <c r="C1784" s="27" t="s">
        <v>74</v>
      </c>
      <c r="D1784" s="28">
        <v>0</v>
      </c>
      <c r="E1784" s="28">
        <v>0</v>
      </c>
      <c r="F1784" s="28">
        <v>0</v>
      </c>
      <c r="G1784" s="28">
        <v>0</v>
      </c>
      <c r="H1784" s="28">
        <v>0</v>
      </c>
      <c r="I1784" s="28">
        <v>0</v>
      </c>
      <c r="J1784" s="28">
        <v>0</v>
      </c>
      <c r="K1784" s="28">
        <v>0</v>
      </c>
      <c r="L1784" s="28">
        <v>0</v>
      </c>
      <c r="M1784" s="28">
        <v>0</v>
      </c>
      <c r="N1784" s="28">
        <v>0</v>
      </c>
      <c r="O1784" s="28">
        <v>0</v>
      </c>
    </row>
    <row r="1785" spans="1:16" hidden="1" x14ac:dyDescent="0.35">
      <c r="A1785" s="27" t="s">
        <v>163</v>
      </c>
      <c r="B1785" s="27" t="s">
        <v>43</v>
      </c>
      <c r="C1785" s="27" t="s">
        <v>45</v>
      </c>
      <c r="D1785" s="28">
        <v>3053104</v>
      </c>
      <c r="E1785" s="28">
        <v>5549503</v>
      </c>
      <c r="F1785" s="28">
        <v>0</v>
      </c>
      <c r="G1785" s="28">
        <v>3454699</v>
      </c>
      <c r="H1785" s="28">
        <v>3760310</v>
      </c>
      <c r="I1785" s="28">
        <v>2139251</v>
      </c>
      <c r="J1785" s="28">
        <v>2476932</v>
      </c>
      <c r="K1785" s="28">
        <v>0</v>
      </c>
      <c r="L1785" s="28">
        <v>0</v>
      </c>
      <c r="M1785" s="28">
        <v>1859941</v>
      </c>
      <c r="N1785" s="28">
        <v>3026373</v>
      </c>
      <c r="O1785" s="28">
        <v>0</v>
      </c>
    </row>
    <row r="1786" spans="1:16" hidden="1" x14ac:dyDescent="0.35">
      <c r="A1786" s="27" t="s">
        <v>163</v>
      </c>
      <c r="B1786" s="27" t="s">
        <v>30</v>
      </c>
      <c r="C1786" s="27" t="s">
        <v>32</v>
      </c>
      <c r="D1786" s="28">
        <v>0</v>
      </c>
      <c r="E1786" s="28">
        <v>18000</v>
      </c>
      <c r="F1786" s="28">
        <v>74976</v>
      </c>
      <c r="G1786" s="28">
        <v>479904</v>
      </c>
      <c r="H1786" s="28">
        <v>257040</v>
      </c>
      <c r="I1786" s="28">
        <v>0</v>
      </c>
      <c r="J1786" s="28">
        <v>0</v>
      </c>
      <c r="K1786" s="28">
        <v>0</v>
      </c>
      <c r="L1786" s="28">
        <v>0</v>
      </c>
      <c r="M1786" s="28">
        <v>0</v>
      </c>
      <c r="N1786" s="28">
        <v>0</v>
      </c>
      <c r="O1786" s="28">
        <v>0</v>
      </c>
    </row>
    <row r="1787" spans="1:16" hidden="1" x14ac:dyDescent="0.35">
      <c r="A1787" s="27" t="s">
        <v>163</v>
      </c>
      <c r="B1787" s="27" t="s">
        <v>30</v>
      </c>
      <c r="C1787" s="27" t="s">
        <v>36</v>
      </c>
      <c r="D1787" s="28">
        <v>0</v>
      </c>
      <c r="E1787" s="28">
        <v>0</v>
      </c>
      <c r="F1787" s="28">
        <v>22638</v>
      </c>
      <c r="G1787" s="28">
        <v>169337.90000000002</v>
      </c>
      <c r="H1787" s="28">
        <v>116152.59999999999</v>
      </c>
      <c r="I1787" s="28">
        <v>130300.79999999999</v>
      </c>
      <c r="J1787" s="28">
        <v>276595.19999999995</v>
      </c>
      <c r="K1787" s="28">
        <v>0</v>
      </c>
      <c r="L1787" s="28">
        <v>0</v>
      </c>
      <c r="M1787" s="28">
        <v>0</v>
      </c>
      <c r="N1787" s="28">
        <v>0</v>
      </c>
      <c r="O1787" s="28">
        <v>0</v>
      </c>
    </row>
    <row r="1788" spans="1:16" hidden="1" x14ac:dyDescent="0.35">
      <c r="A1788" s="27" t="s">
        <v>163</v>
      </c>
      <c r="B1788" s="27" t="s">
        <v>30</v>
      </c>
      <c r="C1788" s="27" t="s">
        <v>33</v>
      </c>
      <c r="D1788" s="28">
        <v>0</v>
      </c>
      <c r="E1788" s="28">
        <v>0</v>
      </c>
      <c r="F1788" s="28">
        <v>22320</v>
      </c>
      <c r="G1788" s="28">
        <v>107280</v>
      </c>
      <c r="H1788" s="28">
        <v>0</v>
      </c>
      <c r="I1788" s="28">
        <v>0</v>
      </c>
      <c r="J1788" s="28">
        <v>0</v>
      </c>
      <c r="K1788" s="28">
        <v>0</v>
      </c>
      <c r="L1788" s="28">
        <v>0</v>
      </c>
      <c r="M1788" s="28">
        <v>0</v>
      </c>
      <c r="N1788" s="28">
        <v>0</v>
      </c>
      <c r="O1788" s="28">
        <v>0</v>
      </c>
    </row>
    <row r="1789" spans="1:16" hidden="1" x14ac:dyDescent="0.35">
      <c r="A1789" s="27" t="s">
        <v>163</v>
      </c>
      <c r="B1789" s="27" t="s">
        <v>30</v>
      </c>
      <c r="C1789" s="27" t="s">
        <v>35</v>
      </c>
      <c r="D1789" s="28">
        <v>0</v>
      </c>
      <c r="E1789" s="28">
        <v>19845</v>
      </c>
      <c r="F1789" s="28">
        <v>19845</v>
      </c>
      <c r="G1789" s="28">
        <v>0</v>
      </c>
      <c r="H1789" s="28">
        <v>0</v>
      </c>
      <c r="I1789" s="28">
        <v>0</v>
      </c>
      <c r="J1789" s="28">
        <v>0</v>
      </c>
      <c r="K1789" s="28">
        <v>0</v>
      </c>
      <c r="L1789" s="28">
        <v>0</v>
      </c>
      <c r="M1789" s="28">
        <v>0</v>
      </c>
      <c r="N1789" s="28">
        <v>0</v>
      </c>
      <c r="O1789" s="28">
        <v>0</v>
      </c>
    </row>
    <row r="1790" spans="1:16" hidden="1" x14ac:dyDescent="0.35">
      <c r="A1790" s="27" t="s">
        <v>163</v>
      </c>
      <c r="B1790" s="27" t="s">
        <v>66</v>
      </c>
      <c r="C1790" s="27" t="s">
        <v>66</v>
      </c>
      <c r="D1790" s="28">
        <v>24286</v>
      </c>
      <c r="E1790" s="28">
        <v>110.5</v>
      </c>
      <c r="F1790" s="28">
        <v>0</v>
      </c>
      <c r="G1790" s="28">
        <v>0</v>
      </c>
      <c r="H1790" s="28">
        <v>61000</v>
      </c>
      <c r="I1790" s="28">
        <v>0</v>
      </c>
      <c r="J1790" s="28">
        <v>0</v>
      </c>
      <c r="K1790" s="28">
        <v>824</v>
      </c>
      <c r="L1790" s="28">
        <v>0</v>
      </c>
      <c r="M1790" s="28">
        <v>2108</v>
      </c>
      <c r="N1790" s="28">
        <v>0</v>
      </c>
      <c r="O1790" s="28">
        <v>85.5</v>
      </c>
    </row>
    <row r="1791" spans="1:16" hidden="1" x14ac:dyDescent="0.35">
      <c r="A1791" s="27" t="s">
        <v>149</v>
      </c>
      <c r="B1791" s="27" t="s">
        <v>74</v>
      </c>
      <c r="C1791" s="27" t="s">
        <v>74</v>
      </c>
      <c r="D1791" s="28">
        <v>0</v>
      </c>
      <c r="E1791" s="28">
        <v>0</v>
      </c>
      <c r="F1791" s="28">
        <v>0</v>
      </c>
      <c r="G1791" s="28">
        <v>0</v>
      </c>
      <c r="H1791" s="28">
        <v>0</v>
      </c>
      <c r="I1791" s="28">
        <v>0</v>
      </c>
      <c r="J1791" s="28">
        <v>0</v>
      </c>
      <c r="K1791" s="28">
        <v>0</v>
      </c>
      <c r="L1791" s="28">
        <v>0</v>
      </c>
      <c r="M1791" s="28">
        <v>0</v>
      </c>
      <c r="N1791" s="28">
        <v>0</v>
      </c>
      <c r="O1791" s="28">
        <v>0</v>
      </c>
    </row>
    <row r="1792" spans="1:16" hidden="1" x14ac:dyDescent="0.35">
      <c r="A1792" s="27" t="s">
        <v>149</v>
      </c>
      <c r="B1792" s="27" t="s">
        <v>43</v>
      </c>
      <c r="C1792" s="27" t="s">
        <v>44</v>
      </c>
      <c r="D1792" s="28">
        <v>419685</v>
      </c>
      <c r="E1792" s="28">
        <v>865985</v>
      </c>
      <c r="F1792" s="28">
        <v>866483</v>
      </c>
      <c r="G1792" s="28">
        <v>1618584</v>
      </c>
      <c r="H1792" s="28">
        <v>678164</v>
      </c>
      <c r="I1792" s="28">
        <v>0</v>
      </c>
      <c r="J1792" s="28">
        <v>1742551</v>
      </c>
      <c r="K1792" s="28">
        <v>819768</v>
      </c>
      <c r="L1792" s="28">
        <v>1025906</v>
      </c>
      <c r="M1792" s="28">
        <v>509859</v>
      </c>
      <c r="N1792" s="28">
        <v>508872</v>
      </c>
      <c r="O1792" s="28">
        <v>0</v>
      </c>
    </row>
    <row r="1793" spans="1:16" hidden="1" x14ac:dyDescent="0.35">
      <c r="A1793" s="27" t="s">
        <v>149</v>
      </c>
      <c r="B1793" s="27" t="s">
        <v>43</v>
      </c>
      <c r="C1793" s="27" t="s">
        <v>46</v>
      </c>
      <c r="D1793" s="28">
        <v>204626</v>
      </c>
      <c r="E1793" s="28">
        <v>315587</v>
      </c>
      <c r="F1793" s="28">
        <v>0</v>
      </c>
      <c r="G1793" s="28">
        <v>0</v>
      </c>
      <c r="H1793" s="28">
        <v>765120</v>
      </c>
      <c r="I1793" s="28">
        <v>482807</v>
      </c>
      <c r="J1793" s="28">
        <v>406046</v>
      </c>
      <c r="K1793" s="28">
        <v>0</v>
      </c>
      <c r="L1793" s="28">
        <v>0</v>
      </c>
      <c r="M1793" s="28">
        <v>0</v>
      </c>
      <c r="N1793" s="28">
        <v>0</v>
      </c>
      <c r="O1793" s="28">
        <v>662176</v>
      </c>
    </row>
    <row r="1794" spans="1:16" hidden="1" x14ac:dyDescent="0.35">
      <c r="A1794" s="27" t="s">
        <v>149</v>
      </c>
      <c r="B1794" s="27" t="s">
        <v>43</v>
      </c>
      <c r="C1794" s="27" t="s">
        <v>47</v>
      </c>
      <c r="D1794" s="28">
        <v>0</v>
      </c>
      <c r="E1794" s="28">
        <v>0</v>
      </c>
      <c r="F1794" s="28">
        <v>0</v>
      </c>
      <c r="G1794" s="28">
        <v>0</v>
      </c>
      <c r="H1794" s="28">
        <v>10692</v>
      </c>
      <c r="I1794" s="28">
        <v>0</v>
      </c>
      <c r="J1794" s="28">
        <v>0</v>
      </c>
      <c r="K1794" s="28">
        <v>0</v>
      </c>
      <c r="L1794" s="28">
        <v>0</v>
      </c>
      <c r="M1794" s="28">
        <v>0</v>
      </c>
      <c r="N1794" s="28">
        <v>0</v>
      </c>
      <c r="O1794" s="28">
        <v>0</v>
      </c>
    </row>
    <row r="1795" spans="1:16" hidden="1" x14ac:dyDescent="0.35">
      <c r="A1795" s="27" t="s">
        <v>149</v>
      </c>
      <c r="B1795" s="27" t="s">
        <v>30</v>
      </c>
      <c r="C1795" s="27" t="s">
        <v>37</v>
      </c>
      <c r="D1795" s="28">
        <v>0</v>
      </c>
      <c r="E1795" s="28">
        <v>0</v>
      </c>
      <c r="F1795" s="28">
        <v>0</v>
      </c>
      <c r="G1795" s="28">
        <v>0</v>
      </c>
      <c r="H1795" s="28">
        <v>49440</v>
      </c>
      <c r="I1795" s="28">
        <v>99840</v>
      </c>
      <c r="J1795" s="28">
        <v>76560</v>
      </c>
      <c r="K1795" s="28">
        <v>72800</v>
      </c>
      <c r="L1795" s="28">
        <v>0</v>
      </c>
      <c r="M1795" s="28">
        <v>0</v>
      </c>
      <c r="N1795" s="28">
        <v>0</v>
      </c>
      <c r="O1795" s="28">
        <v>0</v>
      </c>
    </row>
    <row r="1796" spans="1:16" hidden="1" x14ac:dyDescent="0.35">
      <c r="A1796" s="27" t="s">
        <v>149</v>
      </c>
      <c r="B1796" s="27" t="s">
        <v>30</v>
      </c>
      <c r="C1796" s="27" t="s">
        <v>39</v>
      </c>
      <c r="D1796" s="28">
        <v>0</v>
      </c>
      <c r="E1796" s="28">
        <v>0</v>
      </c>
      <c r="F1796" s="28">
        <v>0</v>
      </c>
      <c r="G1796" s="28">
        <v>0</v>
      </c>
      <c r="H1796" s="28">
        <v>119712</v>
      </c>
      <c r="I1796" s="28">
        <v>20080</v>
      </c>
      <c r="J1796" s="28">
        <v>0</v>
      </c>
      <c r="K1796" s="28">
        <v>0</v>
      </c>
      <c r="L1796" s="28">
        <v>0</v>
      </c>
      <c r="M1796" s="28">
        <v>60292.800000000003</v>
      </c>
      <c r="N1796" s="28">
        <v>0</v>
      </c>
      <c r="O1796" s="28">
        <v>41850</v>
      </c>
    </row>
    <row r="1797" spans="1:16" hidden="1" x14ac:dyDescent="0.35">
      <c r="A1797" s="27" t="s">
        <v>149</v>
      </c>
      <c r="B1797" s="27" t="s">
        <v>30</v>
      </c>
      <c r="C1797" s="27" t="s">
        <v>33</v>
      </c>
      <c r="D1797" s="28">
        <v>61845</v>
      </c>
      <c r="E1797" s="28">
        <v>89995</v>
      </c>
      <c r="F1797" s="28">
        <v>20840</v>
      </c>
      <c r="G1797" s="28">
        <v>0</v>
      </c>
      <c r="H1797" s="28">
        <v>0</v>
      </c>
      <c r="I1797" s="28">
        <v>0</v>
      </c>
      <c r="J1797" s="28">
        <v>0</v>
      </c>
      <c r="K1797" s="28">
        <v>0</v>
      </c>
      <c r="L1797" s="28">
        <v>0</v>
      </c>
      <c r="M1797" s="28">
        <v>0</v>
      </c>
      <c r="N1797" s="28">
        <v>0</v>
      </c>
      <c r="O1797" s="28">
        <v>42504</v>
      </c>
    </row>
    <row r="1798" spans="1:16" hidden="1" x14ac:dyDescent="0.35">
      <c r="A1798" s="27" t="s">
        <v>149</v>
      </c>
      <c r="B1798" s="27" t="s">
        <v>30</v>
      </c>
      <c r="C1798" s="27" t="s">
        <v>35</v>
      </c>
      <c r="D1798" s="28">
        <v>0</v>
      </c>
      <c r="E1798" s="28">
        <v>23520</v>
      </c>
      <c r="F1798" s="28">
        <v>0</v>
      </c>
      <c r="G1798" s="28">
        <v>0</v>
      </c>
      <c r="H1798" s="28">
        <v>0</v>
      </c>
      <c r="I1798" s="28">
        <v>0</v>
      </c>
      <c r="J1798" s="28">
        <v>0</v>
      </c>
      <c r="K1798" s="28">
        <v>0</v>
      </c>
      <c r="L1798" s="28">
        <v>0</v>
      </c>
      <c r="M1798" s="28">
        <v>0</v>
      </c>
      <c r="N1798" s="28">
        <v>0</v>
      </c>
      <c r="O1798" s="28">
        <v>0</v>
      </c>
    </row>
    <row r="1799" spans="1:16" hidden="1" x14ac:dyDescent="0.35">
      <c r="A1799" s="27" t="s">
        <v>149</v>
      </c>
      <c r="B1799" s="27" t="s">
        <v>55</v>
      </c>
      <c r="C1799" s="27" t="s">
        <v>59</v>
      </c>
      <c r="D1799" s="28">
        <v>0</v>
      </c>
      <c r="E1799" s="28">
        <v>0</v>
      </c>
      <c r="F1799" s="28">
        <v>0</v>
      </c>
      <c r="G1799" s="28">
        <v>0</v>
      </c>
      <c r="H1799" s="28">
        <v>0</v>
      </c>
      <c r="I1799" s="28">
        <v>0</v>
      </c>
      <c r="J1799" s="28">
        <v>0</v>
      </c>
      <c r="K1799" s="28">
        <v>0</v>
      </c>
      <c r="L1799" s="28">
        <v>0</v>
      </c>
      <c r="M1799" s="28">
        <v>74592</v>
      </c>
      <c r="N1799" s="28">
        <v>0</v>
      </c>
      <c r="O1799" s="28">
        <v>0</v>
      </c>
      <c r="P1799" s="1">
        <f t="shared" ref="P1799" si="58">SUBTOTAL(9,D1799:O1799)</f>
        <v>0</v>
      </c>
    </row>
    <row r="1800" spans="1:16" hidden="1" x14ac:dyDescent="0.35">
      <c r="A1800" s="27" t="s">
        <v>149</v>
      </c>
      <c r="B1800" s="27" t="s">
        <v>48</v>
      </c>
      <c r="C1800" s="27" t="s">
        <v>49</v>
      </c>
      <c r="D1800" s="28">
        <v>65037.689999999995</v>
      </c>
      <c r="E1800" s="28">
        <v>23120.87</v>
      </c>
      <c r="F1800" s="28">
        <v>65275.65</v>
      </c>
      <c r="G1800" s="28">
        <v>21899.25</v>
      </c>
      <c r="H1800" s="28">
        <v>21790</v>
      </c>
      <c r="I1800" s="28">
        <v>21993.37</v>
      </c>
      <c r="J1800" s="28">
        <v>21971.19</v>
      </c>
      <c r="K1800" s="28">
        <v>0</v>
      </c>
      <c r="L1800" s="28">
        <v>44314.67</v>
      </c>
      <c r="M1800" s="28">
        <v>66322.47</v>
      </c>
      <c r="N1800" s="28">
        <v>22415</v>
      </c>
      <c r="O1800" s="28">
        <v>21065</v>
      </c>
    </row>
    <row r="1801" spans="1:16" hidden="1" x14ac:dyDescent="0.35">
      <c r="A1801" s="27" t="s">
        <v>149</v>
      </c>
      <c r="B1801" s="27" t="s">
        <v>48</v>
      </c>
      <c r="C1801" s="27" t="s">
        <v>51</v>
      </c>
      <c r="D1801" s="28">
        <v>0</v>
      </c>
      <c r="E1801" s="28">
        <v>55900</v>
      </c>
      <c r="F1801" s="28">
        <v>27300</v>
      </c>
      <c r="G1801" s="28">
        <v>0</v>
      </c>
      <c r="H1801" s="28">
        <v>273000</v>
      </c>
      <c r="I1801" s="28">
        <v>0</v>
      </c>
      <c r="J1801" s="28">
        <v>0</v>
      </c>
      <c r="K1801" s="28">
        <v>0</v>
      </c>
      <c r="L1801" s="28">
        <v>0</v>
      </c>
      <c r="M1801" s="28">
        <v>0</v>
      </c>
      <c r="N1801" s="28">
        <v>0</v>
      </c>
      <c r="O1801" s="28">
        <v>0</v>
      </c>
    </row>
    <row r="1802" spans="1:16" hidden="1" x14ac:dyDescent="0.35">
      <c r="A1802" s="27" t="s">
        <v>149</v>
      </c>
      <c r="B1802" s="27" t="s">
        <v>48</v>
      </c>
      <c r="C1802" s="27" t="s">
        <v>54</v>
      </c>
      <c r="D1802" s="28">
        <v>0</v>
      </c>
      <c r="E1802" s="28">
        <v>20820</v>
      </c>
      <c r="F1802" s="28">
        <v>0</v>
      </c>
      <c r="G1802" s="28">
        <v>30720</v>
      </c>
      <c r="H1802" s="28">
        <v>0</v>
      </c>
      <c r="I1802" s="28">
        <v>0</v>
      </c>
      <c r="J1802" s="28">
        <v>0</v>
      </c>
      <c r="K1802" s="28">
        <v>20550</v>
      </c>
      <c r="L1802" s="28">
        <v>0</v>
      </c>
      <c r="M1802" s="28">
        <v>34672.5</v>
      </c>
      <c r="N1802" s="28">
        <v>0</v>
      </c>
      <c r="O1802" s="28">
        <v>0</v>
      </c>
    </row>
    <row r="1803" spans="1:16" hidden="1" x14ac:dyDescent="0.35">
      <c r="A1803" s="27" t="s">
        <v>149</v>
      </c>
      <c r="B1803" s="27" t="s">
        <v>66</v>
      </c>
      <c r="C1803" s="27" t="s">
        <v>66</v>
      </c>
      <c r="D1803" s="28">
        <v>235538.25</v>
      </c>
      <c r="E1803" s="28">
        <v>711053.2</v>
      </c>
      <c r="F1803" s="28">
        <v>909540.99999999988</v>
      </c>
      <c r="G1803" s="28">
        <v>3262010</v>
      </c>
      <c r="H1803" s="28">
        <v>1394625.6999999997</v>
      </c>
      <c r="I1803" s="28">
        <v>1498504.23</v>
      </c>
      <c r="J1803" s="28">
        <v>1151351.25</v>
      </c>
      <c r="K1803" s="28">
        <v>177107.89</v>
      </c>
      <c r="L1803" s="28">
        <v>600700</v>
      </c>
      <c r="M1803" s="28">
        <v>67149.040000000008</v>
      </c>
      <c r="N1803" s="28">
        <v>363959</v>
      </c>
      <c r="O1803" s="28">
        <v>1087603.45</v>
      </c>
    </row>
    <row r="1804" spans="1:16" hidden="1" x14ac:dyDescent="0.35">
      <c r="A1804" s="27" t="s">
        <v>151</v>
      </c>
      <c r="B1804" s="27" t="s">
        <v>74</v>
      </c>
      <c r="C1804" s="27" t="s">
        <v>74</v>
      </c>
      <c r="D1804" s="28">
        <v>0</v>
      </c>
      <c r="E1804" s="28">
        <v>0</v>
      </c>
      <c r="F1804" s="28">
        <v>0</v>
      </c>
      <c r="G1804" s="28">
        <v>0</v>
      </c>
      <c r="H1804" s="28">
        <v>0</v>
      </c>
      <c r="I1804" s="28">
        <v>0</v>
      </c>
      <c r="J1804" s="28">
        <v>0</v>
      </c>
      <c r="K1804" s="28">
        <v>0</v>
      </c>
      <c r="L1804" s="28">
        <v>0</v>
      </c>
      <c r="M1804" s="28">
        <v>0</v>
      </c>
      <c r="N1804" s="28">
        <v>0</v>
      </c>
      <c r="O1804" s="28">
        <v>0</v>
      </c>
    </row>
    <row r="1805" spans="1:16" hidden="1" x14ac:dyDescent="0.35">
      <c r="A1805" s="27" t="s">
        <v>151</v>
      </c>
      <c r="B1805" s="27" t="s">
        <v>43</v>
      </c>
      <c r="C1805" s="27" t="s">
        <v>44</v>
      </c>
      <c r="D1805" s="28">
        <v>516809</v>
      </c>
      <c r="E1805" s="28">
        <v>403992</v>
      </c>
      <c r="F1805" s="28">
        <v>2489215</v>
      </c>
      <c r="G1805" s="28">
        <v>735463</v>
      </c>
      <c r="H1805" s="28">
        <v>609840</v>
      </c>
      <c r="I1805" s="28">
        <v>1026694</v>
      </c>
      <c r="J1805" s="28">
        <v>1183399</v>
      </c>
      <c r="K1805" s="28">
        <v>2603936</v>
      </c>
      <c r="L1805" s="28">
        <v>1504805</v>
      </c>
      <c r="M1805" s="28">
        <v>655912</v>
      </c>
      <c r="N1805" s="28">
        <v>1120987</v>
      </c>
      <c r="O1805" s="28">
        <v>1951070</v>
      </c>
    </row>
    <row r="1806" spans="1:16" hidden="1" x14ac:dyDescent="0.35">
      <c r="A1806" s="27" t="s">
        <v>151</v>
      </c>
      <c r="B1806" s="27" t="s">
        <v>43</v>
      </c>
      <c r="C1806" s="27" t="s">
        <v>45</v>
      </c>
      <c r="D1806" s="28">
        <v>418122</v>
      </c>
      <c r="E1806" s="28">
        <v>197926</v>
      </c>
      <c r="F1806" s="28">
        <v>97747</v>
      </c>
      <c r="G1806" s="28">
        <v>127821</v>
      </c>
      <c r="H1806" s="28">
        <v>587295</v>
      </c>
      <c r="I1806" s="28">
        <v>218862</v>
      </c>
      <c r="J1806" s="28">
        <v>420544</v>
      </c>
      <c r="K1806" s="28">
        <v>478476</v>
      </c>
      <c r="L1806" s="28">
        <v>364880</v>
      </c>
      <c r="M1806" s="28">
        <v>601135</v>
      </c>
      <c r="N1806" s="28">
        <v>167549</v>
      </c>
      <c r="O1806" s="28">
        <v>566379</v>
      </c>
    </row>
    <row r="1807" spans="1:16" hidden="1" x14ac:dyDescent="0.35">
      <c r="A1807" s="27" t="s">
        <v>151</v>
      </c>
      <c r="B1807" s="27" t="s">
        <v>43</v>
      </c>
      <c r="C1807" s="27" t="s">
        <v>46</v>
      </c>
      <c r="D1807" s="28">
        <v>0</v>
      </c>
      <c r="E1807" s="28">
        <v>24136</v>
      </c>
      <c r="F1807" s="28">
        <v>0</v>
      </c>
      <c r="G1807" s="28">
        <v>24929</v>
      </c>
      <c r="H1807" s="28">
        <v>10378</v>
      </c>
      <c r="I1807" s="28">
        <v>0</v>
      </c>
      <c r="J1807" s="28">
        <v>98085.5</v>
      </c>
      <c r="K1807" s="28">
        <v>0</v>
      </c>
      <c r="L1807" s="28">
        <v>24307</v>
      </c>
      <c r="M1807" s="28">
        <v>24159</v>
      </c>
      <c r="N1807" s="28">
        <v>45470</v>
      </c>
      <c r="O1807" s="28">
        <v>0</v>
      </c>
    </row>
    <row r="1808" spans="1:16" hidden="1" x14ac:dyDescent="0.35">
      <c r="A1808" s="27" t="s">
        <v>151</v>
      </c>
      <c r="B1808" s="27" t="s">
        <v>43</v>
      </c>
      <c r="C1808" s="27" t="s">
        <v>47</v>
      </c>
      <c r="D1808" s="28">
        <v>62</v>
      </c>
      <c r="E1808" s="28">
        <v>5994</v>
      </c>
      <c r="F1808" s="28">
        <v>19707</v>
      </c>
      <c r="G1808" s="28">
        <v>0</v>
      </c>
      <c r="H1808" s="28">
        <v>0</v>
      </c>
      <c r="I1808" s="28">
        <v>0</v>
      </c>
      <c r="J1808" s="28">
        <v>16857</v>
      </c>
      <c r="K1808" s="28">
        <v>2842</v>
      </c>
      <c r="L1808" s="28">
        <v>21419</v>
      </c>
      <c r="M1808" s="28">
        <v>0</v>
      </c>
      <c r="N1808" s="28">
        <v>504</v>
      </c>
      <c r="O1808" s="28">
        <v>31218</v>
      </c>
    </row>
    <row r="1809" spans="1:16" hidden="1" x14ac:dyDescent="0.35">
      <c r="A1809" s="27" t="s">
        <v>151</v>
      </c>
      <c r="B1809" s="27" t="s">
        <v>30</v>
      </c>
      <c r="C1809" s="27" t="s">
        <v>33</v>
      </c>
      <c r="D1809" s="28">
        <v>0</v>
      </c>
      <c r="E1809" s="28">
        <v>21210</v>
      </c>
      <c r="F1809" s="28">
        <v>17689</v>
      </c>
      <c r="G1809" s="28">
        <v>44520</v>
      </c>
      <c r="H1809" s="28">
        <v>0</v>
      </c>
      <c r="I1809" s="28">
        <v>0</v>
      </c>
      <c r="J1809" s="28">
        <v>16429</v>
      </c>
      <c r="K1809" s="28">
        <v>63630</v>
      </c>
      <c r="L1809" s="28">
        <v>43155</v>
      </c>
      <c r="M1809" s="28">
        <v>0</v>
      </c>
      <c r="N1809" s="28">
        <v>0</v>
      </c>
      <c r="O1809" s="28">
        <v>0</v>
      </c>
    </row>
    <row r="1810" spans="1:16" hidden="1" x14ac:dyDescent="0.35">
      <c r="A1810" s="27" t="s">
        <v>151</v>
      </c>
      <c r="B1810" s="27" t="s">
        <v>30</v>
      </c>
      <c r="C1810" s="27" t="s">
        <v>32</v>
      </c>
      <c r="D1810" s="28">
        <v>0</v>
      </c>
      <c r="E1810" s="28">
        <v>0</v>
      </c>
      <c r="F1810" s="28">
        <v>0</v>
      </c>
      <c r="G1810" s="28">
        <v>21945</v>
      </c>
      <c r="H1810" s="28">
        <v>0</v>
      </c>
      <c r="I1810" s="28">
        <v>0</v>
      </c>
      <c r="J1810" s="28">
        <v>41740</v>
      </c>
      <c r="K1810" s="28">
        <v>0</v>
      </c>
      <c r="L1810" s="28">
        <v>42785</v>
      </c>
      <c r="M1810" s="28">
        <v>0</v>
      </c>
      <c r="N1810" s="28">
        <v>21527</v>
      </c>
      <c r="O1810" s="28">
        <v>20840</v>
      </c>
    </row>
    <row r="1811" spans="1:16" hidden="1" x14ac:dyDescent="0.35">
      <c r="A1811" s="27" t="s">
        <v>151</v>
      </c>
      <c r="B1811" s="27" t="s">
        <v>55</v>
      </c>
      <c r="C1811" s="27" t="s">
        <v>59</v>
      </c>
      <c r="D1811" s="28">
        <v>301121.56</v>
      </c>
      <c r="E1811" s="28">
        <v>229586.25</v>
      </c>
      <c r="F1811" s="28">
        <v>308957.01</v>
      </c>
      <c r="G1811" s="28">
        <v>146712.92999999996</v>
      </c>
      <c r="H1811" s="28">
        <v>216261.18</v>
      </c>
      <c r="I1811" s="28">
        <v>183087.77000000002</v>
      </c>
      <c r="J1811" s="28">
        <v>213588.84</v>
      </c>
      <c r="K1811" s="28">
        <v>187682.75</v>
      </c>
      <c r="L1811" s="28">
        <v>242268.66999999998</v>
      </c>
      <c r="M1811" s="28">
        <v>279082.56</v>
      </c>
      <c r="N1811" s="28">
        <v>215004.1</v>
      </c>
      <c r="O1811" s="28">
        <v>243593.22000000003</v>
      </c>
      <c r="P1811" s="1">
        <f t="shared" ref="P1811" si="59">SUBTOTAL(9,D1811:O1811)</f>
        <v>0</v>
      </c>
    </row>
    <row r="1812" spans="1:16" hidden="1" x14ac:dyDescent="0.35">
      <c r="A1812" s="27" t="s">
        <v>151</v>
      </c>
      <c r="B1812" s="27" t="s">
        <v>48</v>
      </c>
      <c r="C1812" s="27" t="s">
        <v>49</v>
      </c>
      <c r="D1812" s="28">
        <v>0</v>
      </c>
      <c r="E1812" s="28">
        <v>0</v>
      </c>
      <c r="F1812" s="28">
        <v>0</v>
      </c>
      <c r="G1812" s="28">
        <v>0</v>
      </c>
      <c r="H1812" s="28">
        <v>0</v>
      </c>
      <c r="I1812" s="28">
        <v>0</v>
      </c>
      <c r="J1812" s="28">
        <v>0</v>
      </c>
      <c r="K1812" s="28">
        <v>0</v>
      </c>
      <c r="L1812" s="28">
        <v>17881.660000000003</v>
      </c>
      <c r="M1812" s="28">
        <v>0</v>
      </c>
      <c r="N1812" s="28">
        <v>0</v>
      </c>
      <c r="O1812" s="28">
        <v>0</v>
      </c>
    </row>
    <row r="1813" spans="1:16" hidden="1" x14ac:dyDescent="0.35">
      <c r="A1813" s="27" t="s">
        <v>151</v>
      </c>
      <c r="B1813" s="27" t="s">
        <v>48</v>
      </c>
      <c r="C1813" s="27" t="s">
        <v>54</v>
      </c>
      <c r="D1813" s="28">
        <v>0</v>
      </c>
      <c r="E1813" s="28">
        <v>0</v>
      </c>
      <c r="F1813" s="28">
        <v>0</v>
      </c>
      <c r="G1813" s="28">
        <v>0</v>
      </c>
      <c r="H1813" s="28">
        <v>0</v>
      </c>
      <c r="I1813" s="28">
        <v>0</v>
      </c>
      <c r="J1813" s="28">
        <v>0</v>
      </c>
      <c r="K1813" s="28">
        <v>0</v>
      </c>
      <c r="L1813" s="28">
        <v>1110.2</v>
      </c>
      <c r="M1813" s="28">
        <v>0</v>
      </c>
      <c r="N1813" s="28">
        <v>0</v>
      </c>
      <c r="O1813" s="28">
        <v>0</v>
      </c>
    </row>
    <row r="1814" spans="1:16" hidden="1" x14ac:dyDescent="0.35">
      <c r="A1814" s="27" t="s">
        <v>151</v>
      </c>
      <c r="B1814" s="27" t="s">
        <v>48</v>
      </c>
      <c r="C1814" s="27" t="s">
        <v>51</v>
      </c>
      <c r="D1814" s="28">
        <v>0</v>
      </c>
      <c r="E1814" s="28">
        <v>0</v>
      </c>
      <c r="F1814" s="28">
        <v>0</v>
      </c>
      <c r="G1814" s="28">
        <v>0</v>
      </c>
      <c r="H1814" s="28">
        <v>0</v>
      </c>
      <c r="I1814" s="28">
        <v>0</v>
      </c>
      <c r="J1814" s="28">
        <v>0</v>
      </c>
      <c r="K1814" s="28">
        <v>0</v>
      </c>
      <c r="L1814" s="28">
        <v>549</v>
      </c>
      <c r="M1814" s="28">
        <v>0</v>
      </c>
      <c r="N1814" s="28">
        <v>0</v>
      </c>
      <c r="O1814" s="28">
        <v>0</v>
      </c>
    </row>
    <row r="1815" spans="1:16" hidden="1" x14ac:dyDescent="0.35">
      <c r="A1815" s="27" t="s">
        <v>151</v>
      </c>
      <c r="B1815" s="27" t="s">
        <v>66</v>
      </c>
      <c r="C1815" s="27" t="s">
        <v>66</v>
      </c>
      <c r="D1815" s="28">
        <v>67692.680000000008</v>
      </c>
      <c r="E1815" s="28">
        <v>92402.21</v>
      </c>
      <c r="F1815" s="28">
        <v>15</v>
      </c>
      <c r="G1815" s="28">
        <v>9623.17</v>
      </c>
      <c r="H1815" s="28">
        <v>31335.27</v>
      </c>
      <c r="I1815" s="28">
        <v>43173.369999999995</v>
      </c>
      <c r="J1815" s="28">
        <v>40439.429999999993</v>
      </c>
      <c r="K1815" s="28">
        <v>26994.799999999999</v>
      </c>
      <c r="L1815" s="28">
        <v>97373.4</v>
      </c>
      <c r="M1815" s="28">
        <v>32501.719999999998</v>
      </c>
      <c r="N1815" s="28">
        <v>72497.47</v>
      </c>
      <c r="O1815" s="28">
        <v>8543.5</v>
      </c>
    </row>
    <row r="1816" spans="1:16" hidden="1" x14ac:dyDescent="0.35">
      <c r="A1816" s="27" t="s">
        <v>151</v>
      </c>
      <c r="B1816" s="27" t="s">
        <v>67</v>
      </c>
      <c r="C1816" s="27" t="s">
        <v>68</v>
      </c>
      <c r="D1816" s="28">
        <v>8131.3</v>
      </c>
      <c r="E1816" s="28">
        <v>13524.9</v>
      </c>
      <c r="F1816" s="28">
        <v>0</v>
      </c>
      <c r="G1816" s="28">
        <v>16900.2</v>
      </c>
      <c r="H1816" s="28">
        <v>19337</v>
      </c>
      <c r="I1816" s="28">
        <v>19548.2</v>
      </c>
      <c r="J1816" s="28">
        <v>8371.89</v>
      </c>
      <c r="K1816" s="28">
        <v>21519.89</v>
      </c>
      <c r="L1816" s="28">
        <v>16439.900000000001</v>
      </c>
      <c r="M1816" s="28">
        <v>0</v>
      </c>
      <c r="N1816" s="28">
        <v>37563.1</v>
      </c>
      <c r="O1816" s="28">
        <v>6704.85</v>
      </c>
    </row>
    <row r="1817" spans="1:16" hidden="1" x14ac:dyDescent="0.35">
      <c r="A1817" s="27" t="s">
        <v>151</v>
      </c>
      <c r="B1817" s="27" t="s">
        <v>67</v>
      </c>
      <c r="C1817" s="27" t="s">
        <v>70</v>
      </c>
      <c r="D1817" s="28">
        <v>0</v>
      </c>
      <c r="E1817" s="28">
        <v>0</v>
      </c>
      <c r="F1817" s="28">
        <v>0</v>
      </c>
      <c r="G1817" s="28">
        <v>0</v>
      </c>
      <c r="H1817" s="28">
        <v>0</v>
      </c>
      <c r="I1817" s="28">
        <v>0</v>
      </c>
      <c r="J1817" s="28">
        <v>0</v>
      </c>
      <c r="K1817" s="28">
        <v>570.35</v>
      </c>
      <c r="L1817" s="28">
        <v>0</v>
      </c>
      <c r="M1817" s="28">
        <v>0</v>
      </c>
      <c r="N1817" s="28">
        <v>0</v>
      </c>
      <c r="O1817" s="28">
        <v>588.28</v>
      </c>
    </row>
    <row r="1818" spans="1:16" hidden="1" x14ac:dyDescent="0.35">
      <c r="A1818" s="27" t="s">
        <v>151</v>
      </c>
      <c r="B1818" s="27" t="s">
        <v>17</v>
      </c>
      <c r="C1818" s="27" t="s">
        <v>28</v>
      </c>
      <c r="D1818" s="28">
        <v>0</v>
      </c>
      <c r="E1818" s="28">
        <v>0</v>
      </c>
      <c r="F1818" s="28">
        <v>0</v>
      </c>
      <c r="G1818" s="28">
        <v>0</v>
      </c>
      <c r="H1818" s="28">
        <v>61800</v>
      </c>
      <c r="I1818" s="28">
        <v>0</v>
      </c>
      <c r="J1818" s="28">
        <v>0</v>
      </c>
      <c r="K1818" s="28">
        <v>0</v>
      </c>
      <c r="L1818" s="28">
        <v>0</v>
      </c>
      <c r="M1818" s="28">
        <v>0</v>
      </c>
      <c r="N1818" s="28">
        <v>0</v>
      </c>
      <c r="O1818" s="28">
        <v>0</v>
      </c>
    </row>
    <row r="1819" spans="1:16" hidden="1" x14ac:dyDescent="0.35">
      <c r="A1819" s="27" t="s">
        <v>151</v>
      </c>
      <c r="B1819" s="27" t="s">
        <v>17</v>
      </c>
      <c r="C1819" s="27" t="s">
        <v>27</v>
      </c>
      <c r="D1819" s="28">
        <v>0</v>
      </c>
      <c r="E1819" s="28">
        <v>0</v>
      </c>
      <c r="F1819" s="28">
        <v>0</v>
      </c>
      <c r="G1819" s="28">
        <v>0</v>
      </c>
      <c r="H1819" s="28">
        <v>50.5</v>
      </c>
      <c r="I1819" s="28">
        <v>0</v>
      </c>
      <c r="J1819" s="28">
        <v>0</v>
      </c>
      <c r="K1819" s="28">
        <v>0</v>
      </c>
      <c r="L1819" s="28">
        <v>0</v>
      </c>
      <c r="M1819" s="28">
        <v>0</v>
      </c>
      <c r="N1819" s="28">
        <v>0</v>
      </c>
      <c r="O1819" s="28">
        <v>0</v>
      </c>
    </row>
    <row r="1820" spans="1:16" hidden="1" x14ac:dyDescent="0.35">
      <c r="A1820" s="27" t="s">
        <v>147</v>
      </c>
      <c r="B1820" s="27" t="s">
        <v>74</v>
      </c>
      <c r="C1820" s="27" t="s">
        <v>74</v>
      </c>
      <c r="D1820" s="28">
        <v>0</v>
      </c>
      <c r="E1820" s="28">
        <v>0</v>
      </c>
      <c r="F1820" s="28">
        <v>0</v>
      </c>
      <c r="G1820" s="28">
        <v>0</v>
      </c>
      <c r="H1820" s="28">
        <v>0</v>
      </c>
      <c r="I1820" s="28">
        <v>0</v>
      </c>
      <c r="J1820" s="28">
        <v>0</v>
      </c>
      <c r="K1820" s="28">
        <v>0</v>
      </c>
      <c r="L1820" s="28">
        <v>0</v>
      </c>
      <c r="M1820" s="28">
        <v>0</v>
      </c>
      <c r="N1820" s="28">
        <v>0</v>
      </c>
      <c r="O1820" s="28">
        <v>0</v>
      </c>
    </row>
    <row r="1821" spans="1:16" hidden="1" x14ac:dyDescent="0.35">
      <c r="A1821" s="27" t="s">
        <v>147</v>
      </c>
      <c r="B1821" s="27" t="s">
        <v>43</v>
      </c>
      <c r="C1821" s="27" t="s">
        <v>45</v>
      </c>
      <c r="D1821" s="28">
        <v>75049</v>
      </c>
      <c r="E1821" s="28">
        <v>253500</v>
      </c>
      <c r="F1821" s="28">
        <v>126580.42</v>
      </c>
      <c r="G1821" s="28">
        <v>233710</v>
      </c>
      <c r="H1821" s="28">
        <v>219345.99999999997</v>
      </c>
      <c r="I1821" s="28">
        <v>97839</v>
      </c>
      <c r="J1821" s="28">
        <v>223176</v>
      </c>
      <c r="K1821" s="28">
        <v>197436</v>
      </c>
      <c r="L1821" s="28">
        <v>49460</v>
      </c>
      <c r="M1821" s="28">
        <v>46697</v>
      </c>
      <c r="N1821" s="28">
        <v>24400</v>
      </c>
      <c r="O1821" s="28">
        <v>443344.3</v>
      </c>
    </row>
    <row r="1822" spans="1:16" hidden="1" x14ac:dyDescent="0.35">
      <c r="A1822" s="27" t="s">
        <v>147</v>
      </c>
      <c r="B1822" s="27" t="s">
        <v>43</v>
      </c>
      <c r="C1822" s="27" t="s">
        <v>47</v>
      </c>
      <c r="D1822" s="28">
        <v>57190.05</v>
      </c>
      <c r="E1822" s="28">
        <v>41994</v>
      </c>
      <c r="F1822" s="28">
        <v>0</v>
      </c>
      <c r="G1822" s="28">
        <v>20997</v>
      </c>
      <c r="H1822" s="28">
        <v>20184.46</v>
      </c>
      <c r="I1822" s="28">
        <v>12948.25</v>
      </c>
      <c r="J1822" s="28">
        <v>155</v>
      </c>
      <c r="K1822" s="28">
        <v>41975.4</v>
      </c>
      <c r="L1822" s="28">
        <v>20642</v>
      </c>
      <c r="M1822" s="28">
        <v>0</v>
      </c>
      <c r="N1822" s="28">
        <v>7863.84</v>
      </c>
      <c r="O1822" s="28">
        <v>19541.169999999998</v>
      </c>
    </row>
    <row r="1823" spans="1:16" hidden="1" x14ac:dyDescent="0.35">
      <c r="A1823" s="27" t="s">
        <v>147</v>
      </c>
      <c r="B1823" s="27" t="s">
        <v>43</v>
      </c>
      <c r="C1823" s="27" t="s">
        <v>46</v>
      </c>
      <c r="D1823" s="28">
        <v>11452.95</v>
      </c>
      <c r="E1823" s="28">
        <v>0</v>
      </c>
      <c r="F1823" s="28">
        <v>34</v>
      </c>
      <c r="G1823" s="28">
        <v>50089</v>
      </c>
      <c r="H1823" s="28">
        <v>26371.54</v>
      </c>
      <c r="I1823" s="28">
        <v>547.75</v>
      </c>
      <c r="J1823" s="28">
        <v>0</v>
      </c>
      <c r="K1823" s="28">
        <v>8596.99</v>
      </c>
      <c r="L1823" s="28">
        <v>466</v>
      </c>
      <c r="M1823" s="28">
        <v>7.2</v>
      </c>
      <c r="N1823" s="28">
        <v>3232.16</v>
      </c>
      <c r="O1823" s="28">
        <v>18442.830000000002</v>
      </c>
    </row>
    <row r="1824" spans="1:16" hidden="1" x14ac:dyDescent="0.35">
      <c r="A1824" s="27" t="s">
        <v>147</v>
      </c>
      <c r="B1824" s="27" t="s">
        <v>30</v>
      </c>
      <c r="C1824" s="27" t="s">
        <v>36</v>
      </c>
      <c r="D1824" s="28">
        <v>0</v>
      </c>
      <c r="E1824" s="28">
        <v>0</v>
      </c>
      <c r="F1824" s="28">
        <v>0</v>
      </c>
      <c r="G1824" s="28">
        <v>80732.399999999994</v>
      </c>
      <c r="H1824" s="28">
        <v>124140.80000000002</v>
      </c>
      <c r="I1824" s="28">
        <v>106807.75</v>
      </c>
      <c r="J1824" s="28">
        <v>75818.400000000009</v>
      </c>
      <c r="K1824" s="28">
        <v>75793.200000000012</v>
      </c>
      <c r="L1824" s="28">
        <v>80304.3</v>
      </c>
      <c r="M1824" s="28">
        <v>22021</v>
      </c>
      <c r="N1824" s="28">
        <v>0</v>
      </c>
      <c r="O1824" s="28">
        <v>0</v>
      </c>
    </row>
    <row r="1825" spans="1:16" hidden="1" x14ac:dyDescent="0.35">
      <c r="A1825" s="27" t="s">
        <v>147</v>
      </c>
      <c r="B1825" s="27" t="s">
        <v>30</v>
      </c>
      <c r="C1825" s="27" t="s">
        <v>32</v>
      </c>
      <c r="D1825" s="28">
        <v>12981.199999999999</v>
      </c>
      <c r="E1825" s="28">
        <v>36983.999999999993</v>
      </c>
      <c r="F1825" s="28">
        <v>112715.6</v>
      </c>
      <c r="G1825" s="28">
        <v>61824</v>
      </c>
      <c r="H1825" s="28">
        <v>122875.2</v>
      </c>
      <c r="I1825" s="28">
        <v>20952</v>
      </c>
      <c r="J1825" s="28">
        <v>20840</v>
      </c>
      <c r="K1825" s="28">
        <v>23294.080000000002</v>
      </c>
      <c r="L1825" s="28">
        <v>33865</v>
      </c>
      <c r="M1825" s="28">
        <v>31260</v>
      </c>
      <c r="N1825" s="28">
        <v>15109</v>
      </c>
      <c r="O1825" s="28">
        <v>0</v>
      </c>
    </row>
    <row r="1826" spans="1:16" hidden="1" x14ac:dyDescent="0.35">
      <c r="A1826" s="27" t="s">
        <v>147</v>
      </c>
      <c r="B1826" s="27" t="s">
        <v>30</v>
      </c>
      <c r="C1826" s="27" t="s">
        <v>33</v>
      </c>
      <c r="D1826" s="28">
        <v>3120</v>
      </c>
      <c r="E1826" s="28">
        <v>2000</v>
      </c>
      <c r="F1826" s="28">
        <v>6766</v>
      </c>
      <c r="G1826" s="28">
        <v>0</v>
      </c>
      <c r="H1826" s="28">
        <v>1200</v>
      </c>
      <c r="I1826" s="28">
        <v>0</v>
      </c>
      <c r="J1826" s="28">
        <v>0</v>
      </c>
      <c r="K1826" s="28">
        <v>3074.92</v>
      </c>
      <c r="L1826" s="28">
        <v>6909.5</v>
      </c>
      <c r="M1826" s="28">
        <v>9567</v>
      </c>
      <c r="N1826" s="28">
        <v>5315</v>
      </c>
      <c r="O1826" s="28">
        <v>0</v>
      </c>
    </row>
    <row r="1827" spans="1:16" hidden="1" x14ac:dyDescent="0.35">
      <c r="A1827" s="27" t="s">
        <v>147</v>
      </c>
      <c r="B1827" s="27" t="s">
        <v>30</v>
      </c>
      <c r="C1827" s="27" t="s">
        <v>35</v>
      </c>
      <c r="D1827" s="28">
        <v>1680</v>
      </c>
      <c r="E1827" s="28">
        <v>1600</v>
      </c>
      <c r="F1827" s="28">
        <v>1267.2</v>
      </c>
      <c r="G1827" s="28">
        <v>4864</v>
      </c>
      <c r="H1827" s="28">
        <v>5056</v>
      </c>
      <c r="I1827" s="28">
        <v>2534.4</v>
      </c>
      <c r="J1827" s="28">
        <v>7500.8</v>
      </c>
      <c r="K1827" s="28">
        <v>6334.4</v>
      </c>
      <c r="L1827" s="28">
        <v>3750.4</v>
      </c>
      <c r="M1827" s="28">
        <v>0</v>
      </c>
      <c r="N1827" s="28">
        <v>0</v>
      </c>
      <c r="O1827" s="28">
        <v>0</v>
      </c>
    </row>
    <row r="1828" spans="1:16" hidden="1" x14ac:dyDescent="0.35">
      <c r="A1828" s="27" t="s">
        <v>147</v>
      </c>
      <c r="B1828" s="27" t="s">
        <v>30</v>
      </c>
      <c r="C1828" s="27" t="s">
        <v>37</v>
      </c>
      <c r="D1828" s="28">
        <v>0</v>
      </c>
      <c r="E1828" s="28">
        <v>0</v>
      </c>
      <c r="F1828" s="28">
        <v>0</v>
      </c>
      <c r="G1828" s="28">
        <v>0</v>
      </c>
      <c r="H1828" s="28">
        <v>1232</v>
      </c>
      <c r="I1828" s="28">
        <v>0</v>
      </c>
      <c r="J1828" s="28">
        <v>2310</v>
      </c>
      <c r="K1828" s="28">
        <v>2552</v>
      </c>
      <c r="L1828" s="28">
        <v>0</v>
      </c>
      <c r="M1828" s="28">
        <v>0</v>
      </c>
      <c r="N1828" s="28">
        <v>0</v>
      </c>
      <c r="O1828" s="28">
        <v>0</v>
      </c>
    </row>
    <row r="1829" spans="1:16" hidden="1" x14ac:dyDescent="0.35">
      <c r="A1829" s="27" t="s">
        <v>147</v>
      </c>
      <c r="B1829" s="27" t="s">
        <v>30</v>
      </c>
      <c r="C1829" s="27" t="s">
        <v>40</v>
      </c>
      <c r="D1829" s="28">
        <v>1680</v>
      </c>
      <c r="E1829" s="28">
        <v>0</v>
      </c>
      <c r="F1829" s="28">
        <v>0</v>
      </c>
      <c r="G1829" s="28">
        <v>0</v>
      </c>
      <c r="H1829" s="28">
        <v>0</v>
      </c>
      <c r="I1829" s="28">
        <v>0</v>
      </c>
      <c r="J1829" s="28">
        <v>0</v>
      </c>
      <c r="K1829" s="28">
        <v>0</v>
      </c>
      <c r="L1829" s="28">
        <v>0</v>
      </c>
      <c r="M1829" s="28">
        <v>0</v>
      </c>
      <c r="N1829" s="28">
        <v>0</v>
      </c>
      <c r="O1829" s="28">
        <v>0</v>
      </c>
    </row>
    <row r="1830" spans="1:16" hidden="1" x14ac:dyDescent="0.35">
      <c r="A1830" s="27" t="s">
        <v>147</v>
      </c>
      <c r="B1830" s="27" t="s">
        <v>55</v>
      </c>
      <c r="C1830" s="27" t="s">
        <v>59</v>
      </c>
      <c r="D1830" s="28">
        <v>1499484.17</v>
      </c>
      <c r="E1830" s="28">
        <v>755872.10000000009</v>
      </c>
      <c r="F1830" s="28">
        <v>1011868.8300000001</v>
      </c>
      <c r="G1830" s="28">
        <v>1170429.17</v>
      </c>
      <c r="H1830" s="28">
        <v>993092.70000000007</v>
      </c>
      <c r="I1830" s="28">
        <v>901256.95999999985</v>
      </c>
      <c r="J1830" s="28">
        <v>2089072.7</v>
      </c>
      <c r="K1830" s="28">
        <v>1347360.6300000001</v>
      </c>
      <c r="L1830" s="28">
        <v>1606218.4200000002</v>
      </c>
      <c r="M1830" s="28">
        <v>1487034.8999999997</v>
      </c>
      <c r="N1830" s="28">
        <v>1273972.2999999998</v>
      </c>
      <c r="O1830" s="28">
        <v>1235156.6000000001</v>
      </c>
      <c r="P1830" s="1">
        <f t="shared" ref="P1830:P1833" si="60">SUBTOTAL(9,D1830:O1830)</f>
        <v>0</v>
      </c>
    </row>
    <row r="1831" spans="1:16" hidden="1" x14ac:dyDescent="0.35">
      <c r="A1831" s="27" t="s">
        <v>147</v>
      </c>
      <c r="B1831" s="27" t="s">
        <v>55</v>
      </c>
      <c r="C1831" s="27" t="s">
        <v>65</v>
      </c>
      <c r="D1831" s="28">
        <v>0</v>
      </c>
      <c r="E1831" s="28">
        <v>0</v>
      </c>
      <c r="F1831" s="28">
        <v>0</v>
      </c>
      <c r="G1831" s="28">
        <v>0</v>
      </c>
      <c r="H1831" s="28">
        <v>0</v>
      </c>
      <c r="I1831" s="28">
        <v>0</v>
      </c>
      <c r="J1831" s="28">
        <v>153120</v>
      </c>
      <c r="K1831" s="28">
        <v>43710</v>
      </c>
      <c r="L1831" s="28">
        <v>0</v>
      </c>
      <c r="M1831" s="28">
        <v>0</v>
      </c>
      <c r="N1831" s="28">
        <v>0</v>
      </c>
      <c r="O1831" s="28">
        <v>0</v>
      </c>
      <c r="P1831" s="1">
        <f t="shared" si="60"/>
        <v>0</v>
      </c>
    </row>
    <row r="1832" spans="1:16" hidden="1" x14ac:dyDescent="0.35">
      <c r="A1832" s="27" t="s">
        <v>147</v>
      </c>
      <c r="B1832" s="27" t="s">
        <v>55</v>
      </c>
      <c r="C1832" s="27" t="s">
        <v>62</v>
      </c>
      <c r="D1832" s="28">
        <v>19266</v>
      </c>
      <c r="E1832" s="28">
        <v>20426.7</v>
      </c>
      <c r="F1832" s="28">
        <v>19266</v>
      </c>
      <c r="G1832" s="28">
        <v>0</v>
      </c>
      <c r="H1832" s="28">
        <v>38705.949999999997</v>
      </c>
      <c r="I1832" s="28">
        <v>0</v>
      </c>
      <c r="J1832" s="28">
        <v>0</v>
      </c>
      <c r="K1832" s="28">
        <v>19873.7</v>
      </c>
      <c r="L1832" s="28">
        <v>0</v>
      </c>
      <c r="M1832" s="28">
        <v>19266</v>
      </c>
      <c r="N1832" s="28">
        <v>0</v>
      </c>
      <c r="O1832" s="28">
        <v>0</v>
      </c>
      <c r="P1832" s="1">
        <f t="shared" si="60"/>
        <v>0</v>
      </c>
    </row>
    <row r="1833" spans="1:16" x14ac:dyDescent="0.35">
      <c r="A1833" s="27" t="s">
        <v>147</v>
      </c>
      <c r="B1833" s="27" t="s">
        <v>55</v>
      </c>
      <c r="C1833" s="27" t="s">
        <v>63</v>
      </c>
      <c r="D1833" s="28">
        <v>0</v>
      </c>
      <c r="E1833" s="28">
        <v>3524.38</v>
      </c>
      <c r="F1833" s="28">
        <v>8810.9699999999993</v>
      </c>
      <c r="G1833" s="28">
        <v>0</v>
      </c>
      <c r="H1833" s="28">
        <v>0</v>
      </c>
      <c r="I1833" s="28">
        <v>23092</v>
      </c>
      <c r="J1833" s="28">
        <v>0</v>
      </c>
      <c r="K1833" s="28">
        <v>0</v>
      </c>
      <c r="L1833" s="28">
        <v>0</v>
      </c>
      <c r="M1833" s="28">
        <v>0</v>
      </c>
      <c r="N1833" s="28">
        <v>0</v>
      </c>
      <c r="O1833" s="28">
        <v>0</v>
      </c>
      <c r="P1833" s="1">
        <f t="shared" si="60"/>
        <v>35427.35</v>
      </c>
    </row>
    <row r="1834" spans="1:16" hidden="1" x14ac:dyDescent="0.35">
      <c r="A1834" s="27" t="s">
        <v>147</v>
      </c>
      <c r="B1834" s="27" t="s">
        <v>71</v>
      </c>
      <c r="C1834" s="27" t="s">
        <v>72</v>
      </c>
      <c r="D1834" s="28">
        <v>0</v>
      </c>
      <c r="E1834" s="28">
        <v>250400</v>
      </c>
      <c r="F1834" s="28">
        <v>250400</v>
      </c>
      <c r="G1834" s="28">
        <v>0</v>
      </c>
      <c r="H1834" s="28">
        <v>0</v>
      </c>
      <c r="I1834" s="28">
        <v>50080</v>
      </c>
      <c r="J1834" s="28">
        <v>100160</v>
      </c>
      <c r="K1834" s="28">
        <v>0</v>
      </c>
      <c r="L1834" s="28">
        <v>0</v>
      </c>
      <c r="M1834" s="28">
        <v>0</v>
      </c>
      <c r="N1834" s="28">
        <v>0</v>
      </c>
      <c r="O1834" s="28">
        <v>25040</v>
      </c>
    </row>
    <row r="1835" spans="1:16" hidden="1" x14ac:dyDescent="0.35">
      <c r="A1835" s="27" t="s">
        <v>147</v>
      </c>
      <c r="B1835" s="27" t="s">
        <v>66</v>
      </c>
      <c r="C1835" s="27" t="s">
        <v>66</v>
      </c>
      <c r="D1835" s="28">
        <v>165815.92999999996</v>
      </c>
      <c r="E1835" s="28">
        <v>217976.84</v>
      </c>
      <c r="F1835" s="28">
        <v>71018.11</v>
      </c>
      <c r="G1835" s="28">
        <v>266906.21000000002</v>
      </c>
      <c r="H1835" s="28">
        <v>274290.55</v>
      </c>
      <c r="I1835" s="28">
        <v>149535.17999999993</v>
      </c>
      <c r="J1835" s="28">
        <v>399102.49000000005</v>
      </c>
      <c r="K1835" s="28">
        <v>78286.510000000009</v>
      </c>
      <c r="L1835" s="28">
        <v>270979.8</v>
      </c>
      <c r="M1835" s="28">
        <v>303816.99000000011</v>
      </c>
      <c r="N1835" s="28">
        <v>308673.89</v>
      </c>
      <c r="O1835" s="28">
        <v>316004.93</v>
      </c>
    </row>
    <row r="1836" spans="1:16" hidden="1" x14ac:dyDescent="0.35">
      <c r="A1836" s="27" t="s">
        <v>147</v>
      </c>
      <c r="B1836" s="27" t="s">
        <v>67</v>
      </c>
      <c r="C1836" s="27" t="s">
        <v>68</v>
      </c>
      <c r="D1836" s="28">
        <v>35963.4</v>
      </c>
      <c r="E1836" s="28">
        <v>45227.4</v>
      </c>
      <c r="F1836" s="28">
        <v>59663.56</v>
      </c>
      <c r="G1836" s="28">
        <v>39971.409999999996</v>
      </c>
      <c r="H1836" s="28">
        <v>90337.37999999999</v>
      </c>
      <c r="I1836" s="28">
        <v>0</v>
      </c>
      <c r="J1836" s="28">
        <v>0</v>
      </c>
      <c r="K1836" s="28">
        <v>54703.88</v>
      </c>
      <c r="L1836" s="28">
        <v>33215.149999999994</v>
      </c>
      <c r="M1836" s="28">
        <v>57389.32</v>
      </c>
      <c r="N1836" s="28">
        <v>39037.86</v>
      </c>
      <c r="O1836" s="28">
        <v>29263.859999999997</v>
      </c>
    </row>
    <row r="1837" spans="1:16" hidden="1" x14ac:dyDescent="0.35">
      <c r="A1837" s="27" t="s">
        <v>147</v>
      </c>
      <c r="B1837" s="27" t="s">
        <v>67</v>
      </c>
      <c r="C1837" s="27" t="s">
        <v>70</v>
      </c>
      <c r="D1837" s="28">
        <v>0</v>
      </c>
      <c r="E1837" s="28">
        <v>0</v>
      </c>
      <c r="F1837" s="28">
        <v>700.14</v>
      </c>
      <c r="G1837" s="28">
        <v>2730</v>
      </c>
      <c r="H1837" s="28">
        <v>1365</v>
      </c>
      <c r="I1837" s="28">
        <v>0</v>
      </c>
      <c r="J1837" s="28">
        <v>0</v>
      </c>
      <c r="K1837" s="28">
        <v>2730</v>
      </c>
      <c r="L1837" s="28">
        <v>5460.35</v>
      </c>
      <c r="M1837" s="28">
        <v>611.1</v>
      </c>
      <c r="N1837" s="28">
        <v>4273.8</v>
      </c>
      <c r="O1837" s="28">
        <v>682.5</v>
      </c>
    </row>
    <row r="1838" spans="1:16" hidden="1" x14ac:dyDescent="0.35">
      <c r="A1838" s="27" t="s">
        <v>147</v>
      </c>
      <c r="B1838" s="27" t="s">
        <v>67</v>
      </c>
      <c r="C1838" s="27" t="s">
        <v>69</v>
      </c>
      <c r="D1838" s="28">
        <v>0</v>
      </c>
      <c r="E1838" s="28">
        <v>0</v>
      </c>
      <c r="F1838" s="28">
        <v>0</v>
      </c>
      <c r="G1838" s="28">
        <v>0</v>
      </c>
      <c r="H1838" s="28">
        <v>0</v>
      </c>
      <c r="I1838" s="28">
        <v>0</v>
      </c>
      <c r="J1838" s="28">
        <v>0</v>
      </c>
      <c r="K1838" s="28">
        <v>0</v>
      </c>
      <c r="L1838" s="28">
        <v>0</v>
      </c>
      <c r="M1838" s="28">
        <v>0</v>
      </c>
      <c r="N1838" s="28">
        <v>78.400000000000006</v>
      </c>
      <c r="O1838" s="28">
        <v>0</v>
      </c>
    </row>
    <row r="1839" spans="1:16" hidden="1" x14ac:dyDescent="0.35">
      <c r="A1839" s="27" t="s">
        <v>162</v>
      </c>
      <c r="B1839" s="27" t="s">
        <v>74</v>
      </c>
      <c r="C1839" s="27" t="s">
        <v>74</v>
      </c>
      <c r="D1839" s="28">
        <v>0</v>
      </c>
      <c r="E1839" s="28">
        <v>0</v>
      </c>
      <c r="F1839" s="28">
        <v>0</v>
      </c>
      <c r="G1839" s="28">
        <v>0</v>
      </c>
      <c r="H1839" s="28">
        <v>0</v>
      </c>
      <c r="I1839" s="28">
        <v>0</v>
      </c>
      <c r="J1839" s="28">
        <v>0</v>
      </c>
      <c r="K1839" s="28">
        <v>0</v>
      </c>
      <c r="L1839" s="28">
        <v>0</v>
      </c>
      <c r="M1839" s="28">
        <v>0</v>
      </c>
      <c r="N1839" s="28">
        <v>0</v>
      </c>
      <c r="O1839" s="28">
        <v>0</v>
      </c>
    </row>
    <row r="1840" spans="1:16" hidden="1" x14ac:dyDescent="0.35">
      <c r="A1840" s="27" t="s">
        <v>162</v>
      </c>
      <c r="B1840" s="27" t="s">
        <v>43</v>
      </c>
      <c r="C1840" s="27" t="s">
        <v>45</v>
      </c>
      <c r="D1840" s="28">
        <v>0</v>
      </c>
      <c r="E1840" s="28">
        <v>2169489</v>
      </c>
      <c r="F1840" s="28">
        <v>0</v>
      </c>
      <c r="G1840" s="28">
        <v>4473051</v>
      </c>
      <c r="H1840" s="28">
        <v>2521710</v>
      </c>
      <c r="I1840" s="28">
        <v>2514059</v>
      </c>
      <c r="J1840" s="28">
        <v>0</v>
      </c>
      <c r="K1840" s="28">
        <v>0</v>
      </c>
      <c r="L1840" s="28">
        <v>4265472</v>
      </c>
      <c r="M1840" s="28">
        <v>0</v>
      </c>
      <c r="N1840" s="28">
        <v>0</v>
      </c>
      <c r="O1840" s="28">
        <v>1235633</v>
      </c>
    </row>
    <row r="1841" spans="1:15" hidden="1" x14ac:dyDescent="0.35">
      <c r="A1841" s="27" t="s">
        <v>162</v>
      </c>
      <c r="B1841" s="27" t="s">
        <v>30</v>
      </c>
      <c r="C1841" s="27" t="s">
        <v>36</v>
      </c>
      <c r="D1841" s="28">
        <v>0</v>
      </c>
      <c r="E1841" s="28">
        <v>0</v>
      </c>
      <c r="F1841" s="28">
        <v>441627.1</v>
      </c>
      <c r="G1841" s="28">
        <v>707059.6</v>
      </c>
      <c r="H1841" s="28">
        <v>416268.5</v>
      </c>
      <c r="I1841" s="28">
        <v>280875.59999999998</v>
      </c>
      <c r="J1841" s="28">
        <v>630819.5</v>
      </c>
      <c r="K1841" s="28">
        <v>122940</v>
      </c>
      <c r="L1841" s="28">
        <v>24960</v>
      </c>
      <c r="M1841" s="28">
        <v>0</v>
      </c>
      <c r="N1841" s="28">
        <v>0</v>
      </c>
      <c r="O1841" s="28">
        <v>0</v>
      </c>
    </row>
    <row r="1842" spans="1:15" hidden="1" x14ac:dyDescent="0.35">
      <c r="A1842" s="27" t="s">
        <v>162</v>
      </c>
      <c r="B1842" s="27" t="s">
        <v>30</v>
      </c>
      <c r="C1842" s="27" t="s">
        <v>32</v>
      </c>
      <c r="D1842" s="28">
        <v>0</v>
      </c>
      <c r="E1842" s="28">
        <v>0</v>
      </c>
      <c r="F1842" s="28">
        <v>38026</v>
      </c>
      <c r="G1842" s="28">
        <v>254298</v>
      </c>
      <c r="H1842" s="28">
        <v>102782.39999999999</v>
      </c>
      <c r="I1842" s="28">
        <v>20520</v>
      </c>
      <c r="J1842" s="28">
        <v>0</v>
      </c>
      <c r="K1842" s="28">
        <v>525</v>
      </c>
      <c r="L1842" s="28">
        <v>0</v>
      </c>
      <c r="M1842" s="28">
        <v>0</v>
      </c>
      <c r="N1842" s="28">
        <v>0</v>
      </c>
      <c r="O1842" s="28">
        <v>0</v>
      </c>
    </row>
    <row r="1843" spans="1:15" hidden="1" x14ac:dyDescent="0.35">
      <c r="A1843" s="27" t="s">
        <v>162</v>
      </c>
      <c r="B1843" s="27" t="s">
        <v>30</v>
      </c>
      <c r="C1843" s="27" t="s">
        <v>37</v>
      </c>
      <c r="D1843" s="28">
        <v>0</v>
      </c>
      <c r="E1843" s="28">
        <v>0</v>
      </c>
      <c r="F1843" s="28">
        <v>0</v>
      </c>
      <c r="G1843" s="28">
        <v>0</v>
      </c>
      <c r="H1843" s="28">
        <v>44271.54</v>
      </c>
      <c r="I1843" s="28">
        <v>120559.24</v>
      </c>
      <c r="J1843" s="28">
        <v>72159.3</v>
      </c>
      <c r="K1843" s="28">
        <v>46927</v>
      </c>
      <c r="L1843" s="28">
        <v>0</v>
      </c>
      <c r="M1843" s="28">
        <v>0</v>
      </c>
      <c r="N1843" s="28">
        <v>0</v>
      </c>
      <c r="O1843" s="28">
        <v>0</v>
      </c>
    </row>
    <row r="1844" spans="1:15" hidden="1" x14ac:dyDescent="0.35">
      <c r="A1844" s="27" t="s">
        <v>162</v>
      </c>
      <c r="B1844" s="27" t="s">
        <v>30</v>
      </c>
      <c r="C1844" s="27" t="s">
        <v>35</v>
      </c>
      <c r="D1844" s="28">
        <v>0</v>
      </c>
      <c r="E1844" s="28">
        <v>63936</v>
      </c>
      <c r="F1844" s="28">
        <v>24464</v>
      </c>
      <c r="G1844" s="28">
        <v>25440</v>
      </c>
      <c r="H1844" s="28">
        <v>0</v>
      </c>
      <c r="I1844" s="28">
        <v>0</v>
      </c>
      <c r="J1844" s="28">
        <v>5475.5</v>
      </c>
      <c r="K1844" s="28">
        <v>5250</v>
      </c>
      <c r="L1844" s="28">
        <v>0</v>
      </c>
      <c r="M1844" s="28">
        <v>0</v>
      </c>
      <c r="N1844" s="28">
        <v>0</v>
      </c>
      <c r="O1844" s="28">
        <v>0</v>
      </c>
    </row>
    <row r="1845" spans="1:15" hidden="1" x14ac:dyDescent="0.35">
      <c r="A1845" s="27" t="s">
        <v>162</v>
      </c>
      <c r="B1845" s="27" t="s">
        <v>30</v>
      </c>
      <c r="C1845" s="27" t="s">
        <v>39</v>
      </c>
      <c r="D1845" s="28">
        <v>0</v>
      </c>
      <c r="E1845" s="28">
        <v>0</v>
      </c>
      <c r="F1845" s="28">
        <v>0</v>
      </c>
      <c r="G1845" s="28">
        <v>0</v>
      </c>
      <c r="H1845" s="28">
        <v>10064</v>
      </c>
      <c r="I1845" s="28">
        <v>27891.7</v>
      </c>
      <c r="J1845" s="28">
        <v>23196.2</v>
      </c>
      <c r="K1845" s="28">
        <v>4610</v>
      </c>
      <c r="L1845" s="28">
        <v>0</v>
      </c>
      <c r="M1845" s="28">
        <v>0</v>
      </c>
      <c r="N1845" s="28">
        <v>0</v>
      </c>
      <c r="O1845" s="28">
        <v>0</v>
      </c>
    </row>
    <row r="1846" spans="1:15" hidden="1" x14ac:dyDescent="0.35">
      <c r="A1846" s="27" t="s">
        <v>162</v>
      </c>
      <c r="B1846" s="27" t="s">
        <v>30</v>
      </c>
      <c r="C1846" s="27" t="s">
        <v>33</v>
      </c>
      <c r="D1846" s="28">
        <v>0</v>
      </c>
      <c r="E1846" s="28">
        <v>0</v>
      </c>
      <c r="F1846" s="28">
        <v>0</v>
      </c>
      <c r="G1846" s="28">
        <v>46560</v>
      </c>
      <c r="H1846" s="28">
        <v>0</v>
      </c>
      <c r="I1846" s="28">
        <v>0</v>
      </c>
      <c r="J1846" s="28">
        <v>0</v>
      </c>
      <c r="K1846" s="28">
        <v>0</v>
      </c>
      <c r="L1846" s="28">
        <v>0</v>
      </c>
      <c r="M1846" s="28">
        <v>0</v>
      </c>
      <c r="N1846" s="28">
        <v>0</v>
      </c>
      <c r="O1846" s="28">
        <v>0</v>
      </c>
    </row>
    <row r="1847" spans="1:15" hidden="1" x14ac:dyDescent="0.35">
      <c r="A1847" s="27" t="s">
        <v>162</v>
      </c>
      <c r="B1847" s="27" t="s">
        <v>30</v>
      </c>
      <c r="C1847" s="27" t="s">
        <v>31</v>
      </c>
      <c r="D1847" s="28">
        <v>704</v>
      </c>
      <c r="E1847" s="28">
        <v>0</v>
      </c>
      <c r="F1847" s="28">
        <v>0</v>
      </c>
      <c r="G1847" s="28">
        <v>0</v>
      </c>
      <c r="H1847" s="28">
        <v>0</v>
      </c>
      <c r="I1847" s="28">
        <v>0</v>
      </c>
      <c r="J1847" s="28">
        <v>0</v>
      </c>
      <c r="K1847" s="28">
        <v>0</v>
      </c>
      <c r="L1847" s="28">
        <v>0</v>
      </c>
      <c r="M1847" s="28">
        <v>0</v>
      </c>
      <c r="N1847" s="28">
        <v>23</v>
      </c>
      <c r="O1847" s="28">
        <v>2016</v>
      </c>
    </row>
    <row r="1848" spans="1:15" hidden="1" x14ac:dyDescent="0.35">
      <c r="A1848" s="27" t="s">
        <v>162</v>
      </c>
      <c r="B1848" s="27" t="s">
        <v>30</v>
      </c>
      <c r="C1848" s="27" t="s">
        <v>34</v>
      </c>
      <c r="D1848" s="28">
        <v>0</v>
      </c>
      <c r="E1848" s="28">
        <v>0</v>
      </c>
      <c r="F1848" s="28">
        <v>1967</v>
      </c>
      <c r="G1848" s="28">
        <v>0</v>
      </c>
      <c r="H1848" s="28">
        <v>0</v>
      </c>
      <c r="I1848" s="28">
        <v>0</v>
      </c>
      <c r="J1848" s="28">
        <v>0</v>
      </c>
      <c r="K1848" s="28">
        <v>0</v>
      </c>
      <c r="L1848" s="28">
        <v>0</v>
      </c>
      <c r="M1848" s="28">
        <v>0</v>
      </c>
      <c r="N1848" s="28">
        <v>0</v>
      </c>
      <c r="O1848" s="28">
        <v>0</v>
      </c>
    </row>
    <row r="1849" spans="1:15" hidden="1" x14ac:dyDescent="0.35">
      <c r="A1849" s="27" t="s">
        <v>162</v>
      </c>
      <c r="B1849" s="27" t="s">
        <v>66</v>
      </c>
      <c r="C1849" s="27" t="s">
        <v>66</v>
      </c>
      <c r="D1849" s="28">
        <v>3</v>
      </c>
      <c r="E1849" s="28">
        <v>1</v>
      </c>
      <c r="F1849" s="28">
        <v>5</v>
      </c>
      <c r="G1849" s="28">
        <v>1</v>
      </c>
      <c r="H1849" s="28">
        <v>2077.4</v>
      </c>
      <c r="I1849" s="28">
        <v>0</v>
      </c>
      <c r="J1849" s="28">
        <v>3735</v>
      </c>
      <c r="K1849" s="28">
        <v>165</v>
      </c>
      <c r="L1849" s="28">
        <v>10</v>
      </c>
      <c r="M1849" s="28">
        <v>77.73</v>
      </c>
      <c r="N1849" s="28">
        <v>0.2</v>
      </c>
      <c r="O1849" s="28">
        <v>2757</v>
      </c>
    </row>
    <row r="1850" spans="1:15" hidden="1" x14ac:dyDescent="0.35">
      <c r="A1850" s="27" t="s">
        <v>162</v>
      </c>
      <c r="B1850" s="27" t="s">
        <v>67</v>
      </c>
      <c r="C1850" s="27" t="s">
        <v>68</v>
      </c>
      <c r="D1850" s="28">
        <v>103087.4</v>
      </c>
      <c r="E1850" s="28">
        <v>36694.199999999997</v>
      </c>
      <c r="F1850" s="28">
        <v>61877.94</v>
      </c>
      <c r="G1850" s="28">
        <v>2260</v>
      </c>
      <c r="H1850" s="28">
        <v>14108</v>
      </c>
      <c r="I1850" s="28">
        <v>112682.3</v>
      </c>
      <c r="J1850" s="28">
        <v>25811.8</v>
      </c>
      <c r="K1850" s="28">
        <v>75024.539999999994</v>
      </c>
      <c r="L1850" s="28">
        <v>70853.499999999985</v>
      </c>
      <c r="M1850" s="28">
        <v>99132.400000000009</v>
      </c>
      <c r="N1850" s="28">
        <v>122598.6</v>
      </c>
      <c r="O1850" s="28">
        <v>121209.2</v>
      </c>
    </row>
    <row r="1851" spans="1:15" hidden="1" x14ac:dyDescent="0.35">
      <c r="A1851" s="27" t="s">
        <v>142</v>
      </c>
      <c r="B1851" s="27" t="s">
        <v>74</v>
      </c>
      <c r="C1851" s="27" t="s">
        <v>74</v>
      </c>
      <c r="D1851" s="28">
        <v>0</v>
      </c>
      <c r="E1851" s="28">
        <v>0</v>
      </c>
      <c r="F1851" s="28">
        <v>0</v>
      </c>
      <c r="G1851" s="28">
        <v>0</v>
      </c>
      <c r="H1851" s="28">
        <v>0</v>
      </c>
      <c r="I1851" s="28">
        <v>0</v>
      </c>
      <c r="J1851" s="28">
        <v>0</v>
      </c>
      <c r="K1851" s="28">
        <v>0</v>
      </c>
      <c r="L1851" s="28">
        <v>0</v>
      </c>
      <c r="M1851" s="28">
        <v>0</v>
      </c>
      <c r="N1851" s="28">
        <v>0</v>
      </c>
      <c r="O1851" s="28">
        <v>0</v>
      </c>
    </row>
    <row r="1852" spans="1:15" hidden="1" x14ac:dyDescent="0.35">
      <c r="A1852" s="27" t="s">
        <v>142</v>
      </c>
      <c r="B1852" s="27" t="s">
        <v>43</v>
      </c>
      <c r="C1852" s="27" t="s">
        <v>45</v>
      </c>
      <c r="D1852" s="28">
        <v>451109</v>
      </c>
      <c r="E1852" s="28">
        <v>547990</v>
      </c>
      <c r="F1852" s="28">
        <v>836565.13</v>
      </c>
      <c r="G1852" s="28">
        <v>285148</v>
      </c>
      <c r="H1852" s="28">
        <v>521025.61</v>
      </c>
      <c r="I1852" s="28">
        <v>169169.5</v>
      </c>
      <c r="J1852" s="28">
        <v>493839</v>
      </c>
      <c r="K1852" s="28">
        <v>379510</v>
      </c>
      <c r="L1852" s="28">
        <v>492030</v>
      </c>
      <c r="M1852" s="28">
        <v>491690</v>
      </c>
      <c r="N1852" s="28">
        <v>279620</v>
      </c>
      <c r="O1852" s="28">
        <v>185977.82</v>
      </c>
    </row>
    <row r="1853" spans="1:15" hidden="1" x14ac:dyDescent="0.35">
      <c r="A1853" s="27" t="s">
        <v>142</v>
      </c>
      <c r="B1853" s="27" t="s">
        <v>43</v>
      </c>
      <c r="C1853" s="27" t="s">
        <v>47</v>
      </c>
      <c r="D1853" s="28">
        <v>80</v>
      </c>
      <c r="E1853" s="28">
        <v>0</v>
      </c>
      <c r="F1853" s="28">
        <v>0</v>
      </c>
      <c r="G1853" s="28">
        <v>266</v>
      </c>
      <c r="H1853" s="28">
        <v>0</v>
      </c>
      <c r="I1853" s="28">
        <v>0</v>
      </c>
      <c r="J1853" s="28">
        <v>0</v>
      </c>
      <c r="K1853" s="28">
        <v>0</v>
      </c>
      <c r="L1853" s="28">
        <v>0</v>
      </c>
      <c r="M1853" s="28">
        <v>0</v>
      </c>
      <c r="N1853" s="28">
        <v>0</v>
      </c>
      <c r="O1853" s="28">
        <v>0</v>
      </c>
    </row>
    <row r="1854" spans="1:15" hidden="1" x14ac:dyDescent="0.35">
      <c r="A1854" s="27" t="s">
        <v>142</v>
      </c>
      <c r="B1854" s="27" t="s">
        <v>43</v>
      </c>
      <c r="C1854" s="27" t="s">
        <v>46</v>
      </c>
      <c r="D1854" s="28">
        <v>0</v>
      </c>
      <c r="E1854" s="28">
        <v>0</v>
      </c>
      <c r="F1854" s="28">
        <v>0</v>
      </c>
      <c r="G1854" s="28">
        <v>0</v>
      </c>
      <c r="H1854" s="28">
        <v>0</v>
      </c>
      <c r="I1854" s="28">
        <v>2</v>
      </c>
      <c r="J1854" s="28">
        <v>47.33</v>
      </c>
      <c r="K1854" s="28">
        <v>30</v>
      </c>
      <c r="L1854" s="28">
        <v>0</v>
      </c>
      <c r="M1854" s="28">
        <v>0</v>
      </c>
      <c r="N1854" s="28">
        <v>0</v>
      </c>
      <c r="O1854" s="28">
        <v>0</v>
      </c>
    </row>
    <row r="1855" spans="1:15" hidden="1" x14ac:dyDescent="0.35">
      <c r="A1855" s="27" t="s">
        <v>142</v>
      </c>
      <c r="B1855" s="27" t="s">
        <v>30</v>
      </c>
      <c r="C1855" s="27" t="s">
        <v>36</v>
      </c>
      <c r="D1855" s="28">
        <v>0</v>
      </c>
      <c r="E1855" s="28">
        <v>0</v>
      </c>
      <c r="F1855" s="28">
        <v>562128</v>
      </c>
      <c r="G1855" s="28">
        <v>780557.6</v>
      </c>
      <c r="H1855" s="28">
        <v>1327654.3999999999</v>
      </c>
      <c r="I1855" s="28">
        <v>974220.5</v>
      </c>
      <c r="J1855" s="28">
        <v>692048.39999999991</v>
      </c>
      <c r="K1855" s="28">
        <v>172166.39999999999</v>
      </c>
      <c r="L1855" s="28">
        <v>12447.2</v>
      </c>
      <c r="M1855" s="28">
        <v>0</v>
      </c>
      <c r="N1855" s="28">
        <v>0</v>
      </c>
      <c r="O1855" s="28">
        <v>0</v>
      </c>
    </row>
    <row r="1856" spans="1:15" hidden="1" x14ac:dyDescent="0.35">
      <c r="A1856" s="27" t="s">
        <v>142</v>
      </c>
      <c r="B1856" s="27" t="s">
        <v>30</v>
      </c>
      <c r="C1856" s="27" t="s">
        <v>33</v>
      </c>
      <c r="D1856" s="28">
        <v>19584</v>
      </c>
      <c r="E1856" s="28">
        <v>82745.47</v>
      </c>
      <c r="F1856" s="28">
        <v>72061.81</v>
      </c>
      <c r="G1856" s="28">
        <v>19584</v>
      </c>
      <c r="H1856" s="28">
        <v>84781.82</v>
      </c>
      <c r="I1856" s="28">
        <v>57820.29</v>
      </c>
      <c r="J1856" s="28">
        <v>48338.14</v>
      </c>
      <c r="K1856" s="28">
        <v>60368.259999999995</v>
      </c>
      <c r="L1856" s="28">
        <v>57346.879999999997</v>
      </c>
      <c r="M1856" s="28">
        <v>168190.16999999998</v>
      </c>
      <c r="N1856" s="28">
        <v>111293.84</v>
      </c>
      <c r="O1856" s="28">
        <v>76798.3</v>
      </c>
    </row>
    <row r="1857" spans="1:16" hidden="1" x14ac:dyDescent="0.35">
      <c r="A1857" s="27" t="s">
        <v>142</v>
      </c>
      <c r="B1857" s="27" t="s">
        <v>30</v>
      </c>
      <c r="C1857" s="27" t="s">
        <v>39</v>
      </c>
      <c r="D1857" s="28">
        <v>0</v>
      </c>
      <c r="E1857" s="28">
        <v>0</v>
      </c>
      <c r="F1857" s="28">
        <v>0</v>
      </c>
      <c r="G1857" s="28">
        <v>0</v>
      </c>
      <c r="H1857" s="28">
        <v>0</v>
      </c>
      <c r="I1857" s="28">
        <v>0</v>
      </c>
      <c r="J1857" s="28">
        <v>20362</v>
      </c>
      <c r="K1857" s="28">
        <v>153050</v>
      </c>
      <c r="L1857" s="28">
        <v>64746</v>
      </c>
      <c r="M1857" s="28">
        <v>41320</v>
      </c>
      <c r="N1857" s="28">
        <v>20660</v>
      </c>
      <c r="O1857" s="28">
        <v>0</v>
      </c>
    </row>
    <row r="1858" spans="1:16" hidden="1" x14ac:dyDescent="0.35">
      <c r="A1858" s="27" t="s">
        <v>142</v>
      </c>
      <c r="B1858" s="27" t="s">
        <v>30</v>
      </c>
      <c r="C1858" s="27" t="s">
        <v>32</v>
      </c>
      <c r="D1858" s="28">
        <v>0</v>
      </c>
      <c r="E1858" s="28">
        <v>0</v>
      </c>
      <c r="F1858" s="28">
        <v>0</v>
      </c>
      <c r="G1858" s="28">
        <v>129256.8</v>
      </c>
      <c r="H1858" s="28">
        <v>0</v>
      </c>
      <c r="I1858" s="28">
        <v>0</v>
      </c>
      <c r="J1858" s="28">
        <v>24995.88</v>
      </c>
      <c r="K1858" s="28">
        <v>0</v>
      </c>
      <c r="L1858" s="28">
        <v>0</v>
      </c>
      <c r="M1858" s="28">
        <v>20840</v>
      </c>
      <c r="N1858" s="28">
        <v>0</v>
      </c>
      <c r="O1858" s="28">
        <v>0</v>
      </c>
    </row>
    <row r="1859" spans="1:16" hidden="1" x14ac:dyDescent="0.35">
      <c r="A1859" s="27" t="s">
        <v>142</v>
      </c>
      <c r="B1859" s="27" t="s">
        <v>55</v>
      </c>
      <c r="C1859" s="27" t="s">
        <v>59</v>
      </c>
      <c r="D1859" s="28">
        <v>0</v>
      </c>
      <c r="E1859" s="28">
        <v>0</v>
      </c>
      <c r="F1859" s="28">
        <v>206782.12</v>
      </c>
      <c r="G1859" s="28">
        <v>0</v>
      </c>
      <c r="H1859" s="28">
        <v>103191.49</v>
      </c>
      <c r="I1859" s="28">
        <v>270259.21000000002</v>
      </c>
      <c r="J1859" s="28">
        <v>108520.5</v>
      </c>
      <c r="K1859" s="28">
        <v>651206.30000000005</v>
      </c>
      <c r="L1859" s="28">
        <v>269891.99</v>
      </c>
      <c r="M1859" s="28">
        <v>147006.35999999999</v>
      </c>
      <c r="N1859" s="28">
        <v>0</v>
      </c>
      <c r="O1859" s="28">
        <v>0</v>
      </c>
      <c r="P1859" s="1">
        <f t="shared" ref="P1859:P1860" si="61">SUBTOTAL(9,D1859:O1859)</f>
        <v>0</v>
      </c>
    </row>
    <row r="1860" spans="1:16" hidden="1" x14ac:dyDescent="0.35">
      <c r="A1860" s="27" t="s">
        <v>142</v>
      </c>
      <c r="B1860" s="27" t="s">
        <v>55</v>
      </c>
      <c r="C1860" s="27" t="s">
        <v>56</v>
      </c>
      <c r="D1860" s="28">
        <v>0</v>
      </c>
      <c r="E1860" s="28">
        <v>0</v>
      </c>
      <c r="F1860" s="28">
        <v>0</v>
      </c>
      <c r="G1860" s="28">
        <v>0</v>
      </c>
      <c r="H1860" s="28">
        <v>0</v>
      </c>
      <c r="I1860" s="28">
        <v>0</v>
      </c>
      <c r="J1860" s="28">
        <v>0</v>
      </c>
      <c r="K1860" s="28">
        <v>0</v>
      </c>
      <c r="L1860" s="28">
        <v>24509.99</v>
      </c>
      <c r="M1860" s="28">
        <v>0</v>
      </c>
      <c r="N1860" s="28">
        <v>0</v>
      </c>
      <c r="O1860" s="28">
        <v>0</v>
      </c>
      <c r="P1860" s="1">
        <f t="shared" si="61"/>
        <v>0</v>
      </c>
    </row>
    <row r="1861" spans="1:16" hidden="1" x14ac:dyDescent="0.35">
      <c r="A1861" s="27" t="s">
        <v>142</v>
      </c>
      <c r="B1861" s="27" t="s">
        <v>71</v>
      </c>
      <c r="C1861" s="27" t="s">
        <v>72</v>
      </c>
      <c r="D1861" s="28">
        <v>0</v>
      </c>
      <c r="E1861" s="28">
        <v>0</v>
      </c>
      <c r="F1861" s="28">
        <v>2048</v>
      </c>
      <c r="G1861" s="28">
        <v>0</v>
      </c>
      <c r="H1861" s="28">
        <v>0</v>
      </c>
      <c r="I1861" s="28">
        <v>0</v>
      </c>
      <c r="J1861" s="28">
        <v>24040</v>
      </c>
      <c r="K1861" s="28">
        <v>0</v>
      </c>
      <c r="L1861" s="28">
        <v>0</v>
      </c>
      <c r="M1861" s="28">
        <v>0</v>
      </c>
      <c r="N1861" s="28">
        <v>0</v>
      </c>
      <c r="O1861" s="28">
        <v>0</v>
      </c>
    </row>
    <row r="1862" spans="1:16" hidden="1" x14ac:dyDescent="0.35">
      <c r="A1862" s="27" t="s">
        <v>142</v>
      </c>
      <c r="B1862" s="27" t="s">
        <v>48</v>
      </c>
      <c r="C1862" s="27" t="s">
        <v>52</v>
      </c>
      <c r="D1862" s="28">
        <v>126000</v>
      </c>
      <c r="E1862" s="28">
        <v>84000</v>
      </c>
      <c r="F1862" s="28">
        <v>119000</v>
      </c>
      <c r="G1862" s="28">
        <v>225036</v>
      </c>
      <c r="H1862" s="28">
        <v>144000</v>
      </c>
      <c r="I1862" s="28">
        <v>220000</v>
      </c>
      <c r="J1862" s="28">
        <v>54000</v>
      </c>
      <c r="K1862" s="28">
        <v>75400</v>
      </c>
      <c r="L1862" s="28">
        <v>305700</v>
      </c>
      <c r="M1862" s="28">
        <v>40000</v>
      </c>
      <c r="N1862" s="28">
        <v>198000</v>
      </c>
      <c r="O1862" s="28">
        <v>13800</v>
      </c>
    </row>
    <row r="1863" spans="1:16" hidden="1" x14ac:dyDescent="0.35">
      <c r="A1863" s="27" t="s">
        <v>142</v>
      </c>
      <c r="B1863" s="27" t="s">
        <v>48</v>
      </c>
      <c r="C1863" s="27" t="s">
        <v>54</v>
      </c>
      <c r="D1863" s="28">
        <v>0</v>
      </c>
      <c r="E1863" s="28">
        <v>0</v>
      </c>
      <c r="F1863" s="28">
        <v>0</v>
      </c>
      <c r="G1863" s="28">
        <v>0</v>
      </c>
      <c r="H1863" s="28">
        <v>0</v>
      </c>
      <c r="I1863" s="28">
        <v>0</v>
      </c>
      <c r="J1863" s="28">
        <v>0</v>
      </c>
      <c r="K1863" s="28">
        <v>0</v>
      </c>
      <c r="L1863" s="28">
        <v>378</v>
      </c>
      <c r="M1863" s="28">
        <v>0</v>
      </c>
      <c r="N1863" s="28">
        <v>0</v>
      </c>
      <c r="O1863" s="28">
        <v>0</v>
      </c>
    </row>
    <row r="1864" spans="1:16" hidden="1" x14ac:dyDescent="0.35">
      <c r="A1864" s="27" t="s">
        <v>142</v>
      </c>
      <c r="B1864" s="27" t="s">
        <v>48</v>
      </c>
      <c r="C1864" s="27" t="s">
        <v>51</v>
      </c>
      <c r="D1864" s="28">
        <v>41</v>
      </c>
      <c r="E1864" s="28">
        <v>0</v>
      </c>
      <c r="F1864" s="28">
        <v>0</v>
      </c>
      <c r="G1864" s="28">
        <v>0</v>
      </c>
      <c r="H1864" s="28">
        <v>0</v>
      </c>
      <c r="I1864" s="28">
        <v>0</v>
      </c>
      <c r="J1864" s="28">
        <v>0</v>
      </c>
      <c r="K1864" s="28">
        <v>0</v>
      </c>
      <c r="L1864" s="28">
        <v>0</v>
      </c>
      <c r="M1864" s="28">
        <v>0</v>
      </c>
      <c r="N1864" s="28">
        <v>0</v>
      </c>
      <c r="O1864" s="28">
        <v>0</v>
      </c>
    </row>
    <row r="1865" spans="1:16" hidden="1" x14ac:dyDescent="0.35">
      <c r="A1865" s="27" t="s">
        <v>142</v>
      </c>
      <c r="B1865" s="27" t="s">
        <v>66</v>
      </c>
      <c r="C1865" s="27" t="s">
        <v>66</v>
      </c>
      <c r="D1865" s="28">
        <v>28417.420000000002</v>
      </c>
      <c r="E1865" s="28">
        <v>808.50000000000011</v>
      </c>
      <c r="F1865" s="28">
        <v>13123.02</v>
      </c>
      <c r="G1865" s="28">
        <v>11229.400000000001</v>
      </c>
      <c r="H1865" s="28">
        <v>4048.19</v>
      </c>
      <c r="I1865" s="28">
        <v>34775.939999999995</v>
      </c>
      <c r="J1865" s="28">
        <v>6151.55</v>
      </c>
      <c r="K1865" s="28">
        <v>16917.84</v>
      </c>
      <c r="L1865" s="28">
        <v>36468.9</v>
      </c>
      <c r="M1865" s="28">
        <v>79435.28</v>
      </c>
      <c r="N1865" s="28">
        <v>10507.599999999999</v>
      </c>
      <c r="O1865" s="28">
        <v>645.29999999999995</v>
      </c>
    </row>
    <row r="1866" spans="1:16" hidden="1" x14ac:dyDescent="0.35">
      <c r="A1866" s="27" t="s">
        <v>142</v>
      </c>
      <c r="B1866" s="27" t="s">
        <v>67</v>
      </c>
      <c r="C1866" s="27" t="s">
        <v>68</v>
      </c>
      <c r="D1866" s="28">
        <v>355081.4</v>
      </c>
      <c r="E1866" s="28">
        <v>509972.62</v>
      </c>
      <c r="F1866" s="28">
        <v>583627.83000000007</v>
      </c>
      <c r="G1866" s="28">
        <v>634782.30000000005</v>
      </c>
      <c r="H1866" s="28">
        <v>489636.06</v>
      </c>
      <c r="I1866" s="28">
        <v>644171.36</v>
      </c>
      <c r="J1866" s="28">
        <v>419436.74</v>
      </c>
      <c r="K1866" s="28">
        <v>225311.74000000002</v>
      </c>
      <c r="L1866" s="28">
        <v>767996.58</v>
      </c>
      <c r="M1866" s="28">
        <v>638430.65</v>
      </c>
      <c r="N1866" s="28">
        <v>555042.90999999992</v>
      </c>
      <c r="O1866" s="28">
        <v>378744.58</v>
      </c>
    </row>
    <row r="1867" spans="1:16" hidden="1" x14ac:dyDescent="0.35">
      <c r="A1867" s="27" t="s">
        <v>142</v>
      </c>
      <c r="B1867" s="27" t="s">
        <v>67</v>
      </c>
      <c r="C1867" s="27" t="s">
        <v>69</v>
      </c>
      <c r="D1867" s="28">
        <v>0</v>
      </c>
      <c r="E1867" s="28">
        <v>24000</v>
      </c>
      <c r="F1867" s="28">
        <v>0</v>
      </c>
      <c r="G1867" s="28">
        <v>0</v>
      </c>
      <c r="H1867" s="28">
        <v>0</v>
      </c>
      <c r="I1867" s="28">
        <v>0</v>
      </c>
      <c r="J1867" s="28">
        <v>24000</v>
      </c>
      <c r="K1867" s="28">
        <v>0</v>
      </c>
      <c r="L1867" s="28">
        <v>0</v>
      </c>
      <c r="M1867" s="28">
        <v>0</v>
      </c>
      <c r="N1867" s="28">
        <v>0</v>
      </c>
      <c r="O1867" s="28">
        <v>0</v>
      </c>
    </row>
    <row r="1868" spans="1:16" hidden="1" x14ac:dyDescent="0.35">
      <c r="A1868" s="27" t="s">
        <v>142</v>
      </c>
      <c r="B1868" s="27" t="s">
        <v>67</v>
      </c>
      <c r="C1868" s="27" t="s">
        <v>70</v>
      </c>
      <c r="D1868" s="28">
        <v>624</v>
      </c>
      <c r="E1868" s="28">
        <v>424</v>
      </c>
      <c r="F1868" s="28">
        <v>0</v>
      </c>
      <c r="G1868" s="28">
        <v>0</v>
      </c>
      <c r="H1868" s="28">
        <v>636</v>
      </c>
      <c r="I1868" s="28">
        <v>0</v>
      </c>
      <c r="J1868" s="28">
        <v>636</v>
      </c>
      <c r="K1868" s="28">
        <v>663</v>
      </c>
      <c r="L1868" s="28">
        <v>661.2</v>
      </c>
      <c r="M1868" s="28">
        <v>0</v>
      </c>
      <c r="N1868" s="28">
        <v>636</v>
      </c>
      <c r="O1868" s="28">
        <v>0</v>
      </c>
    </row>
    <row r="1869" spans="1:16" hidden="1" x14ac:dyDescent="0.35">
      <c r="A1869" s="27" t="s">
        <v>142</v>
      </c>
      <c r="B1869" s="27" t="s">
        <v>17</v>
      </c>
      <c r="C1869" s="27" t="s">
        <v>21</v>
      </c>
      <c r="D1869" s="28">
        <v>41302.6</v>
      </c>
      <c r="E1869" s="28">
        <v>20651.3</v>
      </c>
      <c r="F1869" s="28">
        <v>61953.9</v>
      </c>
      <c r="G1869" s="28">
        <v>20651.3</v>
      </c>
      <c r="H1869" s="28">
        <v>41302.6</v>
      </c>
      <c r="I1869" s="28">
        <v>20651.3</v>
      </c>
      <c r="J1869" s="28">
        <v>0</v>
      </c>
      <c r="K1869" s="28">
        <v>103256.5</v>
      </c>
      <c r="L1869" s="28">
        <v>20651.3</v>
      </c>
      <c r="M1869" s="28">
        <v>61953.9</v>
      </c>
      <c r="N1869" s="28">
        <v>20651.3</v>
      </c>
      <c r="O1869" s="28">
        <v>41302.6</v>
      </c>
    </row>
    <row r="1870" spans="1:16" hidden="1" x14ac:dyDescent="0.35">
      <c r="A1870" s="27" t="s">
        <v>145</v>
      </c>
      <c r="B1870" s="27" t="s">
        <v>74</v>
      </c>
      <c r="C1870" s="27" t="s">
        <v>74</v>
      </c>
      <c r="D1870" s="28">
        <v>0</v>
      </c>
      <c r="E1870" s="28">
        <v>0</v>
      </c>
      <c r="F1870" s="28">
        <v>0</v>
      </c>
      <c r="G1870" s="28">
        <v>0</v>
      </c>
      <c r="H1870" s="28">
        <v>0</v>
      </c>
      <c r="I1870" s="28">
        <v>0</v>
      </c>
      <c r="J1870" s="28">
        <v>0</v>
      </c>
      <c r="K1870" s="28">
        <v>0</v>
      </c>
      <c r="L1870" s="28">
        <v>0</v>
      </c>
      <c r="M1870" s="28">
        <v>0</v>
      </c>
      <c r="N1870" s="28">
        <v>0</v>
      </c>
      <c r="O1870" s="28">
        <v>0</v>
      </c>
    </row>
    <row r="1871" spans="1:16" hidden="1" x14ac:dyDescent="0.35">
      <c r="A1871" s="27" t="s">
        <v>145</v>
      </c>
      <c r="B1871" s="27" t="s">
        <v>43</v>
      </c>
      <c r="C1871" s="27" t="s">
        <v>46</v>
      </c>
      <c r="D1871" s="28">
        <v>234026</v>
      </c>
      <c r="E1871" s="28">
        <v>118433.64</v>
      </c>
      <c r="F1871" s="28">
        <v>134841.60000000001</v>
      </c>
      <c r="G1871" s="28">
        <v>93366.04</v>
      </c>
      <c r="H1871" s="28">
        <v>247636.38</v>
      </c>
      <c r="I1871" s="28">
        <v>179305.15999999997</v>
      </c>
      <c r="J1871" s="28">
        <v>78016</v>
      </c>
      <c r="K1871" s="28">
        <v>103316.33</v>
      </c>
      <c r="L1871" s="28">
        <v>209714.87000000002</v>
      </c>
      <c r="M1871" s="28">
        <v>3320.17</v>
      </c>
      <c r="N1871" s="28">
        <v>122678.5</v>
      </c>
      <c r="O1871" s="28">
        <v>58020.61</v>
      </c>
    </row>
    <row r="1872" spans="1:16" hidden="1" x14ac:dyDescent="0.35">
      <c r="A1872" s="27" t="s">
        <v>145</v>
      </c>
      <c r="B1872" s="27" t="s">
        <v>43</v>
      </c>
      <c r="C1872" s="27" t="s">
        <v>47</v>
      </c>
      <c r="D1872" s="28">
        <v>33797.15</v>
      </c>
      <c r="E1872" s="28">
        <v>34332.699999999997</v>
      </c>
      <c r="F1872" s="28">
        <v>10253.35</v>
      </c>
      <c r="G1872" s="28">
        <v>14673.04</v>
      </c>
      <c r="H1872" s="28">
        <v>49729.619999999995</v>
      </c>
      <c r="I1872" s="28">
        <v>33673.22</v>
      </c>
      <c r="J1872" s="28">
        <v>112011</v>
      </c>
      <c r="K1872" s="28">
        <v>52906.67</v>
      </c>
      <c r="L1872" s="28">
        <v>23947.129999999997</v>
      </c>
      <c r="M1872" s="28">
        <v>42093.950000000004</v>
      </c>
      <c r="N1872" s="28">
        <v>46798</v>
      </c>
      <c r="O1872" s="28">
        <v>17678.05</v>
      </c>
    </row>
    <row r="1873" spans="1:16" hidden="1" x14ac:dyDescent="0.35">
      <c r="A1873" s="27" t="s">
        <v>145</v>
      </c>
      <c r="B1873" s="27" t="s">
        <v>43</v>
      </c>
      <c r="C1873" s="27" t="s">
        <v>45</v>
      </c>
      <c r="D1873" s="28">
        <v>0</v>
      </c>
      <c r="E1873" s="28">
        <v>148.38</v>
      </c>
      <c r="F1873" s="28">
        <v>126.11</v>
      </c>
      <c r="G1873" s="28">
        <v>74.02</v>
      </c>
      <c r="H1873" s="28">
        <v>45390</v>
      </c>
      <c r="I1873" s="28">
        <v>50155.09</v>
      </c>
      <c r="J1873" s="28">
        <v>50890</v>
      </c>
      <c r="K1873" s="28">
        <v>0</v>
      </c>
      <c r="L1873" s="28">
        <v>0</v>
      </c>
      <c r="M1873" s="28">
        <v>0</v>
      </c>
      <c r="N1873" s="28">
        <v>487.54</v>
      </c>
      <c r="O1873" s="28">
        <v>262230.87</v>
      </c>
    </row>
    <row r="1874" spans="1:16" hidden="1" x14ac:dyDescent="0.35">
      <c r="A1874" s="27" t="s">
        <v>145</v>
      </c>
      <c r="B1874" s="27" t="s">
        <v>30</v>
      </c>
      <c r="C1874" s="27" t="s">
        <v>36</v>
      </c>
      <c r="D1874" s="28">
        <v>41316.800000000003</v>
      </c>
      <c r="E1874" s="28">
        <v>22110.2</v>
      </c>
      <c r="F1874" s="28">
        <v>109351.20000000001</v>
      </c>
      <c r="G1874" s="28">
        <v>164278.6</v>
      </c>
      <c r="H1874" s="28">
        <v>647889.19999999995</v>
      </c>
      <c r="I1874" s="28">
        <v>269466.5</v>
      </c>
      <c r="J1874" s="28">
        <v>417336.72</v>
      </c>
      <c r="K1874" s="28">
        <v>505880.89999999997</v>
      </c>
      <c r="L1874" s="28">
        <v>301638.80000000005</v>
      </c>
      <c r="M1874" s="28">
        <v>65579.5</v>
      </c>
      <c r="N1874" s="28">
        <v>0</v>
      </c>
      <c r="O1874" s="28">
        <v>0</v>
      </c>
    </row>
    <row r="1875" spans="1:16" hidden="1" x14ac:dyDescent="0.35">
      <c r="A1875" s="27" t="s">
        <v>145</v>
      </c>
      <c r="B1875" s="27" t="s">
        <v>30</v>
      </c>
      <c r="C1875" s="27" t="s">
        <v>32</v>
      </c>
      <c r="D1875" s="28">
        <v>25907.199999999997</v>
      </c>
      <c r="E1875" s="28">
        <v>166784.40000000002</v>
      </c>
      <c r="F1875" s="28">
        <v>175608.49999999997</v>
      </c>
      <c r="G1875" s="28">
        <v>237519.6</v>
      </c>
      <c r="H1875" s="28">
        <v>412226.8</v>
      </c>
      <c r="I1875" s="28">
        <v>100977.59999999999</v>
      </c>
      <c r="J1875" s="28">
        <v>51668.18</v>
      </c>
      <c r="K1875" s="28">
        <v>0</v>
      </c>
      <c r="L1875" s="28">
        <v>0</v>
      </c>
      <c r="M1875" s="28">
        <v>0</v>
      </c>
      <c r="N1875" s="28">
        <v>0</v>
      </c>
      <c r="O1875" s="28">
        <v>0</v>
      </c>
    </row>
    <row r="1876" spans="1:16" hidden="1" x14ac:dyDescent="0.35">
      <c r="A1876" s="27" t="s">
        <v>145</v>
      </c>
      <c r="B1876" s="27" t="s">
        <v>30</v>
      </c>
      <c r="C1876" s="27" t="s">
        <v>35</v>
      </c>
      <c r="D1876" s="28">
        <v>11520</v>
      </c>
      <c r="E1876" s="28">
        <v>33424</v>
      </c>
      <c r="F1876" s="28">
        <v>121043.2</v>
      </c>
      <c r="G1876" s="28">
        <v>57209</v>
      </c>
      <c r="H1876" s="28">
        <v>60697.599999999999</v>
      </c>
      <c r="I1876" s="28">
        <v>59440</v>
      </c>
      <c r="J1876" s="28">
        <v>33312</v>
      </c>
      <c r="K1876" s="28">
        <v>0</v>
      </c>
      <c r="L1876" s="28">
        <v>0</v>
      </c>
      <c r="M1876" s="28">
        <v>0</v>
      </c>
      <c r="N1876" s="28">
        <v>0</v>
      </c>
      <c r="O1876" s="28">
        <v>4800</v>
      </c>
    </row>
    <row r="1877" spans="1:16" hidden="1" x14ac:dyDescent="0.35">
      <c r="A1877" s="27" t="s">
        <v>145</v>
      </c>
      <c r="B1877" s="27" t="s">
        <v>30</v>
      </c>
      <c r="C1877" s="27" t="s">
        <v>37</v>
      </c>
      <c r="D1877" s="28">
        <v>0</v>
      </c>
      <c r="E1877" s="28">
        <v>0</v>
      </c>
      <c r="F1877" s="28">
        <v>0</v>
      </c>
      <c r="G1877" s="28">
        <v>2257.5</v>
      </c>
      <c r="H1877" s="28">
        <v>28860</v>
      </c>
      <c r="I1877" s="28">
        <v>23232</v>
      </c>
      <c r="J1877" s="28">
        <v>6050</v>
      </c>
      <c r="K1877" s="28">
        <v>26652</v>
      </c>
      <c r="L1877" s="28">
        <v>0</v>
      </c>
      <c r="M1877" s="28">
        <v>0</v>
      </c>
      <c r="N1877" s="28">
        <v>0</v>
      </c>
      <c r="O1877" s="28">
        <v>0</v>
      </c>
    </row>
    <row r="1878" spans="1:16" hidden="1" x14ac:dyDescent="0.35">
      <c r="A1878" s="27" t="s">
        <v>145</v>
      </c>
      <c r="B1878" s="27" t="s">
        <v>30</v>
      </c>
      <c r="C1878" s="27" t="s">
        <v>33</v>
      </c>
      <c r="D1878" s="28">
        <v>7680</v>
      </c>
      <c r="E1878" s="28">
        <v>16470</v>
      </c>
      <c r="F1878" s="28">
        <v>18145</v>
      </c>
      <c r="G1878" s="28">
        <v>2400</v>
      </c>
      <c r="H1878" s="28">
        <v>4800</v>
      </c>
      <c r="I1878" s="28">
        <v>3330</v>
      </c>
      <c r="J1878" s="28">
        <v>0</v>
      </c>
      <c r="K1878" s="28">
        <v>0</v>
      </c>
      <c r="L1878" s="28">
        <v>0</v>
      </c>
      <c r="M1878" s="28">
        <v>0</v>
      </c>
      <c r="N1878" s="28">
        <v>0</v>
      </c>
      <c r="O1878" s="28">
        <v>0</v>
      </c>
    </row>
    <row r="1879" spans="1:16" hidden="1" x14ac:dyDescent="0.35">
      <c r="A1879" s="27" t="s">
        <v>145</v>
      </c>
      <c r="B1879" s="27" t="s">
        <v>30</v>
      </c>
      <c r="C1879" s="27" t="s">
        <v>40</v>
      </c>
      <c r="D1879" s="28">
        <v>11520</v>
      </c>
      <c r="E1879" s="28">
        <v>15040</v>
      </c>
      <c r="F1879" s="28">
        <v>6240</v>
      </c>
      <c r="G1879" s="28">
        <v>936</v>
      </c>
      <c r="H1879" s="28">
        <v>0</v>
      </c>
      <c r="I1879" s="28">
        <v>0</v>
      </c>
      <c r="J1879" s="28">
        <v>0</v>
      </c>
      <c r="K1879" s="28">
        <v>0</v>
      </c>
      <c r="L1879" s="28">
        <v>0</v>
      </c>
      <c r="M1879" s="28">
        <v>0</v>
      </c>
      <c r="N1879" s="28">
        <v>0</v>
      </c>
      <c r="O1879" s="28">
        <v>6600</v>
      </c>
    </row>
    <row r="1880" spans="1:16" hidden="1" x14ac:dyDescent="0.35">
      <c r="A1880" s="27" t="s">
        <v>145</v>
      </c>
      <c r="B1880" s="27" t="s">
        <v>30</v>
      </c>
      <c r="C1880" s="27" t="s">
        <v>31</v>
      </c>
      <c r="D1880" s="28">
        <v>5028.3999999999996</v>
      </c>
      <c r="E1880" s="28">
        <v>0</v>
      </c>
      <c r="F1880" s="28">
        <v>0</v>
      </c>
      <c r="G1880" s="28">
        <v>0</v>
      </c>
      <c r="H1880" s="28">
        <v>0</v>
      </c>
      <c r="I1880" s="28">
        <v>0</v>
      </c>
      <c r="J1880" s="28">
        <v>0</v>
      </c>
      <c r="K1880" s="28">
        <v>0</v>
      </c>
      <c r="L1880" s="28">
        <v>0</v>
      </c>
      <c r="M1880" s="28">
        <v>0</v>
      </c>
      <c r="N1880" s="28">
        <v>0</v>
      </c>
      <c r="O1880" s="28">
        <v>1811</v>
      </c>
    </row>
    <row r="1881" spans="1:16" hidden="1" x14ac:dyDescent="0.35">
      <c r="A1881" s="27" t="s">
        <v>145</v>
      </c>
      <c r="B1881" s="27" t="s">
        <v>55</v>
      </c>
      <c r="C1881" s="27" t="s">
        <v>59</v>
      </c>
      <c r="D1881" s="28">
        <v>939377.66999999993</v>
      </c>
      <c r="E1881" s="28">
        <v>740591.45</v>
      </c>
      <c r="F1881" s="28">
        <v>671319</v>
      </c>
      <c r="G1881" s="28">
        <v>585541.29</v>
      </c>
      <c r="H1881" s="28">
        <v>864957.61</v>
      </c>
      <c r="I1881" s="28">
        <v>514225.11</v>
      </c>
      <c r="J1881" s="28">
        <v>341217.08999999997</v>
      </c>
      <c r="K1881" s="28">
        <v>766578.00999999989</v>
      </c>
      <c r="L1881" s="28">
        <v>424948.49999999994</v>
      </c>
      <c r="M1881" s="28">
        <v>716284.98</v>
      </c>
      <c r="N1881" s="28">
        <v>618873.02</v>
      </c>
      <c r="O1881" s="28">
        <v>640763.71</v>
      </c>
      <c r="P1881" s="1">
        <f t="shared" ref="P1881:P1884" si="62">SUBTOTAL(9,D1881:O1881)</f>
        <v>0</v>
      </c>
    </row>
    <row r="1882" spans="1:16" hidden="1" x14ac:dyDescent="0.35">
      <c r="A1882" s="27" t="s">
        <v>145</v>
      </c>
      <c r="B1882" s="27" t="s">
        <v>55</v>
      </c>
      <c r="C1882" s="27" t="s">
        <v>62</v>
      </c>
      <c r="D1882" s="28">
        <v>61344</v>
      </c>
      <c r="E1882" s="28">
        <v>80610</v>
      </c>
      <c r="F1882" s="28">
        <v>20448</v>
      </c>
      <c r="G1882" s="28">
        <v>40896</v>
      </c>
      <c r="H1882" s="28">
        <v>19561.5</v>
      </c>
      <c r="I1882" s="28">
        <v>40896</v>
      </c>
      <c r="J1882" s="28">
        <v>40874.699999999997</v>
      </c>
      <c r="K1882" s="28">
        <v>78565.2</v>
      </c>
      <c r="L1882" s="28">
        <v>0</v>
      </c>
      <c r="M1882" s="28">
        <v>61344</v>
      </c>
      <c r="N1882" s="28">
        <v>143644.20000000001</v>
      </c>
      <c r="O1882" s="28">
        <v>10816</v>
      </c>
      <c r="P1882" s="1">
        <f t="shared" si="62"/>
        <v>0</v>
      </c>
    </row>
    <row r="1883" spans="1:16" hidden="1" x14ac:dyDescent="0.35">
      <c r="A1883" s="27" t="s">
        <v>145</v>
      </c>
      <c r="B1883" s="27" t="s">
        <v>55</v>
      </c>
      <c r="C1883" s="27" t="s">
        <v>65</v>
      </c>
      <c r="D1883" s="28">
        <v>0</v>
      </c>
      <c r="E1883" s="28">
        <v>0</v>
      </c>
      <c r="F1883" s="28">
        <v>0</v>
      </c>
      <c r="G1883" s="28">
        <v>0</v>
      </c>
      <c r="H1883" s="28">
        <v>0</v>
      </c>
      <c r="I1883" s="28">
        <v>0</v>
      </c>
      <c r="J1883" s="28">
        <v>125000</v>
      </c>
      <c r="K1883" s="28">
        <v>0</v>
      </c>
      <c r="L1883" s="28">
        <v>0</v>
      </c>
      <c r="M1883" s="28">
        <v>0</v>
      </c>
      <c r="N1883" s="28">
        <v>0</v>
      </c>
      <c r="O1883" s="28">
        <v>0</v>
      </c>
      <c r="P1883" s="1">
        <f t="shared" si="62"/>
        <v>0</v>
      </c>
    </row>
    <row r="1884" spans="1:16" x14ac:dyDescent="0.35">
      <c r="A1884" s="27" t="s">
        <v>145</v>
      </c>
      <c r="B1884" s="27" t="s">
        <v>55</v>
      </c>
      <c r="C1884" s="27" t="s">
        <v>63</v>
      </c>
      <c r="D1884" s="28">
        <v>822.28</v>
      </c>
      <c r="E1884" s="28">
        <v>129.6</v>
      </c>
      <c r="F1884" s="28">
        <v>7715.12</v>
      </c>
      <c r="G1884" s="28">
        <v>346.02</v>
      </c>
      <c r="H1884" s="28">
        <v>129.6</v>
      </c>
      <c r="I1884" s="28">
        <v>56384.549999999996</v>
      </c>
      <c r="J1884" s="28">
        <v>0</v>
      </c>
      <c r="K1884" s="28">
        <v>364.48</v>
      </c>
      <c r="L1884" s="28">
        <v>0</v>
      </c>
      <c r="M1884" s="28">
        <v>3500.85</v>
      </c>
      <c r="N1884" s="28">
        <v>3075.93</v>
      </c>
      <c r="O1884" s="28">
        <v>194.39999999999998</v>
      </c>
      <c r="P1884" s="1">
        <f t="shared" si="62"/>
        <v>72662.829999999987</v>
      </c>
    </row>
    <row r="1885" spans="1:16" hidden="1" x14ac:dyDescent="0.35">
      <c r="A1885" s="27" t="s">
        <v>145</v>
      </c>
      <c r="B1885" s="27" t="s">
        <v>71</v>
      </c>
      <c r="C1885" s="27" t="s">
        <v>72</v>
      </c>
      <c r="D1885" s="28">
        <v>0</v>
      </c>
      <c r="E1885" s="28">
        <v>250400</v>
      </c>
      <c r="F1885" s="28">
        <v>0</v>
      </c>
      <c r="G1885" s="28">
        <v>0</v>
      </c>
      <c r="H1885" s="28">
        <v>0</v>
      </c>
      <c r="I1885" s="28">
        <v>0</v>
      </c>
      <c r="J1885" s="28">
        <v>100160</v>
      </c>
      <c r="K1885" s="28">
        <v>0</v>
      </c>
      <c r="L1885" s="28">
        <v>0</v>
      </c>
      <c r="M1885" s="28">
        <v>0</v>
      </c>
      <c r="N1885" s="28">
        <v>0</v>
      </c>
      <c r="O1885" s="28">
        <v>9135</v>
      </c>
    </row>
    <row r="1886" spans="1:16" hidden="1" x14ac:dyDescent="0.35">
      <c r="A1886" s="27" t="s">
        <v>145</v>
      </c>
      <c r="B1886" s="27" t="s">
        <v>66</v>
      </c>
      <c r="C1886" s="27" t="s">
        <v>66</v>
      </c>
      <c r="D1886" s="28">
        <v>401188.43000000005</v>
      </c>
      <c r="E1886" s="28">
        <v>621769.69999999995</v>
      </c>
      <c r="F1886" s="28">
        <v>262190.37000000011</v>
      </c>
      <c r="G1886" s="28">
        <v>271222.00000000012</v>
      </c>
      <c r="H1886" s="28">
        <v>427364.67999999982</v>
      </c>
      <c r="I1886" s="28">
        <v>292784.9099999998</v>
      </c>
      <c r="J1886" s="28">
        <v>165901.53</v>
      </c>
      <c r="K1886" s="28">
        <v>343494.36000000004</v>
      </c>
      <c r="L1886" s="28">
        <v>260831.83</v>
      </c>
      <c r="M1886" s="28">
        <v>219322.08</v>
      </c>
      <c r="N1886" s="28">
        <v>460091.59</v>
      </c>
      <c r="O1886" s="28">
        <v>335279.85000000009</v>
      </c>
    </row>
    <row r="1887" spans="1:16" hidden="1" x14ac:dyDescent="0.35">
      <c r="A1887" s="27" t="s">
        <v>145</v>
      </c>
      <c r="B1887" s="27" t="s">
        <v>67</v>
      </c>
      <c r="C1887" s="27" t="s">
        <v>68</v>
      </c>
      <c r="D1887" s="28">
        <v>74357.33</v>
      </c>
      <c r="E1887" s="28">
        <v>31536.880000000001</v>
      </c>
      <c r="F1887" s="28">
        <v>36441.33</v>
      </c>
      <c r="G1887" s="28">
        <v>74061.23000000001</v>
      </c>
      <c r="H1887" s="28">
        <v>17676</v>
      </c>
      <c r="I1887" s="28">
        <v>49359.5</v>
      </c>
      <c r="J1887" s="28">
        <v>76041.700000000012</v>
      </c>
      <c r="K1887" s="28">
        <v>77700.37000000001</v>
      </c>
      <c r="L1887" s="28">
        <v>61882.1</v>
      </c>
      <c r="M1887" s="28">
        <v>44886.78</v>
      </c>
      <c r="N1887" s="28">
        <v>104828.83</v>
      </c>
      <c r="O1887" s="28">
        <v>71145.100000000006</v>
      </c>
    </row>
    <row r="1888" spans="1:16" hidden="1" x14ac:dyDescent="0.35">
      <c r="A1888" s="27" t="s">
        <v>145</v>
      </c>
      <c r="B1888" s="27" t="s">
        <v>67</v>
      </c>
      <c r="C1888" s="27" t="s">
        <v>70</v>
      </c>
      <c r="D1888" s="28">
        <v>1600.32</v>
      </c>
      <c r="E1888" s="28">
        <v>0</v>
      </c>
      <c r="F1888" s="28">
        <v>1580.16</v>
      </c>
      <c r="G1888" s="28">
        <v>252</v>
      </c>
      <c r="H1888" s="28">
        <v>990</v>
      </c>
      <c r="I1888" s="28">
        <v>0</v>
      </c>
      <c r="J1888" s="28">
        <v>7440</v>
      </c>
      <c r="K1888" s="28">
        <v>3980.64</v>
      </c>
      <c r="L1888" s="28">
        <v>0</v>
      </c>
      <c r="M1888" s="28">
        <v>3160.32</v>
      </c>
      <c r="N1888" s="28">
        <v>0</v>
      </c>
      <c r="O1888" s="28">
        <v>1008</v>
      </c>
    </row>
    <row r="1889" spans="1:15" hidden="1" x14ac:dyDescent="0.35">
      <c r="A1889" s="27" t="s">
        <v>157</v>
      </c>
      <c r="B1889" s="27" t="s">
        <v>43</v>
      </c>
      <c r="C1889" s="27" t="s">
        <v>46</v>
      </c>
      <c r="D1889" s="28">
        <v>0</v>
      </c>
      <c r="E1889" s="28">
        <v>0</v>
      </c>
      <c r="F1889" s="28">
        <v>289832</v>
      </c>
      <c r="G1889" s="28">
        <v>49288</v>
      </c>
      <c r="H1889" s="28">
        <v>0</v>
      </c>
      <c r="I1889" s="28">
        <v>0</v>
      </c>
      <c r="J1889" s="28">
        <v>0</v>
      </c>
      <c r="K1889" s="28">
        <v>0</v>
      </c>
      <c r="L1889" s="28">
        <v>0</v>
      </c>
      <c r="M1889" s="28">
        <v>0</v>
      </c>
      <c r="N1889" s="28">
        <v>49810</v>
      </c>
      <c r="O1889" s="28">
        <v>0</v>
      </c>
    </row>
    <row r="1890" spans="1:15" hidden="1" x14ac:dyDescent="0.35">
      <c r="A1890" s="27" t="s">
        <v>157</v>
      </c>
      <c r="B1890" s="27" t="s">
        <v>43</v>
      </c>
      <c r="C1890" s="27" t="s">
        <v>47</v>
      </c>
      <c r="D1890" s="28">
        <v>15.6</v>
      </c>
      <c r="E1890" s="28">
        <v>0</v>
      </c>
      <c r="F1890" s="28">
        <v>0</v>
      </c>
      <c r="G1890" s="28">
        <v>0</v>
      </c>
      <c r="H1890" s="28">
        <v>0</v>
      </c>
      <c r="I1890" s="28">
        <v>0</v>
      </c>
      <c r="J1890" s="28">
        <v>0</v>
      </c>
      <c r="K1890" s="28">
        <v>0</v>
      </c>
      <c r="L1890" s="28">
        <v>0</v>
      </c>
      <c r="M1890" s="28">
        <v>0</v>
      </c>
      <c r="N1890" s="28">
        <v>0</v>
      </c>
      <c r="O1890" s="28">
        <v>0</v>
      </c>
    </row>
    <row r="1891" spans="1:15" hidden="1" x14ac:dyDescent="0.35">
      <c r="A1891" s="27" t="s">
        <v>157</v>
      </c>
      <c r="B1891" s="27" t="s">
        <v>30</v>
      </c>
      <c r="C1891" s="27" t="s">
        <v>32</v>
      </c>
      <c r="D1891" s="28">
        <v>0</v>
      </c>
      <c r="E1891" s="28">
        <v>0</v>
      </c>
      <c r="F1891" s="28">
        <v>0</v>
      </c>
      <c r="G1891" s="28">
        <v>41952</v>
      </c>
      <c r="H1891" s="28">
        <v>17458.5</v>
      </c>
      <c r="I1891" s="28">
        <v>20838</v>
      </c>
      <c r="J1891" s="28">
        <v>0</v>
      </c>
      <c r="K1891" s="28">
        <v>0</v>
      </c>
      <c r="L1891" s="28">
        <v>0</v>
      </c>
      <c r="M1891" s="28">
        <v>0</v>
      </c>
      <c r="N1891" s="28">
        <v>0</v>
      </c>
      <c r="O1891" s="28">
        <v>0</v>
      </c>
    </row>
    <row r="1892" spans="1:15" hidden="1" x14ac:dyDescent="0.35">
      <c r="A1892" s="27" t="s">
        <v>157</v>
      </c>
      <c r="B1892" s="27" t="s">
        <v>48</v>
      </c>
      <c r="C1892" s="27" t="s">
        <v>51</v>
      </c>
      <c r="D1892" s="28">
        <v>1393604.0999999999</v>
      </c>
      <c r="E1892" s="28">
        <v>553213</v>
      </c>
      <c r="F1892" s="28">
        <v>696782</v>
      </c>
      <c r="G1892" s="28">
        <v>1330560</v>
      </c>
      <c r="H1892" s="28">
        <v>2408005</v>
      </c>
      <c r="I1892" s="28">
        <v>4560235.5</v>
      </c>
      <c r="J1892" s="28">
        <v>2995404.5</v>
      </c>
      <c r="K1892" s="28">
        <v>2983460</v>
      </c>
      <c r="L1892" s="28">
        <v>1697501</v>
      </c>
      <c r="M1892" s="28">
        <v>662025</v>
      </c>
      <c r="N1892" s="28">
        <v>0</v>
      </c>
      <c r="O1892" s="28">
        <v>0</v>
      </c>
    </row>
    <row r="1893" spans="1:15" hidden="1" x14ac:dyDescent="0.35">
      <c r="A1893" s="27" t="s">
        <v>157</v>
      </c>
      <c r="B1893" s="27" t="s">
        <v>66</v>
      </c>
      <c r="C1893" s="27" t="s">
        <v>66</v>
      </c>
      <c r="D1893" s="28">
        <v>0</v>
      </c>
      <c r="E1893" s="28">
        <v>223</v>
      </c>
      <c r="F1893" s="28">
        <v>0</v>
      </c>
      <c r="G1893" s="28">
        <v>0</v>
      </c>
      <c r="H1893" s="28">
        <v>4456</v>
      </c>
      <c r="I1893" s="28">
        <v>0</v>
      </c>
      <c r="J1893" s="28">
        <v>0</v>
      </c>
      <c r="K1893" s="28">
        <v>11.67</v>
      </c>
      <c r="L1893" s="28">
        <v>0</v>
      </c>
      <c r="M1893" s="28">
        <v>0</v>
      </c>
      <c r="N1893" s="28">
        <v>215</v>
      </c>
      <c r="O1893" s="28">
        <v>158.79999999999998</v>
      </c>
    </row>
    <row r="1894" spans="1:15" hidden="1" x14ac:dyDescent="0.35">
      <c r="A1894" s="27" t="s">
        <v>157</v>
      </c>
      <c r="B1894" s="27" t="s">
        <v>67</v>
      </c>
      <c r="C1894" s="27" t="s">
        <v>68</v>
      </c>
      <c r="D1894" s="28">
        <v>16700.399999999998</v>
      </c>
      <c r="E1894" s="28">
        <v>0</v>
      </c>
      <c r="F1894" s="28">
        <v>16864.2</v>
      </c>
      <c r="G1894" s="28">
        <v>0</v>
      </c>
      <c r="H1894" s="28">
        <v>0</v>
      </c>
      <c r="I1894" s="28">
        <v>0</v>
      </c>
      <c r="J1894" s="28">
        <v>0</v>
      </c>
      <c r="K1894" s="28">
        <v>0</v>
      </c>
      <c r="L1894" s="28">
        <v>17340.8</v>
      </c>
      <c r="M1894" s="28">
        <v>0</v>
      </c>
      <c r="N1894" s="28">
        <v>0</v>
      </c>
      <c r="O1894" s="28">
        <v>15023.2</v>
      </c>
    </row>
    <row r="1895" spans="1:15" hidden="1" x14ac:dyDescent="0.35">
      <c r="A1895" s="27" t="s">
        <v>143</v>
      </c>
      <c r="B1895" s="27" t="s">
        <v>74</v>
      </c>
      <c r="C1895" s="27" t="s">
        <v>74</v>
      </c>
      <c r="D1895" s="28">
        <v>0</v>
      </c>
      <c r="E1895" s="28">
        <v>0</v>
      </c>
      <c r="F1895" s="28">
        <v>0</v>
      </c>
      <c r="G1895" s="28">
        <v>0</v>
      </c>
      <c r="H1895" s="28">
        <v>0</v>
      </c>
      <c r="I1895" s="28">
        <v>0</v>
      </c>
      <c r="J1895" s="28">
        <v>0</v>
      </c>
      <c r="K1895" s="28">
        <v>0</v>
      </c>
      <c r="L1895" s="28">
        <v>0</v>
      </c>
      <c r="M1895" s="28">
        <v>0</v>
      </c>
      <c r="N1895" s="28">
        <v>0</v>
      </c>
      <c r="O1895" s="28">
        <v>0</v>
      </c>
    </row>
    <row r="1896" spans="1:15" hidden="1" x14ac:dyDescent="0.35">
      <c r="A1896" s="27" t="s">
        <v>143</v>
      </c>
      <c r="B1896" s="27" t="s">
        <v>43</v>
      </c>
      <c r="C1896" s="27" t="s">
        <v>45</v>
      </c>
      <c r="D1896" s="28">
        <v>234</v>
      </c>
      <c r="E1896" s="28">
        <v>0</v>
      </c>
      <c r="F1896" s="28">
        <v>52790</v>
      </c>
      <c r="G1896" s="28">
        <v>252</v>
      </c>
      <c r="H1896" s="28">
        <v>26584</v>
      </c>
      <c r="I1896" s="28">
        <v>53365</v>
      </c>
      <c r="J1896" s="28">
        <v>0</v>
      </c>
      <c r="K1896" s="28">
        <v>107351</v>
      </c>
      <c r="L1896" s="28">
        <v>0</v>
      </c>
      <c r="M1896" s="28">
        <v>26656</v>
      </c>
      <c r="N1896" s="28">
        <v>0</v>
      </c>
      <c r="O1896" s="28">
        <v>80315</v>
      </c>
    </row>
    <row r="1897" spans="1:15" hidden="1" x14ac:dyDescent="0.35">
      <c r="A1897" s="27" t="s">
        <v>143</v>
      </c>
      <c r="B1897" s="27" t="s">
        <v>43</v>
      </c>
      <c r="C1897" s="27" t="s">
        <v>46</v>
      </c>
      <c r="D1897" s="28">
        <v>24079</v>
      </c>
      <c r="E1897" s="28">
        <v>0</v>
      </c>
      <c r="F1897" s="28">
        <v>23529</v>
      </c>
      <c r="G1897" s="28">
        <v>44917</v>
      </c>
      <c r="H1897" s="28">
        <v>23887</v>
      </c>
      <c r="I1897" s="28">
        <v>0</v>
      </c>
      <c r="J1897" s="28">
        <v>0</v>
      </c>
      <c r="K1897" s="28">
        <v>0</v>
      </c>
      <c r="L1897" s="28">
        <v>23576</v>
      </c>
      <c r="M1897" s="28">
        <v>0</v>
      </c>
      <c r="N1897" s="28">
        <v>0</v>
      </c>
      <c r="O1897" s="28">
        <v>23176</v>
      </c>
    </row>
    <row r="1898" spans="1:15" hidden="1" x14ac:dyDescent="0.35">
      <c r="A1898" s="27" t="s">
        <v>143</v>
      </c>
      <c r="B1898" s="27" t="s">
        <v>30</v>
      </c>
      <c r="C1898" s="27" t="s">
        <v>32</v>
      </c>
      <c r="D1898" s="28">
        <v>73651.199999999997</v>
      </c>
      <c r="E1898" s="28">
        <v>125481.8</v>
      </c>
      <c r="F1898" s="28">
        <v>1135028.5999999999</v>
      </c>
      <c r="G1898" s="28">
        <v>2676252.9</v>
      </c>
      <c r="H1898" s="28">
        <v>1382305</v>
      </c>
      <c r="I1898" s="28">
        <v>18656.400000000001</v>
      </c>
      <c r="J1898" s="28">
        <v>0</v>
      </c>
      <c r="K1898" s="28">
        <v>4180</v>
      </c>
      <c r="L1898" s="28">
        <v>21000</v>
      </c>
      <c r="M1898" s="28">
        <v>0</v>
      </c>
      <c r="N1898" s="28">
        <v>21000</v>
      </c>
      <c r="O1898" s="28">
        <v>0</v>
      </c>
    </row>
    <row r="1899" spans="1:15" hidden="1" x14ac:dyDescent="0.35">
      <c r="A1899" s="27" t="s">
        <v>143</v>
      </c>
      <c r="B1899" s="27" t="s">
        <v>30</v>
      </c>
      <c r="C1899" s="27" t="s">
        <v>35</v>
      </c>
      <c r="D1899" s="28">
        <v>75600</v>
      </c>
      <c r="E1899" s="28">
        <v>133260.5</v>
      </c>
      <c r="F1899" s="28">
        <v>104196.2</v>
      </c>
      <c r="G1899" s="28">
        <v>172256</v>
      </c>
      <c r="H1899" s="28">
        <v>175650.4</v>
      </c>
      <c r="I1899" s="28">
        <v>236355.20000000001</v>
      </c>
      <c r="J1899" s="28">
        <v>102240</v>
      </c>
      <c r="K1899" s="28">
        <v>0</v>
      </c>
      <c r="L1899" s="28">
        <v>45516</v>
      </c>
      <c r="M1899" s="28">
        <v>0</v>
      </c>
      <c r="N1899" s="28">
        <v>21348</v>
      </c>
      <c r="O1899" s="28">
        <v>21348</v>
      </c>
    </row>
    <row r="1900" spans="1:15" hidden="1" x14ac:dyDescent="0.35">
      <c r="A1900" s="27" t="s">
        <v>143</v>
      </c>
      <c r="B1900" s="27" t="s">
        <v>30</v>
      </c>
      <c r="C1900" s="27" t="s">
        <v>37</v>
      </c>
      <c r="D1900" s="28">
        <v>0</v>
      </c>
      <c r="E1900" s="28">
        <v>0</v>
      </c>
      <c r="F1900" s="28">
        <v>0</v>
      </c>
      <c r="G1900" s="28">
        <v>0</v>
      </c>
      <c r="H1900" s="28">
        <v>313040</v>
      </c>
      <c r="I1900" s="28">
        <v>339536</v>
      </c>
      <c r="J1900" s="28">
        <v>154880</v>
      </c>
      <c r="K1900" s="28">
        <v>235488</v>
      </c>
      <c r="L1900" s="28">
        <v>0</v>
      </c>
      <c r="M1900" s="28">
        <v>0</v>
      </c>
      <c r="N1900" s="28">
        <v>0</v>
      </c>
      <c r="O1900" s="28">
        <v>0</v>
      </c>
    </row>
    <row r="1901" spans="1:15" hidden="1" x14ac:dyDescent="0.35">
      <c r="A1901" s="27" t="s">
        <v>143</v>
      </c>
      <c r="B1901" s="27" t="s">
        <v>30</v>
      </c>
      <c r="C1901" s="27" t="s">
        <v>39</v>
      </c>
      <c r="D1901" s="28">
        <v>27905</v>
      </c>
      <c r="E1901" s="28">
        <v>20959</v>
      </c>
      <c r="F1901" s="28">
        <v>0</v>
      </c>
      <c r="G1901" s="28">
        <v>10650</v>
      </c>
      <c r="H1901" s="28">
        <v>21419.9</v>
      </c>
      <c r="I1901" s="28">
        <v>51958.5</v>
      </c>
      <c r="J1901" s="28">
        <v>97947</v>
      </c>
      <c r="K1901" s="28">
        <v>206056.3</v>
      </c>
      <c r="L1901" s="28">
        <v>131069.3</v>
      </c>
      <c r="M1901" s="28">
        <v>131578</v>
      </c>
      <c r="N1901" s="28">
        <v>87237</v>
      </c>
      <c r="O1901" s="28">
        <v>48555</v>
      </c>
    </row>
    <row r="1902" spans="1:15" hidden="1" x14ac:dyDescent="0.35">
      <c r="A1902" s="27" t="s">
        <v>143</v>
      </c>
      <c r="B1902" s="27" t="s">
        <v>30</v>
      </c>
      <c r="C1902" s="27" t="s">
        <v>36</v>
      </c>
      <c r="D1902" s="28">
        <v>0</v>
      </c>
      <c r="E1902" s="28">
        <v>0</v>
      </c>
      <c r="F1902" s="28">
        <v>0</v>
      </c>
      <c r="G1902" s="28">
        <v>105987</v>
      </c>
      <c r="H1902" s="28">
        <v>84712.5</v>
      </c>
      <c r="I1902" s="28">
        <v>336742.5</v>
      </c>
      <c r="J1902" s="28">
        <v>153940.5</v>
      </c>
      <c r="K1902" s="28">
        <v>69120</v>
      </c>
      <c r="L1902" s="28">
        <v>0</v>
      </c>
      <c r="M1902" s="28">
        <v>0</v>
      </c>
      <c r="N1902" s="28">
        <v>0</v>
      </c>
      <c r="O1902" s="28">
        <v>0</v>
      </c>
    </row>
    <row r="1903" spans="1:15" hidden="1" x14ac:dyDescent="0.35">
      <c r="A1903" s="27" t="s">
        <v>143</v>
      </c>
      <c r="B1903" s="27" t="s">
        <v>30</v>
      </c>
      <c r="C1903" s="27" t="s">
        <v>33</v>
      </c>
      <c r="D1903" s="28">
        <v>4200</v>
      </c>
      <c r="E1903" s="28">
        <v>31047.23</v>
      </c>
      <c r="F1903" s="28">
        <v>110204.8</v>
      </c>
      <c r="G1903" s="28">
        <v>209970.6</v>
      </c>
      <c r="H1903" s="28">
        <v>59520</v>
      </c>
      <c r="I1903" s="28">
        <v>14882</v>
      </c>
      <c r="J1903" s="28">
        <v>0</v>
      </c>
      <c r="K1903" s="28">
        <v>21000</v>
      </c>
      <c r="L1903" s="28">
        <v>13926</v>
      </c>
      <c r="M1903" s="28">
        <v>0</v>
      </c>
      <c r="N1903" s="28">
        <v>0</v>
      </c>
      <c r="O1903" s="28">
        <v>14882</v>
      </c>
    </row>
    <row r="1904" spans="1:15" hidden="1" x14ac:dyDescent="0.35">
      <c r="A1904" s="27" t="s">
        <v>143</v>
      </c>
      <c r="B1904" s="27" t="s">
        <v>30</v>
      </c>
      <c r="C1904" s="27" t="s">
        <v>42</v>
      </c>
      <c r="D1904" s="28">
        <v>0</v>
      </c>
      <c r="E1904" s="28">
        <v>0</v>
      </c>
      <c r="F1904" s="28">
        <v>0</v>
      </c>
      <c r="G1904" s="28">
        <v>0</v>
      </c>
      <c r="H1904" s="28">
        <v>0</v>
      </c>
      <c r="I1904" s="28">
        <v>0</v>
      </c>
      <c r="J1904" s="28">
        <v>0</v>
      </c>
      <c r="K1904" s="28">
        <v>209664</v>
      </c>
      <c r="L1904" s="28">
        <v>0</v>
      </c>
      <c r="M1904" s="28">
        <v>0</v>
      </c>
      <c r="N1904" s="28">
        <v>0</v>
      </c>
      <c r="O1904" s="28">
        <v>0</v>
      </c>
    </row>
    <row r="1905" spans="1:16" hidden="1" x14ac:dyDescent="0.35">
      <c r="A1905" s="27" t="s">
        <v>143</v>
      </c>
      <c r="B1905" s="27" t="s">
        <v>30</v>
      </c>
      <c r="C1905" s="27" t="s">
        <v>34</v>
      </c>
      <c r="D1905" s="28">
        <v>0</v>
      </c>
      <c r="E1905" s="28">
        <v>0</v>
      </c>
      <c r="F1905" s="28">
        <v>22937</v>
      </c>
      <c r="G1905" s="28">
        <v>0</v>
      </c>
      <c r="H1905" s="28">
        <v>0</v>
      </c>
      <c r="I1905" s="28">
        <v>0</v>
      </c>
      <c r="J1905" s="28">
        <v>0</v>
      </c>
      <c r="K1905" s="28">
        <v>0</v>
      </c>
      <c r="L1905" s="28">
        <v>0</v>
      </c>
      <c r="M1905" s="28">
        <v>0</v>
      </c>
      <c r="N1905" s="28">
        <v>0</v>
      </c>
      <c r="O1905" s="28">
        <v>2484</v>
      </c>
    </row>
    <row r="1906" spans="1:16" hidden="1" x14ac:dyDescent="0.35">
      <c r="A1906" s="27" t="s">
        <v>143</v>
      </c>
      <c r="B1906" s="27" t="s">
        <v>30</v>
      </c>
      <c r="C1906" s="27" t="s">
        <v>40</v>
      </c>
      <c r="D1906" s="28">
        <v>0</v>
      </c>
      <c r="E1906" s="28">
        <v>13724.07</v>
      </c>
      <c r="F1906" s="28">
        <v>977.6</v>
      </c>
      <c r="G1906" s="28">
        <v>0</v>
      </c>
      <c r="H1906" s="28">
        <v>0</v>
      </c>
      <c r="I1906" s="28">
        <v>0</v>
      </c>
      <c r="J1906" s="28">
        <v>0</v>
      </c>
      <c r="K1906" s="28">
        <v>0</v>
      </c>
      <c r="L1906" s="28">
        <v>0</v>
      </c>
      <c r="M1906" s="28">
        <v>0</v>
      </c>
      <c r="N1906" s="28">
        <v>0</v>
      </c>
      <c r="O1906" s="28">
        <v>0</v>
      </c>
    </row>
    <row r="1907" spans="1:16" hidden="1" x14ac:dyDescent="0.35">
      <c r="A1907" s="27" t="s">
        <v>143</v>
      </c>
      <c r="B1907" s="27" t="s">
        <v>55</v>
      </c>
      <c r="C1907" s="27" t="s">
        <v>59</v>
      </c>
      <c r="D1907" s="28">
        <v>0</v>
      </c>
      <c r="E1907" s="28">
        <v>0</v>
      </c>
      <c r="F1907" s="28">
        <v>0</v>
      </c>
      <c r="G1907" s="28">
        <v>128710.65</v>
      </c>
      <c r="H1907" s="28">
        <v>0</v>
      </c>
      <c r="I1907" s="28">
        <v>551160.42000000004</v>
      </c>
      <c r="J1907" s="28">
        <v>36719.14</v>
      </c>
      <c r="K1907" s="28">
        <v>0</v>
      </c>
      <c r="L1907" s="28">
        <v>0</v>
      </c>
      <c r="M1907" s="28">
        <v>0</v>
      </c>
      <c r="N1907" s="28">
        <v>0</v>
      </c>
      <c r="O1907" s="28">
        <v>0</v>
      </c>
      <c r="P1907" s="1">
        <f t="shared" ref="P1907:P1908" si="63">SUBTOTAL(9,D1907:O1907)</f>
        <v>0</v>
      </c>
    </row>
    <row r="1908" spans="1:16" hidden="1" x14ac:dyDescent="0.35">
      <c r="A1908" s="27" t="s">
        <v>143</v>
      </c>
      <c r="B1908" s="27" t="s">
        <v>55</v>
      </c>
      <c r="C1908" s="27" t="s">
        <v>64</v>
      </c>
      <c r="D1908" s="28">
        <v>0</v>
      </c>
      <c r="E1908" s="28">
        <v>0</v>
      </c>
      <c r="F1908" s="28">
        <v>0</v>
      </c>
      <c r="G1908" s="28">
        <v>0</v>
      </c>
      <c r="H1908" s="28">
        <v>0</v>
      </c>
      <c r="I1908" s="28">
        <v>0</v>
      </c>
      <c r="J1908" s="28">
        <v>0</v>
      </c>
      <c r="K1908" s="28">
        <v>20430</v>
      </c>
      <c r="L1908" s="28">
        <v>3830.5</v>
      </c>
      <c r="M1908" s="28">
        <v>0</v>
      </c>
      <c r="N1908" s="28">
        <v>0</v>
      </c>
      <c r="O1908" s="28">
        <v>0</v>
      </c>
      <c r="P1908" s="1">
        <f t="shared" si="63"/>
        <v>0</v>
      </c>
    </row>
    <row r="1909" spans="1:16" hidden="1" x14ac:dyDescent="0.35">
      <c r="A1909" s="27" t="s">
        <v>143</v>
      </c>
      <c r="B1909" s="27" t="s">
        <v>71</v>
      </c>
      <c r="C1909" s="27" t="s">
        <v>73</v>
      </c>
      <c r="D1909" s="28">
        <v>0</v>
      </c>
      <c r="E1909" s="28">
        <v>14266</v>
      </c>
      <c r="F1909" s="28">
        <v>0</v>
      </c>
      <c r="G1909" s="28">
        <v>18000</v>
      </c>
      <c r="H1909" s="28">
        <v>13974.2</v>
      </c>
      <c r="I1909" s="28">
        <v>0</v>
      </c>
      <c r="J1909" s="28">
        <v>0</v>
      </c>
      <c r="K1909" s="28">
        <v>23764</v>
      </c>
      <c r="L1909" s="28">
        <v>0</v>
      </c>
      <c r="M1909" s="28">
        <v>0</v>
      </c>
      <c r="N1909" s="28">
        <v>20067</v>
      </c>
      <c r="O1909" s="28">
        <v>0</v>
      </c>
    </row>
    <row r="1910" spans="1:16" hidden="1" x14ac:dyDescent="0.35">
      <c r="A1910" s="27" t="s">
        <v>143</v>
      </c>
      <c r="B1910" s="27" t="s">
        <v>48</v>
      </c>
      <c r="C1910" s="27" t="s">
        <v>51</v>
      </c>
      <c r="D1910" s="28">
        <v>0</v>
      </c>
      <c r="E1910" s="28">
        <v>0</v>
      </c>
      <c r="F1910" s="28">
        <v>0</v>
      </c>
      <c r="G1910" s="28">
        <v>152529.60000000001</v>
      </c>
      <c r="H1910" s="28">
        <v>161207.19</v>
      </c>
      <c r="I1910" s="28">
        <v>342950.40000000002</v>
      </c>
      <c r="J1910" s="28">
        <v>490519.9</v>
      </c>
      <c r="K1910" s="28">
        <v>256719.96999999997</v>
      </c>
      <c r="L1910" s="28">
        <v>154794.11000000002</v>
      </c>
      <c r="M1910" s="28">
        <v>156614.99</v>
      </c>
      <c r="N1910" s="28">
        <v>44306.94</v>
      </c>
      <c r="O1910" s="28">
        <v>52030.270000000004</v>
      </c>
    </row>
    <row r="1911" spans="1:16" hidden="1" x14ac:dyDescent="0.35">
      <c r="A1911" s="27" t="s">
        <v>143</v>
      </c>
      <c r="B1911" s="27" t="s">
        <v>48</v>
      </c>
      <c r="C1911" s="27" t="s">
        <v>49</v>
      </c>
      <c r="D1911" s="28">
        <v>68744</v>
      </c>
      <c r="E1911" s="28">
        <v>22108</v>
      </c>
      <c r="F1911" s="28">
        <v>71882.12000000001</v>
      </c>
      <c r="G1911" s="28">
        <v>88371.36</v>
      </c>
      <c r="H1911" s="28">
        <v>158669.85000000003</v>
      </c>
      <c r="I1911" s="28">
        <v>69330.820000000007</v>
      </c>
      <c r="J1911" s="28">
        <v>62890.09</v>
      </c>
      <c r="K1911" s="28">
        <v>66956.31</v>
      </c>
      <c r="L1911" s="28">
        <v>67864.12</v>
      </c>
      <c r="M1911" s="28">
        <v>46865.94</v>
      </c>
      <c r="N1911" s="28">
        <v>88602.6</v>
      </c>
      <c r="O1911" s="28">
        <v>127672</v>
      </c>
    </row>
    <row r="1912" spans="1:16" hidden="1" x14ac:dyDescent="0.35">
      <c r="A1912" s="27" t="s">
        <v>143</v>
      </c>
      <c r="B1912" s="27" t="s">
        <v>48</v>
      </c>
      <c r="C1912" s="27" t="s">
        <v>54</v>
      </c>
      <c r="D1912" s="28">
        <v>0</v>
      </c>
      <c r="E1912" s="28">
        <v>63217.4</v>
      </c>
      <c r="F1912" s="28">
        <v>68440</v>
      </c>
      <c r="G1912" s="28">
        <v>45381</v>
      </c>
      <c r="H1912" s="28">
        <v>20181</v>
      </c>
      <c r="I1912" s="28">
        <v>98032</v>
      </c>
      <c r="J1912" s="28">
        <v>88193</v>
      </c>
      <c r="K1912" s="28">
        <v>0</v>
      </c>
      <c r="L1912" s="28">
        <v>0</v>
      </c>
      <c r="M1912" s="28">
        <v>0</v>
      </c>
      <c r="N1912" s="28">
        <v>17744.8</v>
      </c>
      <c r="O1912" s="28">
        <v>88024</v>
      </c>
    </row>
    <row r="1913" spans="1:16" hidden="1" x14ac:dyDescent="0.35">
      <c r="A1913" s="27" t="s">
        <v>143</v>
      </c>
      <c r="B1913" s="27" t="s">
        <v>48</v>
      </c>
      <c r="C1913" s="27" t="s">
        <v>53</v>
      </c>
      <c r="D1913" s="28">
        <v>0</v>
      </c>
      <c r="E1913" s="28">
        <v>0</v>
      </c>
      <c r="F1913" s="28">
        <v>11967</v>
      </c>
      <c r="G1913" s="28">
        <v>0</v>
      </c>
      <c r="H1913" s="28">
        <v>25000</v>
      </c>
      <c r="I1913" s="28">
        <v>50000</v>
      </c>
      <c r="J1913" s="28">
        <v>0</v>
      </c>
      <c r="K1913" s="28">
        <v>43360</v>
      </c>
      <c r="L1913" s="28">
        <v>62582.9</v>
      </c>
      <c r="M1913" s="28">
        <v>40611</v>
      </c>
      <c r="N1913" s="28">
        <v>37783.85</v>
      </c>
      <c r="O1913" s="28">
        <v>0</v>
      </c>
    </row>
    <row r="1914" spans="1:16" hidden="1" x14ac:dyDescent="0.35">
      <c r="A1914" s="27" t="s">
        <v>143</v>
      </c>
      <c r="B1914" s="27" t="s">
        <v>66</v>
      </c>
      <c r="C1914" s="27" t="s">
        <v>66</v>
      </c>
      <c r="D1914" s="28">
        <v>419109.6</v>
      </c>
      <c r="E1914" s="28">
        <v>434992.3299999999</v>
      </c>
      <c r="F1914" s="28">
        <v>386903.99999999994</v>
      </c>
      <c r="G1914" s="28">
        <v>343042.19999999995</v>
      </c>
      <c r="H1914" s="28">
        <v>250788.75</v>
      </c>
      <c r="I1914" s="28">
        <v>400718.69999999995</v>
      </c>
      <c r="J1914" s="28">
        <v>254094.5</v>
      </c>
      <c r="K1914" s="28">
        <v>473675.82999999996</v>
      </c>
      <c r="L1914" s="28">
        <v>348845</v>
      </c>
      <c r="M1914" s="28">
        <v>404528</v>
      </c>
      <c r="N1914" s="28">
        <v>85975</v>
      </c>
      <c r="O1914" s="28">
        <v>144481</v>
      </c>
    </row>
    <row r="1915" spans="1:16" hidden="1" x14ac:dyDescent="0.35">
      <c r="A1915" s="27" t="s">
        <v>143</v>
      </c>
      <c r="B1915" s="27" t="s">
        <v>67</v>
      </c>
      <c r="C1915" s="27" t="s">
        <v>68</v>
      </c>
      <c r="D1915" s="28">
        <v>9622.5</v>
      </c>
      <c r="E1915" s="28">
        <v>0</v>
      </c>
      <c r="F1915" s="28">
        <v>11463.4</v>
      </c>
      <c r="G1915" s="28">
        <v>9829.5</v>
      </c>
      <c r="H1915" s="28">
        <v>0</v>
      </c>
      <c r="I1915" s="28">
        <v>20422</v>
      </c>
      <c r="J1915" s="28">
        <v>0</v>
      </c>
      <c r="K1915" s="28">
        <v>0</v>
      </c>
      <c r="L1915" s="28">
        <v>0</v>
      </c>
      <c r="M1915" s="28">
        <v>0</v>
      </c>
      <c r="N1915" s="28">
        <v>0</v>
      </c>
      <c r="O1915" s="28">
        <v>10575</v>
      </c>
    </row>
    <row r="1916" spans="1:16" hidden="1" x14ac:dyDescent="0.35">
      <c r="A1916" s="27" t="s">
        <v>170</v>
      </c>
      <c r="B1916" s="27" t="s">
        <v>74</v>
      </c>
      <c r="C1916" s="27" t="s">
        <v>74</v>
      </c>
      <c r="D1916" s="28">
        <v>0</v>
      </c>
      <c r="E1916" s="28">
        <v>0</v>
      </c>
      <c r="F1916" s="28">
        <v>0</v>
      </c>
      <c r="G1916" s="28">
        <v>0</v>
      </c>
      <c r="H1916" s="28">
        <v>0</v>
      </c>
      <c r="I1916" s="28">
        <v>0</v>
      </c>
      <c r="J1916" s="28">
        <v>0</v>
      </c>
      <c r="K1916" s="28">
        <v>0</v>
      </c>
      <c r="L1916" s="28">
        <v>0</v>
      </c>
      <c r="M1916" s="28">
        <v>0</v>
      </c>
      <c r="N1916" s="28">
        <v>0</v>
      </c>
      <c r="O1916" s="28">
        <v>0</v>
      </c>
    </row>
    <row r="1917" spans="1:16" hidden="1" x14ac:dyDescent="0.35">
      <c r="A1917" s="27" t="s">
        <v>170</v>
      </c>
      <c r="B1917" s="27" t="s">
        <v>43</v>
      </c>
      <c r="C1917" s="27" t="s">
        <v>46</v>
      </c>
      <c r="D1917" s="28">
        <v>0</v>
      </c>
      <c r="E1917" s="28">
        <v>73278</v>
      </c>
      <c r="F1917" s="28">
        <v>24604</v>
      </c>
      <c r="G1917" s="28">
        <v>0</v>
      </c>
      <c r="H1917" s="28">
        <v>0</v>
      </c>
      <c r="I1917" s="28">
        <v>0</v>
      </c>
      <c r="J1917" s="28">
        <v>23988</v>
      </c>
      <c r="K1917" s="28">
        <v>0</v>
      </c>
      <c r="L1917" s="28">
        <v>0</v>
      </c>
      <c r="M1917" s="28">
        <v>0</v>
      </c>
      <c r="N1917" s="28">
        <v>0</v>
      </c>
      <c r="O1917" s="28">
        <v>0</v>
      </c>
    </row>
    <row r="1918" spans="1:16" hidden="1" x14ac:dyDescent="0.35">
      <c r="A1918" s="27" t="s">
        <v>170</v>
      </c>
      <c r="B1918" s="27" t="s">
        <v>43</v>
      </c>
      <c r="C1918" s="27" t="s">
        <v>45</v>
      </c>
      <c r="D1918" s="28">
        <v>0</v>
      </c>
      <c r="E1918" s="28">
        <v>0</v>
      </c>
      <c r="F1918" s="28">
        <v>0</v>
      </c>
      <c r="G1918" s="28">
        <v>0</v>
      </c>
      <c r="H1918" s="28">
        <v>0</v>
      </c>
      <c r="I1918" s="28">
        <v>0</v>
      </c>
      <c r="J1918" s="28">
        <v>0</v>
      </c>
      <c r="K1918" s="28">
        <v>0</v>
      </c>
      <c r="L1918" s="28">
        <v>0</v>
      </c>
      <c r="M1918" s="28">
        <v>0</v>
      </c>
      <c r="N1918" s="28">
        <v>54</v>
      </c>
      <c r="O1918" s="28">
        <v>0</v>
      </c>
    </row>
    <row r="1919" spans="1:16" hidden="1" x14ac:dyDescent="0.35">
      <c r="A1919" s="27" t="s">
        <v>170</v>
      </c>
      <c r="B1919" s="27" t="s">
        <v>30</v>
      </c>
      <c r="C1919" s="27" t="s">
        <v>35</v>
      </c>
      <c r="D1919" s="28">
        <v>0</v>
      </c>
      <c r="E1919" s="28">
        <v>0</v>
      </c>
      <c r="F1919" s="28">
        <v>48000</v>
      </c>
      <c r="G1919" s="28">
        <v>141921.60000000001</v>
      </c>
      <c r="H1919" s="28">
        <v>0</v>
      </c>
      <c r="I1919" s="28">
        <v>0</v>
      </c>
      <c r="J1919" s="28">
        <v>0</v>
      </c>
      <c r="K1919" s="28">
        <v>0</v>
      </c>
      <c r="L1919" s="28">
        <v>0</v>
      </c>
      <c r="M1919" s="28">
        <v>0</v>
      </c>
      <c r="N1919" s="28">
        <v>0</v>
      </c>
      <c r="O1919" s="28">
        <v>0</v>
      </c>
    </row>
    <row r="1920" spans="1:16" hidden="1" x14ac:dyDescent="0.35">
      <c r="A1920" s="27" t="s">
        <v>170</v>
      </c>
      <c r="B1920" s="27" t="s">
        <v>30</v>
      </c>
      <c r="C1920" s="27" t="s">
        <v>39</v>
      </c>
      <c r="D1920" s="28">
        <v>0</v>
      </c>
      <c r="E1920" s="28">
        <v>0</v>
      </c>
      <c r="F1920" s="28">
        <v>0</v>
      </c>
      <c r="G1920" s="28">
        <v>0</v>
      </c>
      <c r="H1920" s="28">
        <v>0</v>
      </c>
      <c r="I1920" s="28">
        <v>0</v>
      </c>
      <c r="J1920" s="28">
        <v>60304</v>
      </c>
      <c r="K1920" s="28">
        <v>40240</v>
      </c>
      <c r="L1920" s="28">
        <v>0</v>
      </c>
      <c r="M1920" s="28">
        <v>20800</v>
      </c>
      <c r="N1920" s="28">
        <v>0</v>
      </c>
      <c r="O1920" s="28">
        <v>0</v>
      </c>
    </row>
    <row r="1921" spans="1:16" hidden="1" x14ac:dyDescent="0.35">
      <c r="A1921" s="27" t="s">
        <v>170</v>
      </c>
      <c r="B1921" s="27" t="s">
        <v>30</v>
      </c>
      <c r="C1921" s="27" t="s">
        <v>33</v>
      </c>
      <c r="D1921" s="28">
        <v>0</v>
      </c>
      <c r="E1921" s="28">
        <v>0</v>
      </c>
      <c r="F1921" s="28">
        <v>26400</v>
      </c>
      <c r="G1921" s="28">
        <v>51942</v>
      </c>
      <c r="H1921" s="28">
        <v>0</v>
      </c>
      <c r="I1921" s="28">
        <v>0</v>
      </c>
      <c r="J1921" s="28">
        <v>0</v>
      </c>
      <c r="K1921" s="28">
        <v>14644</v>
      </c>
      <c r="L1921" s="28">
        <v>0</v>
      </c>
      <c r="M1921" s="28">
        <v>0</v>
      </c>
      <c r="N1921" s="28">
        <v>0</v>
      </c>
      <c r="O1921" s="28">
        <v>0</v>
      </c>
    </row>
    <row r="1922" spans="1:16" hidden="1" x14ac:dyDescent="0.35">
      <c r="A1922" s="27" t="s">
        <v>170</v>
      </c>
      <c r="B1922" s="27" t="s">
        <v>30</v>
      </c>
      <c r="C1922" s="27" t="s">
        <v>32</v>
      </c>
      <c r="D1922" s="28">
        <v>0</v>
      </c>
      <c r="E1922" s="28">
        <v>0</v>
      </c>
      <c r="F1922" s="28">
        <v>0</v>
      </c>
      <c r="G1922" s="28">
        <v>79488</v>
      </c>
      <c r="H1922" s="28">
        <v>0</v>
      </c>
      <c r="I1922" s="28">
        <v>0</v>
      </c>
      <c r="J1922" s="28">
        <v>0</v>
      </c>
      <c r="K1922" s="28">
        <v>7322</v>
      </c>
      <c r="L1922" s="28">
        <v>0</v>
      </c>
      <c r="M1922" s="28">
        <v>0</v>
      </c>
      <c r="N1922" s="28">
        <v>0</v>
      </c>
      <c r="O1922" s="28">
        <v>0</v>
      </c>
    </row>
    <row r="1923" spans="1:16" hidden="1" x14ac:dyDescent="0.35">
      <c r="A1923" s="27" t="s">
        <v>170</v>
      </c>
      <c r="B1923" s="27" t="s">
        <v>30</v>
      </c>
      <c r="C1923" s="27" t="s">
        <v>34</v>
      </c>
      <c r="D1923" s="28">
        <v>0</v>
      </c>
      <c r="E1923" s="28">
        <v>0</v>
      </c>
      <c r="F1923" s="28">
        <v>0</v>
      </c>
      <c r="G1923" s="28">
        <v>0</v>
      </c>
      <c r="H1923" s="28">
        <v>0</v>
      </c>
      <c r="I1923" s="28">
        <v>0</v>
      </c>
      <c r="J1923" s="28">
        <v>0</v>
      </c>
      <c r="K1923" s="28">
        <v>0</v>
      </c>
      <c r="L1923" s="28">
        <v>0</v>
      </c>
      <c r="M1923" s="28">
        <v>49855</v>
      </c>
      <c r="N1923" s="28">
        <v>0</v>
      </c>
      <c r="O1923" s="28">
        <v>0</v>
      </c>
    </row>
    <row r="1924" spans="1:16" hidden="1" x14ac:dyDescent="0.35">
      <c r="A1924" s="27" t="s">
        <v>170</v>
      </c>
      <c r="B1924" s="27" t="s">
        <v>30</v>
      </c>
      <c r="C1924" s="27" t="s">
        <v>40</v>
      </c>
      <c r="D1924" s="28">
        <v>0</v>
      </c>
      <c r="E1924" s="28">
        <v>0</v>
      </c>
      <c r="F1924" s="28">
        <v>0</v>
      </c>
      <c r="G1924" s="28">
        <v>8280</v>
      </c>
      <c r="H1924" s="28">
        <v>0</v>
      </c>
      <c r="I1924" s="28">
        <v>0</v>
      </c>
      <c r="J1924" s="28">
        <v>0</v>
      </c>
      <c r="K1924" s="28">
        <v>0</v>
      </c>
      <c r="L1924" s="28">
        <v>0</v>
      </c>
      <c r="M1924" s="28">
        <v>0</v>
      </c>
      <c r="N1924" s="28">
        <v>0</v>
      </c>
      <c r="O1924" s="28">
        <v>0</v>
      </c>
    </row>
    <row r="1925" spans="1:16" hidden="1" x14ac:dyDescent="0.35">
      <c r="A1925" s="27" t="s">
        <v>170</v>
      </c>
      <c r="B1925" s="27" t="s">
        <v>55</v>
      </c>
      <c r="C1925" s="27" t="s">
        <v>65</v>
      </c>
      <c r="D1925" s="28">
        <v>0</v>
      </c>
      <c r="E1925" s="28">
        <v>0</v>
      </c>
      <c r="F1925" s="28">
        <v>0</v>
      </c>
      <c r="G1925" s="28">
        <v>0</v>
      </c>
      <c r="H1925" s="28">
        <v>0</v>
      </c>
      <c r="I1925" s="28">
        <v>0</v>
      </c>
      <c r="J1925" s="28">
        <v>0</v>
      </c>
      <c r="K1925" s="28">
        <v>25100</v>
      </c>
      <c r="L1925" s="28">
        <v>25100</v>
      </c>
      <c r="M1925" s="28">
        <v>0</v>
      </c>
      <c r="N1925" s="28">
        <v>0</v>
      </c>
      <c r="O1925" s="28">
        <v>0</v>
      </c>
      <c r="P1925" s="1">
        <f t="shared" ref="P1925:P1926" si="64">SUBTOTAL(9,D1925:O1925)</f>
        <v>0</v>
      </c>
    </row>
    <row r="1926" spans="1:16" hidden="1" x14ac:dyDescent="0.35">
      <c r="A1926" s="27" t="s">
        <v>170</v>
      </c>
      <c r="B1926" s="27" t="s">
        <v>55</v>
      </c>
      <c r="C1926" s="27" t="s">
        <v>59</v>
      </c>
      <c r="D1926" s="28">
        <v>0</v>
      </c>
      <c r="E1926" s="28">
        <v>0</v>
      </c>
      <c r="F1926" s="28">
        <v>603</v>
      </c>
      <c r="G1926" s="28">
        <v>0</v>
      </c>
      <c r="H1926" s="28">
        <v>0</v>
      </c>
      <c r="I1926" s="28">
        <v>0</v>
      </c>
      <c r="J1926" s="28">
        <v>2</v>
      </c>
      <c r="K1926" s="28">
        <v>0</v>
      </c>
      <c r="L1926" s="28">
        <v>1371</v>
      </c>
      <c r="M1926" s="28">
        <v>0</v>
      </c>
      <c r="N1926" s="28">
        <v>0</v>
      </c>
      <c r="O1926" s="28">
        <v>0</v>
      </c>
      <c r="P1926" s="1">
        <f t="shared" si="64"/>
        <v>0</v>
      </c>
    </row>
    <row r="1927" spans="1:16" hidden="1" x14ac:dyDescent="0.35">
      <c r="A1927" s="27" t="s">
        <v>170</v>
      </c>
      <c r="B1927" s="27" t="s">
        <v>48</v>
      </c>
      <c r="C1927" s="27" t="s">
        <v>54</v>
      </c>
      <c r="D1927" s="28">
        <v>22000</v>
      </c>
      <c r="E1927" s="28">
        <v>48450</v>
      </c>
      <c r="F1927" s="28">
        <v>0</v>
      </c>
      <c r="G1927" s="28">
        <v>48330</v>
      </c>
      <c r="H1927" s="28">
        <v>22200</v>
      </c>
      <c r="I1927" s="28">
        <v>25400</v>
      </c>
      <c r="J1927" s="28">
        <v>47399</v>
      </c>
      <c r="K1927" s="28">
        <v>23656</v>
      </c>
      <c r="L1927" s="28">
        <v>0</v>
      </c>
      <c r="M1927" s="28">
        <v>23225</v>
      </c>
      <c r="N1927" s="28">
        <v>0</v>
      </c>
      <c r="O1927" s="28">
        <v>0</v>
      </c>
    </row>
    <row r="1928" spans="1:16" hidden="1" x14ac:dyDescent="0.35">
      <c r="A1928" s="27" t="s">
        <v>170</v>
      </c>
      <c r="B1928" s="27" t="s">
        <v>66</v>
      </c>
      <c r="C1928" s="27" t="s">
        <v>66</v>
      </c>
      <c r="D1928" s="28">
        <v>31942.880000000001</v>
      </c>
      <c r="E1928" s="28">
        <v>447.6</v>
      </c>
      <c r="F1928" s="28">
        <v>21476</v>
      </c>
      <c r="G1928" s="28">
        <v>449.6</v>
      </c>
      <c r="H1928" s="28">
        <v>50580.600000000006</v>
      </c>
      <c r="I1928" s="28">
        <v>46279.8</v>
      </c>
      <c r="J1928" s="28">
        <v>50651</v>
      </c>
      <c r="K1928" s="28">
        <v>15</v>
      </c>
      <c r="L1928" s="28">
        <v>76.999999999999986</v>
      </c>
      <c r="M1928" s="28">
        <v>129.19999999999999</v>
      </c>
      <c r="N1928" s="28">
        <v>17494882.699999999</v>
      </c>
      <c r="O1928" s="28">
        <v>1.5</v>
      </c>
    </row>
    <row r="1929" spans="1:16" hidden="1" x14ac:dyDescent="0.35">
      <c r="A1929" s="27" t="s">
        <v>170</v>
      </c>
      <c r="B1929" s="27" t="s">
        <v>67</v>
      </c>
      <c r="C1929" s="27" t="s">
        <v>68</v>
      </c>
      <c r="D1929" s="28">
        <v>0</v>
      </c>
      <c r="E1929" s="28">
        <v>14976.6</v>
      </c>
      <c r="F1929" s="28">
        <v>0</v>
      </c>
      <c r="G1929" s="28">
        <v>0</v>
      </c>
      <c r="H1929" s="28">
        <v>0</v>
      </c>
      <c r="I1929" s="28">
        <v>0</v>
      </c>
      <c r="J1929" s="28">
        <v>0</v>
      </c>
      <c r="K1929" s="28">
        <v>0</v>
      </c>
      <c r="L1929" s="28">
        <v>3505.2</v>
      </c>
      <c r="M1929" s="28">
        <v>0</v>
      </c>
      <c r="N1929" s="28">
        <v>10819.8</v>
      </c>
      <c r="O1929" s="28">
        <v>0</v>
      </c>
    </row>
    <row r="1930" spans="1:16" hidden="1" x14ac:dyDescent="0.35">
      <c r="A1930" s="27" t="s">
        <v>170</v>
      </c>
      <c r="B1930" s="27" t="s">
        <v>67</v>
      </c>
      <c r="C1930" s="27" t="s">
        <v>70</v>
      </c>
      <c r="D1930" s="28">
        <v>0</v>
      </c>
      <c r="E1930" s="28">
        <v>0</v>
      </c>
      <c r="F1930" s="28">
        <v>0</v>
      </c>
      <c r="G1930" s="28">
        <v>0</v>
      </c>
      <c r="H1930" s="28">
        <v>0</v>
      </c>
      <c r="I1930" s="28">
        <v>0</v>
      </c>
      <c r="J1930" s="28">
        <v>0</v>
      </c>
      <c r="K1930" s="28">
        <v>0</v>
      </c>
      <c r="L1930" s="28">
        <v>0</v>
      </c>
      <c r="M1930" s="28">
        <v>0</v>
      </c>
      <c r="N1930" s="28">
        <v>327</v>
      </c>
      <c r="O1930" s="28">
        <v>0</v>
      </c>
    </row>
    <row r="1931" spans="1:16" hidden="1" x14ac:dyDescent="0.35">
      <c r="A1931" s="27" t="s">
        <v>92</v>
      </c>
      <c r="B1931" s="27" t="s">
        <v>17</v>
      </c>
      <c r="C1931" s="27" t="s">
        <v>18</v>
      </c>
      <c r="D1931" s="28">
        <v>0</v>
      </c>
      <c r="E1931" s="28">
        <v>0</v>
      </c>
      <c r="F1931" s="28">
        <v>10877140</v>
      </c>
      <c r="G1931" s="28">
        <v>0</v>
      </c>
      <c r="H1931" s="28">
        <v>0</v>
      </c>
      <c r="I1931" s="28">
        <v>0</v>
      </c>
      <c r="J1931" s="28">
        <v>0</v>
      </c>
      <c r="K1931" s="28">
        <v>0</v>
      </c>
      <c r="L1931" s="28">
        <v>0</v>
      </c>
      <c r="M1931" s="28">
        <v>0</v>
      </c>
      <c r="N1931" s="28">
        <v>0</v>
      </c>
      <c r="O1931" s="28">
        <v>0</v>
      </c>
    </row>
    <row r="1932" spans="1:16" hidden="1" x14ac:dyDescent="0.35">
      <c r="A1932" s="27" t="s">
        <v>92</v>
      </c>
      <c r="B1932" s="27" t="s">
        <v>17</v>
      </c>
      <c r="C1932" s="27" t="s">
        <v>19</v>
      </c>
      <c r="D1932" s="28">
        <v>0</v>
      </c>
      <c r="E1932" s="28">
        <v>0</v>
      </c>
      <c r="F1932" s="28">
        <v>0</v>
      </c>
      <c r="G1932" s="28">
        <v>0</v>
      </c>
      <c r="H1932" s="28">
        <v>0</v>
      </c>
      <c r="I1932" s="28">
        <v>0</v>
      </c>
      <c r="J1932" s="28">
        <v>0</v>
      </c>
      <c r="K1932" s="28">
        <v>0</v>
      </c>
      <c r="L1932" s="28">
        <v>0</v>
      </c>
      <c r="M1932" s="28">
        <v>400533</v>
      </c>
      <c r="N1932" s="28">
        <v>0</v>
      </c>
      <c r="O1932" s="28">
        <v>0</v>
      </c>
    </row>
    <row r="1933" spans="1:16" hidden="1" x14ac:dyDescent="0.35">
      <c r="A1933" s="27" t="s">
        <v>92</v>
      </c>
      <c r="B1933" s="27" t="s">
        <v>17</v>
      </c>
      <c r="C1933" s="27" t="s">
        <v>25</v>
      </c>
      <c r="D1933" s="28">
        <v>29021.5</v>
      </c>
      <c r="E1933" s="28">
        <v>12722.960000000001</v>
      </c>
      <c r="F1933" s="28">
        <v>29068.48</v>
      </c>
      <c r="G1933" s="28">
        <v>18781.050000000003</v>
      </c>
      <c r="H1933" s="28">
        <v>23204.89</v>
      </c>
      <c r="I1933" s="28">
        <v>14755.289999999999</v>
      </c>
      <c r="J1933" s="28">
        <v>19976.38</v>
      </c>
      <c r="K1933" s="28">
        <v>16678.900000000001</v>
      </c>
      <c r="L1933" s="28">
        <v>10355.42</v>
      </c>
      <c r="M1933" s="28">
        <v>42167.149999999994</v>
      </c>
      <c r="N1933" s="28">
        <v>29624.510000000002</v>
      </c>
      <c r="O1933" s="28">
        <v>12221.97</v>
      </c>
    </row>
    <row r="1934" spans="1:16" hidden="1" x14ac:dyDescent="0.35">
      <c r="A1934" s="27" t="s">
        <v>92</v>
      </c>
      <c r="B1934" s="27" t="s">
        <v>17</v>
      </c>
      <c r="C1934" s="27" t="s">
        <v>79</v>
      </c>
      <c r="D1934" s="28">
        <v>12918.79</v>
      </c>
      <c r="E1934" s="28">
        <v>0</v>
      </c>
      <c r="F1934" s="28">
        <v>7575.6</v>
      </c>
      <c r="G1934" s="28">
        <v>2557.8000000000002</v>
      </c>
      <c r="H1934" s="28">
        <v>5980.69</v>
      </c>
      <c r="I1934" s="28">
        <v>4113.6000000000004</v>
      </c>
      <c r="J1934" s="28">
        <v>7626</v>
      </c>
      <c r="K1934" s="28">
        <v>0</v>
      </c>
      <c r="L1934" s="28">
        <v>0</v>
      </c>
      <c r="M1934" s="28">
        <v>4649</v>
      </c>
      <c r="N1934" s="28">
        <v>2800.84</v>
      </c>
      <c r="O1934" s="28">
        <v>14825.470000000001</v>
      </c>
    </row>
    <row r="1935" spans="1:16" hidden="1" x14ac:dyDescent="0.35">
      <c r="A1935" s="27" t="s">
        <v>92</v>
      </c>
      <c r="B1935" s="27" t="s">
        <v>17</v>
      </c>
      <c r="C1935" s="27" t="s">
        <v>27</v>
      </c>
      <c r="D1935" s="28">
        <v>0</v>
      </c>
      <c r="E1935" s="28">
        <v>0</v>
      </c>
      <c r="F1935" s="28">
        <v>0</v>
      </c>
      <c r="G1935" s="28">
        <v>86</v>
      </c>
      <c r="H1935" s="28">
        <v>0</v>
      </c>
      <c r="I1935" s="28">
        <v>0</v>
      </c>
      <c r="J1935" s="28">
        <v>0</v>
      </c>
      <c r="K1935" s="28">
        <v>0</v>
      </c>
      <c r="L1935" s="28">
        <v>0</v>
      </c>
      <c r="M1935" s="28">
        <v>0</v>
      </c>
      <c r="N1935" s="28">
        <v>0</v>
      </c>
      <c r="O1935" s="28">
        <v>0</v>
      </c>
    </row>
    <row r="1936" spans="1:16" hidden="1" x14ac:dyDescent="0.35">
      <c r="A1936" s="27" t="s">
        <v>92</v>
      </c>
      <c r="B1936" s="27" t="s">
        <v>17</v>
      </c>
      <c r="C1936" s="27" t="s">
        <v>22</v>
      </c>
      <c r="D1936" s="28">
        <v>0</v>
      </c>
      <c r="E1936" s="28">
        <v>0</v>
      </c>
      <c r="F1936" s="28">
        <v>5</v>
      </c>
      <c r="G1936" s="28">
        <v>0</v>
      </c>
      <c r="H1936" s="28">
        <v>0</v>
      </c>
      <c r="I1936" s="28">
        <v>0</v>
      </c>
      <c r="J1936" s="28">
        <v>0</v>
      </c>
      <c r="K1936" s="28">
        <v>0</v>
      </c>
      <c r="L1936" s="28">
        <v>0</v>
      </c>
      <c r="M1936" s="28">
        <v>0</v>
      </c>
      <c r="N1936" s="28">
        <v>0</v>
      </c>
      <c r="O1936" s="28">
        <v>0</v>
      </c>
    </row>
    <row r="1937" spans="1:16" hidden="1" x14ac:dyDescent="0.35">
      <c r="A1937" s="27" t="s">
        <v>92</v>
      </c>
      <c r="B1937" s="27" t="s">
        <v>74</v>
      </c>
      <c r="C1937" s="27" t="s">
        <v>74</v>
      </c>
      <c r="D1937" s="28">
        <v>0</v>
      </c>
      <c r="E1937" s="28">
        <v>0</v>
      </c>
      <c r="F1937" s="28">
        <v>0</v>
      </c>
      <c r="G1937" s="28">
        <v>0</v>
      </c>
      <c r="H1937" s="28">
        <v>0</v>
      </c>
      <c r="I1937" s="28">
        <v>0</v>
      </c>
      <c r="J1937" s="28">
        <v>0</v>
      </c>
      <c r="K1937" s="28">
        <v>0</v>
      </c>
      <c r="L1937" s="28">
        <v>0</v>
      </c>
      <c r="M1937" s="28">
        <v>0</v>
      </c>
      <c r="N1937" s="28">
        <v>0</v>
      </c>
      <c r="O1937" s="28">
        <v>0</v>
      </c>
    </row>
    <row r="1938" spans="1:16" hidden="1" x14ac:dyDescent="0.35">
      <c r="A1938" s="27" t="s">
        <v>92</v>
      </c>
      <c r="B1938" s="27" t="s">
        <v>43</v>
      </c>
      <c r="C1938" s="27" t="s">
        <v>47</v>
      </c>
      <c r="D1938" s="28">
        <v>40</v>
      </c>
      <c r="E1938" s="28">
        <v>0</v>
      </c>
      <c r="F1938" s="28">
        <v>0</v>
      </c>
      <c r="G1938" s="28">
        <v>0</v>
      </c>
      <c r="H1938" s="28">
        <v>35</v>
      </c>
      <c r="I1938" s="28">
        <v>0</v>
      </c>
      <c r="J1938" s="28">
        <v>341.95</v>
      </c>
      <c r="K1938" s="28">
        <v>0</v>
      </c>
      <c r="L1938" s="28">
        <v>0</v>
      </c>
      <c r="M1938" s="28">
        <v>25</v>
      </c>
      <c r="N1938" s="28">
        <v>80</v>
      </c>
      <c r="O1938" s="28">
        <v>0</v>
      </c>
    </row>
    <row r="1939" spans="1:16" hidden="1" x14ac:dyDescent="0.35">
      <c r="A1939" s="27" t="s">
        <v>92</v>
      </c>
      <c r="B1939" s="27" t="s">
        <v>43</v>
      </c>
      <c r="C1939" s="27" t="s">
        <v>45</v>
      </c>
      <c r="D1939" s="28">
        <v>0</v>
      </c>
      <c r="E1939" s="28">
        <v>0</v>
      </c>
      <c r="F1939" s="28">
        <v>0</v>
      </c>
      <c r="G1939" s="28">
        <v>0</v>
      </c>
      <c r="H1939" s="28">
        <v>0</v>
      </c>
      <c r="I1939" s="28">
        <v>0</v>
      </c>
      <c r="J1939" s="28">
        <v>204</v>
      </c>
      <c r="K1939" s="28">
        <v>45</v>
      </c>
      <c r="L1939" s="28">
        <v>0</v>
      </c>
      <c r="M1939" s="28">
        <v>0</v>
      </c>
      <c r="N1939" s="28">
        <v>0</v>
      </c>
      <c r="O1939" s="28">
        <v>0</v>
      </c>
    </row>
    <row r="1940" spans="1:16" hidden="1" x14ac:dyDescent="0.35">
      <c r="A1940" s="27" t="s">
        <v>92</v>
      </c>
      <c r="B1940" s="27" t="s">
        <v>43</v>
      </c>
      <c r="C1940" s="27" t="s">
        <v>46</v>
      </c>
      <c r="D1940" s="28">
        <v>0</v>
      </c>
      <c r="E1940" s="28">
        <v>0</v>
      </c>
      <c r="F1940" s="28">
        <v>0</v>
      </c>
      <c r="G1940" s="28">
        <v>1.9</v>
      </c>
      <c r="H1940" s="28">
        <v>0</v>
      </c>
      <c r="I1940" s="28">
        <v>0</v>
      </c>
      <c r="J1940" s="28">
        <v>220</v>
      </c>
      <c r="K1940" s="28">
        <v>0</v>
      </c>
      <c r="L1940" s="28">
        <v>0</v>
      </c>
      <c r="M1940" s="28">
        <v>0</v>
      </c>
      <c r="N1940" s="28">
        <v>0</v>
      </c>
      <c r="O1940" s="28">
        <v>0</v>
      </c>
    </row>
    <row r="1941" spans="1:16" hidden="1" x14ac:dyDescent="0.35">
      <c r="A1941" s="27" t="s">
        <v>92</v>
      </c>
      <c r="B1941" s="27" t="s">
        <v>30</v>
      </c>
      <c r="C1941" s="27" t="s">
        <v>38</v>
      </c>
      <c r="D1941" s="28">
        <v>324628.7</v>
      </c>
      <c r="E1941" s="28">
        <v>24351</v>
      </c>
      <c r="F1941" s="28">
        <v>0</v>
      </c>
      <c r="G1941" s="28">
        <v>0</v>
      </c>
      <c r="H1941" s="28">
        <v>0</v>
      </c>
      <c r="I1941" s="28">
        <v>0</v>
      </c>
      <c r="J1941" s="28">
        <v>0</v>
      </c>
      <c r="K1941" s="28">
        <v>25056</v>
      </c>
      <c r="L1941" s="28">
        <v>175279</v>
      </c>
      <c r="M1941" s="28">
        <v>250721.6</v>
      </c>
      <c r="N1941" s="28">
        <v>226915</v>
      </c>
      <c r="O1941" s="28">
        <v>253991</v>
      </c>
    </row>
    <row r="1942" spans="1:16" hidden="1" x14ac:dyDescent="0.35">
      <c r="A1942" s="27" t="s">
        <v>92</v>
      </c>
      <c r="B1942" s="27" t="s">
        <v>30</v>
      </c>
      <c r="C1942" s="27" t="s">
        <v>39</v>
      </c>
      <c r="D1942" s="28">
        <v>62413</v>
      </c>
      <c r="E1942" s="28">
        <v>60370.080000000002</v>
      </c>
      <c r="F1942" s="28">
        <v>0</v>
      </c>
      <c r="G1942" s="28">
        <v>0</v>
      </c>
      <c r="H1942" s="28">
        <v>40025.4</v>
      </c>
      <c r="I1942" s="28">
        <v>101443.6</v>
      </c>
      <c r="J1942" s="28">
        <v>116306.6</v>
      </c>
      <c r="K1942" s="28">
        <v>163037.79999999999</v>
      </c>
      <c r="L1942" s="28">
        <v>42540</v>
      </c>
      <c r="M1942" s="28">
        <v>53640.5</v>
      </c>
      <c r="N1942" s="28">
        <v>47457.540000000008</v>
      </c>
      <c r="O1942" s="28">
        <v>42130.400000000001</v>
      </c>
    </row>
    <row r="1943" spans="1:16" hidden="1" x14ac:dyDescent="0.35">
      <c r="A1943" s="27" t="s">
        <v>92</v>
      </c>
      <c r="B1943" s="27" t="s">
        <v>30</v>
      </c>
      <c r="C1943" s="27" t="s">
        <v>35</v>
      </c>
      <c r="D1943" s="28">
        <v>0</v>
      </c>
      <c r="E1943" s="28">
        <v>0</v>
      </c>
      <c r="F1943" s="28">
        <v>0</v>
      </c>
      <c r="G1943" s="28">
        <v>33941.599999999999</v>
      </c>
      <c r="H1943" s="28">
        <v>25200</v>
      </c>
      <c r="I1943" s="28">
        <v>84341.6</v>
      </c>
      <c r="J1943" s="28">
        <v>24934.5</v>
      </c>
      <c r="K1943" s="28">
        <v>59084.6</v>
      </c>
      <c r="L1943" s="28">
        <v>0</v>
      </c>
      <c r="M1943" s="28">
        <v>78689.679999999993</v>
      </c>
      <c r="N1943" s="28">
        <v>24934.5</v>
      </c>
      <c r="O1943" s="28">
        <v>0</v>
      </c>
    </row>
    <row r="1944" spans="1:16" hidden="1" x14ac:dyDescent="0.35">
      <c r="A1944" s="27" t="s">
        <v>92</v>
      </c>
      <c r="B1944" s="27" t="s">
        <v>30</v>
      </c>
      <c r="C1944" s="27" t="s">
        <v>37</v>
      </c>
      <c r="D1944" s="28">
        <v>0</v>
      </c>
      <c r="E1944" s="28">
        <v>0</v>
      </c>
      <c r="F1944" s="28">
        <v>0</v>
      </c>
      <c r="G1944" s="28">
        <v>0</v>
      </c>
      <c r="H1944" s="28">
        <v>0</v>
      </c>
      <c r="I1944" s="28">
        <v>25200</v>
      </c>
      <c r="J1944" s="28">
        <v>0</v>
      </c>
      <c r="K1944" s="28">
        <v>24193</v>
      </c>
      <c r="L1944" s="28">
        <v>0</v>
      </c>
      <c r="M1944" s="28">
        <v>73626</v>
      </c>
      <c r="N1944" s="28">
        <v>0</v>
      </c>
      <c r="O1944" s="28">
        <v>24193</v>
      </c>
    </row>
    <row r="1945" spans="1:16" hidden="1" x14ac:dyDescent="0.35">
      <c r="A1945" s="27" t="s">
        <v>92</v>
      </c>
      <c r="B1945" s="27" t="s">
        <v>30</v>
      </c>
      <c r="C1945" s="27" t="s">
        <v>32</v>
      </c>
      <c r="D1945" s="28">
        <v>0</v>
      </c>
      <c r="E1945" s="28">
        <v>20880</v>
      </c>
      <c r="F1945" s="28">
        <v>0</v>
      </c>
      <c r="G1945" s="28">
        <v>13546</v>
      </c>
      <c r="H1945" s="28">
        <v>21010</v>
      </c>
      <c r="I1945" s="28">
        <v>41900</v>
      </c>
      <c r="J1945" s="28">
        <v>0</v>
      </c>
      <c r="K1945" s="28">
        <v>0</v>
      </c>
      <c r="L1945" s="28">
        <v>21100</v>
      </c>
      <c r="M1945" s="28">
        <v>0</v>
      </c>
      <c r="N1945" s="28">
        <v>21060</v>
      </c>
      <c r="O1945" s="28">
        <v>0</v>
      </c>
    </row>
    <row r="1946" spans="1:16" hidden="1" x14ac:dyDescent="0.35">
      <c r="A1946" s="27" t="s">
        <v>92</v>
      </c>
      <c r="B1946" s="27" t="s">
        <v>30</v>
      </c>
      <c r="C1946" s="27" t="s">
        <v>33</v>
      </c>
      <c r="D1946" s="28">
        <v>0</v>
      </c>
      <c r="E1946" s="28">
        <v>0</v>
      </c>
      <c r="F1946" s="28">
        <v>0</v>
      </c>
      <c r="G1946" s="28">
        <v>7441</v>
      </c>
      <c r="H1946" s="28">
        <v>10630</v>
      </c>
      <c r="I1946" s="28">
        <v>0</v>
      </c>
      <c r="J1946" s="28">
        <v>3189</v>
      </c>
      <c r="K1946" s="28">
        <v>0</v>
      </c>
      <c r="L1946" s="28">
        <v>21353</v>
      </c>
      <c r="M1946" s="28">
        <v>0</v>
      </c>
      <c r="N1946" s="28">
        <v>21353</v>
      </c>
      <c r="O1946" s="28">
        <v>21353</v>
      </c>
    </row>
    <row r="1947" spans="1:16" hidden="1" x14ac:dyDescent="0.35">
      <c r="A1947" s="27" t="s">
        <v>92</v>
      </c>
      <c r="B1947" s="27" t="s">
        <v>30</v>
      </c>
      <c r="C1947" s="27" t="s">
        <v>36</v>
      </c>
      <c r="D1947" s="28">
        <v>0</v>
      </c>
      <c r="E1947" s="28">
        <v>0</v>
      </c>
      <c r="F1947" s="28">
        <v>0</v>
      </c>
      <c r="G1947" s="28">
        <v>16430.400000000001</v>
      </c>
      <c r="H1947" s="28">
        <v>0</v>
      </c>
      <c r="I1947" s="28">
        <v>16241.4</v>
      </c>
      <c r="J1947" s="28">
        <v>0</v>
      </c>
      <c r="K1947" s="28">
        <v>16430.400000000001</v>
      </c>
      <c r="L1947" s="28">
        <v>10875.36</v>
      </c>
      <c r="M1947" s="28">
        <v>0</v>
      </c>
      <c r="N1947" s="28">
        <v>0</v>
      </c>
      <c r="O1947" s="28">
        <v>0</v>
      </c>
    </row>
    <row r="1948" spans="1:16" hidden="1" x14ac:dyDescent="0.35">
      <c r="A1948" s="27" t="s">
        <v>92</v>
      </c>
      <c r="B1948" s="27" t="s">
        <v>30</v>
      </c>
      <c r="C1948" s="27" t="s">
        <v>34</v>
      </c>
      <c r="D1948" s="28">
        <v>3102</v>
      </c>
      <c r="E1948" s="28">
        <v>0</v>
      </c>
      <c r="F1948" s="28">
        <v>0</v>
      </c>
      <c r="G1948" s="28">
        <v>0</v>
      </c>
      <c r="H1948" s="28">
        <v>0</v>
      </c>
      <c r="I1948" s="28">
        <v>0</v>
      </c>
      <c r="J1948" s="28">
        <v>0</v>
      </c>
      <c r="K1948" s="28">
        <v>0</v>
      </c>
      <c r="L1948" s="28">
        <v>0</v>
      </c>
      <c r="M1948" s="28">
        <v>0</v>
      </c>
      <c r="N1948" s="28">
        <v>0</v>
      </c>
      <c r="O1948" s="28">
        <v>19620</v>
      </c>
    </row>
    <row r="1949" spans="1:16" hidden="1" x14ac:dyDescent="0.35">
      <c r="A1949" s="27" t="s">
        <v>92</v>
      </c>
      <c r="B1949" s="27" t="s">
        <v>55</v>
      </c>
      <c r="C1949" s="27" t="s">
        <v>78</v>
      </c>
      <c r="D1949" s="28">
        <v>0</v>
      </c>
      <c r="E1949" s="28">
        <v>0</v>
      </c>
      <c r="F1949" s="28">
        <v>0</v>
      </c>
      <c r="G1949" s="28">
        <v>47880</v>
      </c>
      <c r="H1949" s="28">
        <v>46822</v>
      </c>
      <c r="I1949" s="28">
        <v>0</v>
      </c>
      <c r="J1949" s="28">
        <v>21105</v>
      </c>
      <c r="K1949" s="28">
        <v>90720</v>
      </c>
      <c r="L1949" s="28">
        <v>0</v>
      </c>
      <c r="M1949" s="28">
        <v>0</v>
      </c>
      <c r="N1949" s="28">
        <v>0</v>
      </c>
      <c r="O1949" s="28">
        <v>0</v>
      </c>
      <c r="P1949" s="1">
        <f t="shared" ref="P1949:P1954" si="65">SUBTOTAL(9,D1949:O1949)</f>
        <v>0</v>
      </c>
    </row>
    <row r="1950" spans="1:16" hidden="1" x14ac:dyDescent="0.35">
      <c r="A1950" s="27" t="s">
        <v>92</v>
      </c>
      <c r="B1950" s="27" t="s">
        <v>55</v>
      </c>
      <c r="C1950" s="27" t="s">
        <v>59</v>
      </c>
      <c r="D1950" s="28">
        <v>0</v>
      </c>
      <c r="E1950" s="28">
        <v>0</v>
      </c>
      <c r="F1950" s="28">
        <v>23527.5</v>
      </c>
      <c r="G1950" s="28">
        <v>39.35</v>
      </c>
      <c r="H1950" s="28">
        <v>22649.24</v>
      </c>
      <c r="I1950" s="28">
        <v>6945.6</v>
      </c>
      <c r="J1950" s="28">
        <v>20618.77</v>
      </c>
      <c r="K1950" s="28">
        <v>0</v>
      </c>
      <c r="L1950" s="28">
        <v>0</v>
      </c>
      <c r="M1950" s="28">
        <v>0</v>
      </c>
      <c r="N1950" s="28">
        <v>4276</v>
      </c>
      <c r="O1950" s="28">
        <v>20443.87</v>
      </c>
      <c r="P1950" s="1">
        <f t="shared" si="65"/>
        <v>0</v>
      </c>
    </row>
    <row r="1951" spans="1:16" hidden="1" x14ac:dyDescent="0.35">
      <c r="A1951" s="27" t="s">
        <v>92</v>
      </c>
      <c r="B1951" s="27" t="s">
        <v>55</v>
      </c>
      <c r="C1951" s="27" t="s">
        <v>58</v>
      </c>
      <c r="D1951" s="28">
        <v>92</v>
      </c>
      <c r="E1951" s="28">
        <v>268</v>
      </c>
      <c r="F1951" s="28">
        <v>239</v>
      </c>
      <c r="G1951" s="28">
        <v>0</v>
      </c>
      <c r="H1951" s="28">
        <v>258</v>
      </c>
      <c r="I1951" s="28">
        <v>0</v>
      </c>
      <c r="J1951" s="28">
        <v>324</v>
      </c>
      <c r="K1951" s="28">
        <v>204</v>
      </c>
      <c r="L1951" s="28">
        <v>174</v>
      </c>
      <c r="M1951" s="28">
        <v>209</v>
      </c>
      <c r="N1951" s="28">
        <v>237</v>
      </c>
      <c r="O1951" s="28">
        <v>412</v>
      </c>
      <c r="P1951" s="1">
        <f t="shared" si="65"/>
        <v>0</v>
      </c>
    </row>
    <row r="1952" spans="1:16" hidden="1" x14ac:dyDescent="0.35">
      <c r="A1952" s="27" t="s">
        <v>92</v>
      </c>
      <c r="B1952" s="27" t="s">
        <v>55</v>
      </c>
      <c r="C1952" s="27" t="s">
        <v>65</v>
      </c>
      <c r="D1952" s="28">
        <v>0</v>
      </c>
      <c r="E1952" s="28">
        <v>0</v>
      </c>
      <c r="F1952" s="28">
        <v>0</v>
      </c>
      <c r="G1952" s="28">
        <v>0</v>
      </c>
      <c r="H1952" s="28">
        <v>0</v>
      </c>
      <c r="I1952" s="28">
        <v>0</v>
      </c>
      <c r="J1952" s="28">
        <v>960</v>
      </c>
      <c r="K1952" s="28">
        <v>0</v>
      </c>
      <c r="L1952" s="28">
        <v>0</v>
      </c>
      <c r="M1952" s="28">
        <v>0</v>
      </c>
      <c r="N1952" s="28">
        <v>0</v>
      </c>
      <c r="O1952" s="28">
        <v>0</v>
      </c>
      <c r="P1952" s="1">
        <f t="shared" si="65"/>
        <v>0</v>
      </c>
    </row>
    <row r="1953" spans="1:16" x14ac:dyDescent="0.35">
      <c r="A1953" s="27" t="s">
        <v>92</v>
      </c>
      <c r="B1953" s="27" t="s">
        <v>55</v>
      </c>
      <c r="C1953" s="27" t="s">
        <v>63</v>
      </c>
      <c r="D1953" s="28">
        <v>0</v>
      </c>
      <c r="E1953" s="28">
        <v>0</v>
      </c>
      <c r="F1953" s="28">
        <v>0</v>
      </c>
      <c r="G1953" s="28">
        <v>740</v>
      </c>
      <c r="H1953" s="28">
        <v>0</v>
      </c>
      <c r="I1953" s="28">
        <v>0</v>
      </c>
      <c r="J1953" s="28">
        <v>0</v>
      </c>
      <c r="K1953" s="28">
        <v>0</v>
      </c>
      <c r="L1953" s="28">
        <v>0</v>
      </c>
      <c r="M1953" s="28">
        <v>0</v>
      </c>
      <c r="N1953" s="28">
        <v>0</v>
      </c>
      <c r="O1953" s="28">
        <v>0</v>
      </c>
      <c r="P1953" s="1">
        <f t="shared" si="65"/>
        <v>740</v>
      </c>
    </row>
    <row r="1954" spans="1:16" hidden="1" x14ac:dyDescent="0.35">
      <c r="A1954" s="27" t="s">
        <v>92</v>
      </c>
      <c r="B1954" s="27" t="s">
        <v>55</v>
      </c>
      <c r="C1954" s="27" t="s">
        <v>62</v>
      </c>
      <c r="D1954" s="28">
        <v>0</v>
      </c>
      <c r="E1954" s="28">
        <v>0</v>
      </c>
      <c r="F1954" s="28">
        <v>0</v>
      </c>
      <c r="G1954" s="28">
        <v>0</v>
      </c>
      <c r="H1954" s="28">
        <v>0</v>
      </c>
      <c r="I1954" s="28">
        <v>251.76</v>
      </c>
      <c r="J1954" s="28">
        <v>0</v>
      </c>
      <c r="K1954" s="28">
        <v>0</v>
      </c>
      <c r="L1954" s="28">
        <v>0</v>
      </c>
      <c r="M1954" s="28">
        <v>0</v>
      </c>
      <c r="N1954" s="28">
        <v>0</v>
      </c>
      <c r="O1954" s="28">
        <v>0</v>
      </c>
      <c r="P1954" s="1">
        <f t="shared" si="65"/>
        <v>0</v>
      </c>
    </row>
    <row r="1955" spans="1:16" hidden="1" x14ac:dyDescent="0.35">
      <c r="A1955" s="27" t="s">
        <v>92</v>
      </c>
      <c r="B1955" s="27" t="s">
        <v>71</v>
      </c>
      <c r="C1955" s="27" t="s">
        <v>73</v>
      </c>
      <c r="D1955" s="28">
        <v>0</v>
      </c>
      <c r="E1955" s="28">
        <v>0</v>
      </c>
      <c r="F1955" s="28">
        <v>0</v>
      </c>
      <c r="G1955" s="28">
        <v>0</v>
      </c>
      <c r="H1955" s="28">
        <v>3770</v>
      </c>
      <c r="I1955" s="28">
        <v>0</v>
      </c>
      <c r="J1955" s="28">
        <v>0</v>
      </c>
      <c r="K1955" s="28">
        <v>0</v>
      </c>
      <c r="L1955" s="28">
        <v>0</v>
      </c>
      <c r="M1955" s="28">
        <v>0</v>
      </c>
      <c r="N1955" s="28">
        <v>849.1</v>
      </c>
      <c r="O1955" s="28">
        <v>0</v>
      </c>
    </row>
    <row r="1956" spans="1:16" hidden="1" x14ac:dyDescent="0.35">
      <c r="A1956" s="27" t="s">
        <v>92</v>
      </c>
      <c r="B1956" s="27" t="s">
        <v>48</v>
      </c>
      <c r="C1956" s="27" t="s">
        <v>54</v>
      </c>
      <c r="D1956" s="28">
        <v>0</v>
      </c>
      <c r="E1956" s="28">
        <v>0</v>
      </c>
      <c r="F1956" s="28">
        <v>0</v>
      </c>
      <c r="G1956" s="28">
        <v>0</v>
      </c>
      <c r="H1956" s="28">
        <v>23622</v>
      </c>
      <c r="I1956" s="28">
        <v>0</v>
      </c>
      <c r="J1956" s="28">
        <v>0</v>
      </c>
      <c r="K1956" s="28">
        <v>0</v>
      </c>
      <c r="L1956" s="28">
        <v>0</v>
      </c>
      <c r="M1956" s="28">
        <v>0</v>
      </c>
      <c r="N1956" s="28">
        <v>0</v>
      </c>
      <c r="O1956" s="28">
        <v>0</v>
      </c>
    </row>
    <row r="1957" spans="1:16" hidden="1" x14ac:dyDescent="0.35">
      <c r="A1957" s="27" t="s">
        <v>92</v>
      </c>
      <c r="B1957" s="27" t="s">
        <v>66</v>
      </c>
      <c r="C1957" s="27" t="s">
        <v>66</v>
      </c>
      <c r="D1957" s="28">
        <v>1900.5</v>
      </c>
      <c r="E1957" s="28">
        <v>20893.5</v>
      </c>
      <c r="F1957" s="28">
        <v>1371.05</v>
      </c>
      <c r="G1957" s="28">
        <v>3340.5800000000008</v>
      </c>
      <c r="H1957" s="28">
        <v>2583.9600000000005</v>
      </c>
      <c r="I1957" s="28">
        <v>1042</v>
      </c>
      <c r="J1957" s="28">
        <v>2542.4499999999994</v>
      </c>
      <c r="K1957" s="28">
        <v>6225.6000000000013</v>
      </c>
      <c r="L1957" s="28">
        <v>2213.9</v>
      </c>
      <c r="M1957" s="28">
        <v>5988.66</v>
      </c>
      <c r="N1957" s="28">
        <v>548.15</v>
      </c>
      <c r="O1957" s="28">
        <v>1471.6</v>
      </c>
    </row>
    <row r="1958" spans="1:16" hidden="1" x14ac:dyDescent="0.35">
      <c r="A1958" s="27" t="s">
        <v>92</v>
      </c>
      <c r="B1958" s="27" t="s">
        <v>67</v>
      </c>
      <c r="C1958" s="27" t="s">
        <v>68</v>
      </c>
      <c r="D1958" s="28">
        <v>351222.01</v>
      </c>
      <c r="E1958" s="28">
        <v>15902.76</v>
      </c>
      <c r="F1958" s="28">
        <v>84741.420000000013</v>
      </c>
      <c r="G1958" s="28">
        <v>53427.19</v>
      </c>
      <c r="H1958" s="28">
        <v>423806.75</v>
      </c>
      <c r="I1958" s="28">
        <v>75214</v>
      </c>
      <c r="J1958" s="28">
        <v>133738.56000000003</v>
      </c>
      <c r="K1958" s="28">
        <v>71083.66</v>
      </c>
      <c r="L1958" s="28">
        <v>183610.6</v>
      </c>
      <c r="M1958" s="28">
        <v>307127.03999999998</v>
      </c>
      <c r="N1958" s="28">
        <v>160055.48000000001</v>
      </c>
      <c r="O1958" s="28">
        <v>277762.05</v>
      </c>
    </row>
    <row r="1959" spans="1:16" hidden="1" x14ac:dyDescent="0.35">
      <c r="A1959" s="27" t="s">
        <v>92</v>
      </c>
      <c r="B1959" s="27" t="s">
        <v>67</v>
      </c>
      <c r="C1959" s="27" t="s">
        <v>69</v>
      </c>
      <c r="D1959" s="28">
        <v>72000</v>
      </c>
      <c r="E1959" s="28">
        <v>191817.60000000001</v>
      </c>
      <c r="F1959" s="28">
        <v>0</v>
      </c>
      <c r="G1959" s="28">
        <v>0</v>
      </c>
      <c r="H1959" s="28">
        <v>119872.8</v>
      </c>
      <c r="I1959" s="28">
        <v>71445.600000000006</v>
      </c>
      <c r="J1959" s="28">
        <v>149769.60000000001</v>
      </c>
      <c r="K1959" s="28">
        <v>72000</v>
      </c>
      <c r="L1959" s="28">
        <v>48000</v>
      </c>
      <c r="M1959" s="28">
        <v>120000</v>
      </c>
      <c r="N1959" s="28">
        <v>0</v>
      </c>
      <c r="O1959" s="28">
        <v>240055</v>
      </c>
    </row>
    <row r="1960" spans="1:16" hidden="1" x14ac:dyDescent="0.35">
      <c r="A1960" s="27" t="s">
        <v>141</v>
      </c>
      <c r="B1960" s="27" t="s">
        <v>74</v>
      </c>
      <c r="C1960" s="27" t="s">
        <v>74</v>
      </c>
      <c r="D1960" s="28">
        <v>0</v>
      </c>
      <c r="E1960" s="28">
        <v>0</v>
      </c>
      <c r="F1960" s="28">
        <v>0</v>
      </c>
      <c r="G1960" s="28">
        <v>0</v>
      </c>
      <c r="H1960" s="28">
        <v>0</v>
      </c>
      <c r="I1960" s="28">
        <v>0</v>
      </c>
      <c r="J1960" s="28">
        <v>0</v>
      </c>
      <c r="K1960" s="28">
        <v>0</v>
      </c>
      <c r="L1960" s="28">
        <v>0</v>
      </c>
      <c r="M1960" s="28">
        <v>0</v>
      </c>
      <c r="N1960" s="28">
        <v>0</v>
      </c>
      <c r="O1960" s="28">
        <v>0</v>
      </c>
    </row>
    <row r="1961" spans="1:16" hidden="1" x14ac:dyDescent="0.35">
      <c r="A1961" s="27" t="s">
        <v>141</v>
      </c>
      <c r="B1961" s="27" t="s">
        <v>43</v>
      </c>
      <c r="C1961" s="27" t="s">
        <v>45</v>
      </c>
      <c r="D1961" s="28">
        <v>49360</v>
      </c>
      <c r="E1961" s="28">
        <v>51770</v>
      </c>
      <c r="F1961" s="28">
        <v>74530</v>
      </c>
      <c r="G1961" s="28">
        <v>0</v>
      </c>
      <c r="H1961" s="28">
        <v>57610</v>
      </c>
      <c r="I1961" s="28">
        <v>0</v>
      </c>
      <c r="J1961" s="28">
        <v>0</v>
      </c>
      <c r="K1961" s="28">
        <v>180</v>
      </c>
      <c r="L1961" s="28">
        <v>0</v>
      </c>
      <c r="M1961" s="28">
        <v>0</v>
      </c>
      <c r="N1961" s="28">
        <v>9763</v>
      </c>
      <c r="O1961" s="28">
        <v>0</v>
      </c>
    </row>
    <row r="1962" spans="1:16" hidden="1" x14ac:dyDescent="0.35">
      <c r="A1962" s="27" t="s">
        <v>141</v>
      </c>
      <c r="B1962" s="27" t="s">
        <v>43</v>
      </c>
      <c r="C1962" s="27" t="s">
        <v>46</v>
      </c>
      <c r="D1962" s="28">
        <v>0</v>
      </c>
      <c r="E1962" s="28">
        <v>0</v>
      </c>
      <c r="F1962" s="28">
        <v>0</v>
      </c>
      <c r="G1962" s="28">
        <v>0</v>
      </c>
      <c r="H1962" s="28">
        <v>0</v>
      </c>
      <c r="I1962" s="28">
        <v>0</v>
      </c>
      <c r="J1962" s="28">
        <v>0</v>
      </c>
      <c r="K1962" s="28">
        <v>0</v>
      </c>
      <c r="L1962" s="28">
        <v>0</v>
      </c>
      <c r="M1962" s="28">
        <v>0</v>
      </c>
      <c r="N1962" s="28">
        <v>0</v>
      </c>
      <c r="O1962" s="28">
        <v>16131</v>
      </c>
    </row>
    <row r="1963" spans="1:16" hidden="1" x14ac:dyDescent="0.35">
      <c r="A1963" s="27" t="s">
        <v>141</v>
      </c>
      <c r="B1963" s="27" t="s">
        <v>43</v>
      </c>
      <c r="C1963" s="27" t="s">
        <v>47</v>
      </c>
      <c r="D1963" s="28">
        <v>0</v>
      </c>
      <c r="E1963" s="28">
        <v>0</v>
      </c>
      <c r="F1963" s="28">
        <v>0</v>
      </c>
      <c r="G1963" s="28">
        <v>0</v>
      </c>
      <c r="H1963" s="28">
        <v>0</v>
      </c>
      <c r="I1963" s="28">
        <v>0</v>
      </c>
      <c r="J1963" s="28">
        <v>0</v>
      </c>
      <c r="K1963" s="28">
        <v>0</v>
      </c>
      <c r="L1963" s="28">
        <v>316</v>
      </c>
      <c r="M1963" s="28">
        <v>0</v>
      </c>
      <c r="N1963" s="28">
        <v>0</v>
      </c>
      <c r="O1963" s="28">
        <v>0</v>
      </c>
    </row>
    <row r="1964" spans="1:16" hidden="1" x14ac:dyDescent="0.35">
      <c r="A1964" s="27" t="s">
        <v>141</v>
      </c>
      <c r="B1964" s="27" t="s">
        <v>48</v>
      </c>
      <c r="C1964" s="27" t="s">
        <v>54</v>
      </c>
      <c r="D1964" s="28">
        <v>0</v>
      </c>
      <c r="E1964" s="28">
        <v>0</v>
      </c>
      <c r="F1964" s="28">
        <v>0</v>
      </c>
      <c r="G1964" s="28">
        <v>0</v>
      </c>
      <c r="H1964" s="28">
        <v>0</v>
      </c>
      <c r="I1964" s="28">
        <v>0</v>
      </c>
      <c r="J1964" s="28">
        <v>0</v>
      </c>
      <c r="K1964" s="28">
        <v>0</v>
      </c>
      <c r="L1964" s="28">
        <v>23250</v>
      </c>
      <c r="M1964" s="28">
        <v>0</v>
      </c>
      <c r="N1964" s="28">
        <v>0</v>
      </c>
      <c r="O1964" s="28">
        <v>0</v>
      </c>
    </row>
    <row r="1965" spans="1:16" hidden="1" x14ac:dyDescent="0.35">
      <c r="A1965" s="27" t="s">
        <v>141</v>
      </c>
      <c r="B1965" s="27" t="s">
        <v>66</v>
      </c>
      <c r="C1965" s="27" t="s">
        <v>66</v>
      </c>
      <c r="D1965" s="28">
        <v>0</v>
      </c>
      <c r="E1965" s="28">
        <v>0</v>
      </c>
      <c r="F1965" s="28">
        <v>0</v>
      </c>
      <c r="G1965" s="28">
        <v>0</v>
      </c>
      <c r="H1965" s="28">
        <v>0</v>
      </c>
      <c r="I1965" s="28">
        <v>2150</v>
      </c>
      <c r="J1965" s="28">
        <v>0</v>
      </c>
      <c r="K1965" s="28">
        <v>0</v>
      </c>
      <c r="L1965" s="28">
        <v>9507254</v>
      </c>
      <c r="M1965" s="28">
        <v>1350</v>
      </c>
      <c r="N1965" s="28">
        <v>5258000</v>
      </c>
      <c r="O1965" s="28">
        <v>258.5</v>
      </c>
    </row>
    <row r="1966" spans="1:16" hidden="1" x14ac:dyDescent="0.35">
      <c r="A1966" s="27" t="s">
        <v>141</v>
      </c>
      <c r="B1966" s="27" t="s">
        <v>67</v>
      </c>
      <c r="C1966" s="27" t="s">
        <v>68</v>
      </c>
      <c r="D1966" s="28">
        <v>36402.270000000004</v>
      </c>
      <c r="E1966" s="28">
        <v>38434.600000000006</v>
      </c>
      <c r="F1966" s="28">
        <v>20278.7</v>
      </c>
      <c r="G1966" s="28">
        <v>80196.799999999988</v>
      </c>
      <c r="H1966" s="28">
        <v>25723.7</v>
      </c>
      <c r="I1966" s="28">
        <v>56363.6</v>
      </c>
      <c r="J1966" s="28">
        <v>48171.880000000005</v>
      </c>
      <c r="K1966" s="28">
        <v>42364.2</v>
      </c>
      <c r="L1966" s="28">
        <v>31808.720000000001</v>
      </c>
      <c r="M1966" s="28">
        <v>40372.429999999993</v>
      </c>
      <c r="N1966" s="28">
        <v>26264.489999999998</v>
      </c>
      <c r="O1966" s="28">
        <v>48590.600000000006</v>
      </c>
    </row>
    <row r="1967" spans="1:16" hidden="1" x14ac:dyDescent="0.35">
      <c r="A1967" s="27" t="s">
        <v>141</v>
      </c>
      <c r="B1967" s="27" t="s">
        <v>67</v>
      </c>
      <c r="C1967" s="27" t="s">
        <v>70</v>
      </c>
      <c r="D1967" s="28">
        <v>0</v>
      </c>
      <c r="E1967" s="28">
        <v>0</v>
      </c>
      <c r="F1967" s="28">
        <v>1008.9</v>
      </c>
      <c r="G1967" s="28">
        <v>1011.6</v>
      </c>
      <c r="H1967" s="28">
        <v>0</v>
      </c>
      <c r="I1967" s="28">
        <v>3024</v>
      </c>
      <c r="J1967" s="28">
        <v>0</v>
      </c>
      <c r="K1967" s="28">
        <v>0</v>
      </c>
      <c r="L1967" s="28">
        <v>1998.9</v>
      </c>
      <c r="M1967" s="28">
        <v>1999.8</v>
      </c>
      <c r="N1967" s="28">
        <v>1998</v>
      </c>
      <c r="O1967" s="28">
        <v>0</v>
      </c>
    </row>
    <row r="1968" spans="1:16" hidden="1" x14ac:dyDescent="0.35">
      <c r="A1968" s="27" t="s">
        <v>139</v>
      </c>
      <c r="B1968" s="27" t="s">
        <v>74</v>
      </c>
      <c r="C1968" s="27" t="s">
        <v>74</v>
      </c>
      <c r="D1968" s="28">
        <v>0</v>
      </c>
      <c r="E1968" s="28">
        <v>0</v>
      </c>
      <c r="F1968" s="28">
        <v>0</v>
      </c>
      <c r="G1968" s="28">
        <v>0</v>
      </c>
      <c r="H1968" s="28">
        <v>0</v>
      </c>
      <c r="I1968" s="28">
        <v>0</v>
      </c>
      <c r="J1968" s="28">
        <v>0</v>
      </c>
      <c r="K1968" s="28">
        <v>0</v>
      </c>
      <c r="L1968" s="28">
        <v>0</v>
      </c>
      <c r="M1968" s="28">
        <v>0</v>
      </c>
      <c r="N1968" s="28">
        <v>0</v>
      </c>
      <c r="O1968" s="28">
        <v>0</v>
      </c>
    </row>
    <row r="1969" spans="1:16" hidden="1" x14ac:dyDescent="0.35">
      <c r="A1969" s="27" t="s">
        <v>139</v>
      </c>
      <c r="B1969" s="27" t="s">
        <v>43</v>
      </c>
      <c r="C1969" s="27" t="s">
        <v>46</v>
      </c>
      <c r="D1969" s="28">
        <v>23755</v>
      </c>
      <c r="E1969" s="28">
        <v>0</v>
      </c>
      <c r="F1969" s="28">
        <v>0</v>
      </c>
      <c r="G1969" s="28">
        <v>0</v>
      </c>
      <c r="H1969" s="28">
        <v>118422</v>
      </c>
      <c r="I1969" s="28">
        <v>0</v>
      </c>
      <c r="J1969" s="28">
        <v>0</v>
      </c>
      <c r="K1969" s="28">
        <v>0</v>
      </c>
      <c r="L1969" s="28">
        <v>24512</v>
      </c>
      <c r="M1969" s="28">
        <v>0</v>
      </c>
      <c r="N1969" s="28">
        <v>24081</v>
      </c>
      <c r="O1969" s="28">
        <v>0</v>
      </c>
    </row>
    <row r="1970" spans="1:16" hidden="1" x14ac:dyDescent="0.35">
      <c r="A1970" s="27" t="s">
        <v>139</v>
      </c>
      <c r="B1970" s="27" t="s">
        <v>43</v>
      </c>
      <c r="C1970" s="27" t="s">
        <v>45</v>
      </c>
      <c r="D1970" s="28">
        <v>0</v>
      </c>
      <c r="E1970" s="28">
        <v>0</v>
      </c>
      <c r="F1970" s="28">
        <v>0</v>
      </c>
      <c r="G1970" s="28">
        <v>0</v>
      </c>
      <c r="H1970" s="28">
        <v>0</v>
      </c>
      <c r="I1970" s="28">
        <v>0</v>
      </c>
      <c r="J1970" s="28">
        <v>0</v>
      </c>
      <c r="K1970" s="28">
        <v>24150</v>
      </c>
      <c r="L1970" s="28">
        <v>0</v>
      </c>
      <c r="M1970" s="28">
        <v>0</v>
      </c>
      <c r="N1970" s="28">
        <v>10</v>
      </c>
      <c r="O1970" s="28">
        <v>0</v>
      </c>
    </row>
    <row r="1971" spans="1:16" hidden="1" x14ac:dyDescent="0.35">
      <c r="A1971" s="27" t="s">
        <v>139</v>
      </c>
      <c r="B1971" s="27" t="s">
        <v>43</v>
      </c>
      <c r="C1971" s="27" t="s">
        <v>47</v>
      </c>
      <c r="D1971" s="28">
        <v>0</v>
      </c>
      <c r="E1971" s="28">
        <v>0</v>
      </c>
      <c r="F1971" s="28">
        <v>0</v>
      </c>
      <c r="G1971" s="28">
        <v>0</v>
      </c>
      <c r="H1971" s="28">
        <v>0</v>
      </c>
      <c r="I1971" s="28">
        <v>0</v>
      </c>
      <c r="J1971" s="28">
        <v>0</v>
      </c>
      <c r="K1971" s="28">
        <v>558</v>
      </c>
      <c r="L1971" s="28">
        <v>0</v>
      </c>
      <c r="M1971" s="28">
        <v>0</v>
      </c>
      <c r="N1971" s="28">
        <v>0</v>
      </c>
      <c r="O1971" s="28">
        <v>0</v>
      </c>
    </row>
    <row r="1972" spans="1:16" hidden="1" x14ac:dyDescent="0.35">
      <c r="A1972" s="27" t="s">
        <v>139</v>
      </c>
      <c r="B1972" s="27" t="s">
        <v>30</v>
      </c>
      <c r="C1972" s="27" t="s">
        <v>33</v>
      </c>
      <c r="D1972" s="28">
        <v>21000</v>
      </c>
      <c r="E1972" s="28">
        <v>48000</v>
      </c>
      <c r="F1972" s="28">
        <v>117690</v>
      </c>
      <c r="G1972" s="28">
        <v>89400</v>
      </c>
      <c r="H1972" s="28">
        <v>0</v>
      </c>
      <c r="I1972" s="28">
        <v>5250</v>
      </c>
      <c r="J1972" s="28">
        <v>0</v>
      </c>
      <c r="K1972" s="28">
        <v>43890</v>
      </c>
      <c r="L1972" s="28">
        <v>12600</v>
      </c>
      <c r="M1972" s="28">
        <v>87095</v>
      </c>
      <c r="N1972" s="28">
        <v>0</v>
      </c>
      <c r="O1972" s="28">
        <v>64890</v>
      </c>
    </row>
    <row r="1973" spans="1:16" hidden="1" x14ac:dyDescent="0.35">
      <c r="A1973" s="27" t="s">
        <v>139</v>
      </c>
      <c r="B1973" s="27" t="s">
        <v>30</v>
      </c>
      <c r="C1973" s="27" t="s">
        <v>37</v>
      </c>
      <c r="D1973" s="28">
        <v>0</v>
      </c>
      <c r="E1973" s="28">
        <v>0</v>
      </c>
      <c r="F1973" s="28">
        <v>0</v>
      </c>
      <c r="G1973" s="28">
        <v>0</v>
      </c>
      <c r="H1973" s="28">
        <v>0</v>
      </c>
      <c r="I1973" s="28">
        <v>158400</v>
      </c>
      <c r="J1973" s="28">
        <v>132000</v>
      </c>
      <c r="K1973" s="28">
        <v>79200</v>
      </c>
      <c r="L1973" s="28">
        <v>0</v>
      </c>
      <c r="M1973" s="28">
        <v>0</v>
      </c>
      <c r="N1973" s="28">
        <v>0</v>
      </c>
      <c r="O1973" s="28">
        <v>0</v>
      </c>
    </row>
    <row r="1974" spans="1:16" hidden="1" x14ac:dyDescent="0.35">
      <c r="A1974" s="27" t="s">
        <v>139</v>
      </c>
      <c r="B1974" s="27" t="s">
        <v>30</v>
      </c>
      <c r="C1974" s="27" t="s">
        <v>32</v>
      </c>
      <c r="D1974" s="28">
        <v>0</v>
      </c>
      <c r="E1974" s="28">
        <v>0</v>
      </c>
      <c r="F1974" s="28">
        <v>67074</v>
      </c>
      <c r="G1974" s="28">
        <v>60720</v>
      </c>
      <c r="H1974" s="28">
        <v>145728</v>
      </c>
      <c r="I1974" s="28">
        <v>0</v>
      </c>
      <c r="J1974" s="28">
        <v>0</v>
      </c>
      <c r="K1974" s="28">
        <v>0</v>
      </c>
      <c r="L1974" s="28">
        <v>2625</v>
      </c>
      <c r="M1974" s="28">
        <v>0</v>
      </c>
      <c r="N1974" s="28">
        <v>0</v>
      </c>
      <c r="O1974" s="28">
        <v>0</v>
      </c>
    </row>
    <row r="1975" spans="1:16" hidden="1" x14ac:dyDescent="0.35">
      <c r="A1975" s="27" t="s">
        <v>139</v>
      </c>
      <c r="B1975" s="27" t="s">
        <v>30</v>
      </c>
      <c r="C1975" s="27" t="s">
        <v>39</v>
      </c>
      <c r="D1975" s="28">
        <v>10770</v>
      </c>
      <c r="E1975" s="28">
        <v>0</v>
      </c>
      <c r="F1975" s="28">
        <v>0</v>
      </c>
      <c r="G1975" s="28">
        <v>0</v>
      </c>
      <c r="H1975" s="28">
        <v>0</v>
      </c>
      <c r="I1975" s="28">
        <v>73688.760000000009</v>
      </c>
      <c r="J1975" s="28">
        <v>28814.34</v>
      </c>
      <c r="K1975" s="28">
        <v>8452</v>
      </c>
      <c r="L1975" s="28">
        <v>11491</v>
      </c>
      <c r="M1975" s="28">
        <v>0</v>
      </c>
      <c r="N1975" s="28">
        <v>18293</v>
      </c>
      <c r="O1975" s="28">
        <v>10784</v>
      </c>
    </row>
    <row r="1976" spans="1:16" hidden="1" x14ac:dyDescent="0.35">
      <c r="A1976" s="27" t="s">
        <v>139</v>
      </c>
      <c r="B1976" s="27" t="s">
        <v>30</v>
      </c>
      <c r="C1976" s="27" t="s">
        <v>35</v>
      </c>
      <c r="D1976" s="28">
        <v>0</v>
      </c>
      <c r="E1976" s="28">
        <v>0</v>
      </c>
      <c r="F1976" s="28">
        <v>64636.800000000003</v>
      </c>
      <c r="G1976" s="28">
        <v>50276.800000000003</v>
      </c>
      <c r="H1976" s="28">
        <v>19500</v>
      </c>
      <c r="I1976" s="28">
        <v>0</v>
      </c>
      <c r="J1976" s="28">
        <v>0</v>
      </c>
      <c r="K1976" s="28">
        <v>0</v>
      </c>
      <c r="L1976" s="28">
        <v>0</v>
      </c>
      <c r="M1976" s="28">
        <v>0</v>
      </c>
      <c r="N1976" s="28">
        <v>0</v>
      </c>
      <c r="O1976" s="28">
        <v>0</v>
      </c>
    </row>
    <row r="1977" spans="1:16" hidden="1" x14ac:dyDescent="0.35">
      <c r="A1977" s="27" t="s">
        <v>139</v>
      </c>
      <c r="B1977" s="27" t="s">
        <v>30</v>
      </c>
      <c r="C1977" s="27" t="s">
        <v>36</v>
      </c>
      <c r="D1977" s="28">
        <v>0</v>
      </c>
      <c r="E1977" s="28">
        <v>0</v>
      </c>
      <c r="F1977" s="28">
        <v>0</v>
      </c>
      <c r="G1977" s="28">
        <v>0</v>
      </c>
      <c r="H1977" s="28">
        <v>22814.400000000001</v>
      </c>
      <c r="I1977" s="28">
        <v>40763.199999999997</v>
      </c>
      <c r="J1977" s="28">
        <v>0</v>
      </c>
      <c r="K1977" s="28">
        <v>0</v>
      </c>
      <c r="L1977" s="28">
        <v>0</v>
      </c>
      <c r="M1977" s="28">
        <v>0</v>
      </c>
      <c r="N1977" s="28">
        <v>0</v>
      </c>
      <c r="O1977" s="28">
        <v>0</v>
      </c>
    </row>
    <row r="1978" spans="1:16" hidden="1" x14ac:dyDescent="0.35">
      <c r="A1978" s="27" t="s">
        <v>139</v>
      </c>
      <c r="B1978" s="27" t="s">
        <v>55</v>
      </c>
      <c r="C1978" s="27" t="s">
        <v>59</v>
      </c>
      <c r="D1978" s="28">
        <v>67440</v>
      </c>
      <c r="E1978" s="28">
        <v>179840</v>
      </c>
      <c r="F1978" s="28">
        <v>314720</v>
      </c>
      <c r="G1978" s="28">
        <v>337222</v>
      </c>
      <c r="H1978" s="28">
        <v>0</v>
      </c>
      <c r="I1978" s="28">
        <v>0</v>
      </c>
      <c r="J1978" s="28">
        <v>0</v>
      </c>
      <c r="K1978" s="28">
        <v>0</v>
      </c>
      <c r="L1978" s="28">
        <v>0</v>
      </c>
      <c r="M1978" s="28">
        <v>276344</v>
      </c>
      <c r="N1978" s="28">
        <v>0</v>
      </c>
      <c r="O1978" s="28">
        <v>0</v>
      </c>
      <c r="P1978" s="1">
        <f t="shared" ref="P1978" si="66">SUBTOTAL(9,D1978:O1978)</f>
        <v>0</v>
      </c>
    </row>
    <row r="1979" spans="1:16" hidden="1" x14ac:dyDescent="0.35">
      <c r="A1979" s="27" t="s">
        <v>139</v>
      </c>
      <c r="B1979" s="27" t="s">
        <v>71</v>
      </c>
      <c r="C1979" s="27" t="s">
        <v>73</v>
      </c>
      <c r="D1979" s="28">
        <v>226.52</v>
      </c>
      <c r="E1979" s="28">
        <v>0</v>
      </c>
      <c r="F1979" s="28">
        <v>0</v>
      </c>
      <c r="G1979" s="28">
        <v>0</v>
      </c>
      <c r="H1979" s="28">
        <v>225.4</v>
      </c>
      <c r="I1979" s="28">
        <v>0</v>
      </c>
      <c r="J1979" s="28">
        <v>0</v>
      </c>
      <c r="K1979" s="28">
        <v>0</v>
      </c>
      <c r="L1979" s="28">
        <v>0</v>
      </c>
      <c r="M1979" s="28">
        <v>0</v>
      </c>
      <c r="N1979" s="28">
        <v>0</v>
      </c>
      <c r="O1979" s="28">
        <v>0</v>
      </c>
    </row>
    <row r="1980" spans="1:16" hidden="1" x14ac:dyDescent="0.35">
      <c r="A1980" s="27" t="s">
        <v>139</v>
      </c>
      <c r="B1980" s="27" t="s">
        <v>71</v>
      </c>
      <c r="C1980" s="27" t="s">
        <v>72</v>
      </c>
      <c r="D1980" s="28">
        <v>0</v>
      </c>
      <c r="E1980" s="28">
        <v>0</v>
      </c>
      <c r="F1980" s="28">
        <v>0</v>
      </c>
      <c r="G1980" s="28">
        <v>4</v>
      </c>
      <c r="H1980" s="28">
        <v>0</v>
      </c>
      <c r="I1980" s="28">
        <v>0</v>
      </c>
      <c r="J1980" s="28">
        <v>0</v>
      </c>
      <c r="K1980" s="28">
        <v>0</v>
      </c>
      <c r="L1980" s="28">
        <v>0</v>
      </c>
      <c r="M1980" s="28">
        <v>0</v>
      </c>
      <c r="N1980" s="28">
        <v>0</v>
      </c>
      <c r="O1980" s="28">
        <v>0</v>
      </c>
    </row>
    <row r="1981" spans="1:16" hidden="1" x14ac:dyDescent="0.35">
      <c r="A1981" s="27" t="s">
        <v>139</v>
      </c>
      <c r="B1981" s="27" t="s">
        <v>48</v>
      </c>
      <c r="C1981" s="27" t="s">
        <v>54</v>
      </c>
      <c r="D1981" s="28">
        <v>118596</v>
      </c>
      <c r="E1981" s="28">
        <v>221130</v>
      </c>
      <c r="F1981" s="28">
        <v>144776.20000000001</v>
      </c>
      <c r="G1981" s="28">
        <v>188609.45</v>
      </c>
      <c r="H1981" s="28">
        <v>46009.05</v>
      </c>
      <c r="I1981" s="28">
        <v>130460.9</v>
      </c>
      <c r="J1981" s="28">
        <v>48902.1</v>
      </c>
      <c r="K1981" s="28">
        <v>30574.84</v>
      </c>
      <c r="L1981" s="28">
        <v>47448</v>
      </c>
      <c r="M1981" s="28">
        <v>0</v>
      </c>
      <c r="N1981" s="28">
        <v>98746.02</v>
      </c>
      <c r="O1981" s="28">
        <v>21970</v>
      </c>
    </row>
    <row r="1982" spans="1:16" hidden="1" x14ac:dyDescent="0.35">
      <c r="A1982" s="27" t="s">
        <v>139</v>
      </c>
      <c r="B1982" s="27" t="s">
        <v>48</v>
      </c>
      <c r="C1982" s="27" t="s">
        <v>49</v>
      </c>
      <c r="D1982" s="28">
        <v>21705.93</v>
      </c>
      <c r="E1982" s="28">
        <v>20692</v>
      </c>
      <c r="F1982" s="28">
        <v>0</v>
      </c>
      <c r="G1982" s="28">
        <v>19047.8</v>
      </c>
      <c r="H1982" s="28">
        <v>23953</v>
      </c>
      <c r="I1982" s="28">
        <v>25899.93</v>
      </c>
      <c r="J1982" s="28">
        <v>27315.66</v>
      </c>
      <c r="K1982" s="28">
        <v>14392.51</v>
      </c>
      <c r="L1982" s="28">
        <v>0</v>
      </c>
      <c r="M1982" s="28">
        <v>23475</v>
      </c>
      <c r="N1982" s="28">
        <v>11045.88</v>
      </c>
      <c r="O1982" s="28">
        <v>0</v>
      </c>
    </row>
    <row r="1983" spans="1:16" hidden="1" x14ac:dyDescent="0.35">
      <c r="A1983" s="27" t="s">
        <v>139</v>
      </c>
      <c r="B1983" s="27" t="s">
        <v>66</v>
      </c>
      <c r="C1983" s="27" t="s">
        <v>66</v>
      </c>
      <c r="D1983" s="28">
        <v>92027.37</v>
      </c>
      <c r="E1983" s="28">
        <v>340250.48</v>
      </c>
      <c r="F1983" s="28">
        <v>435817.5</v>
      </c>
      <c r="G1983" s="28">
        <v>472741.3</v>
      </c>
      <c r="H1983" s="28">
        <v>312528.74000000005</v>
      </c>
      <c r="I1983" s="28">
        <v>322206.48</v>
      </c>
      <c r="J1983" s="28">
        <v>409152.87</v>
      </c>
      <c r="K1983" s="28">
        <v>107305.4</v>
      </c>
      <c r="L1983" s="28">
        <v>137989.9</v>
      </c>
      <c r="M1983" s="28">
        <v>115131.72</v>
      </c>
      <c r="N1983" s="28">
        <v>123327.03</v>
      </c>
      <c r="O1983" s="28">
        <v>155265</v>
      </c>
    </row>
    <row r="1984" spans="1:16" hidden="1" x14ac:dyDescent="0.35">
      <c r="A1984" s="27" t="s">
        <v>139</v>
      </c>
      <c r="B1984" s="27" t="s">
        <v>67</v>
      </c>
      <c r="C1984" s="27" t="s">
        <v>68</v>
      </c>
      <c r="D1984" s="28">
        <v>8837.5</v>
      </c>
      <c r="E1984" s="28">
        <v>0</v>
      </c>
      <c r="F1984" s="28">
        <v>0</v>
      </c>
      <c r="G1984" s="28">
        <v>0</v>
      </c>
      <c r="H1984" s="28">
        <v>18305.240000000002</v>
      </c>
      <c r="I1984" s="28">
        <v>0</v>
      </c>
      <c r="J1984" s="28">
        <v>0</v>
      </c>
      <c r="K1984" s="28">
        <v>7305</v>
      </c>
      <c r="L1984" s="28">
        <v>0</v>
      </c>
      <c r="M1984" s="28">
        <v>0</v>
      </c>
      <c r="N1984" s="28">
        <v>0</v>
      </c>
      <c r="O1984" s="28">
        <v>10597</v>
      </c>
    </row>
    <row r="1985" spans="1:16" hidden="1" x14ac:dyDescent="0.35">
      <c r="A1985" s="27" t="s">
        <v>139</v>
      </c>
      <c r="B1985" s="27" t="s">
        <v>17</v>
      </c>
      <c r="C1985" s="27" t="s">
        <v>19</v>
      </c>
      <c r="D1985" s="28">
        <v>525695</v>
      </c>
      <c r="E1985" s="28">
        <v>0</v>
      </c>
      <c r="F1985" s="28">
        <v>650920</v>
      </c>
      <c r="G1985" s="28">
        <v>524769</v>
      </c>
      <c r="H1985" s="28">
        <v>624296</v>
      </c>
      <c r="I1985" s="28">
        <v>584293</v>
      </c>
      <c r="J1985" s="28">
        <v>475743</v>
      </c>
      <c r="K1985" s="28">
        <v>479893</v>
      </c>
      <c r="L1985" s="28">
        <v>324476</v>
      </c>
      <c r="M1985" s="28">
        <v>426123</v>
      </c>
      <c r="N1985" s="28">
        <v>425923</v>
      </c>
      <c r="O1985" s="28">
        <v>376241</v>
      </c>
    </row>
    <row r="1986" spans="1:16" hidden="1" x14ac:dyDescent="0.35">
      <c r="A1986" s="27" t="s">
        <v>166</v>
      </c>
      <c r="B1986" s="27" t="s">
        <v>74</v>
      </c>
      <c r="C1986" s="27" t="s">
        <v>74</v>
      </c>
      <c r="D1986" s="28">
        <v>0</v>
      </c>
      <c r="E1986" s="28">
        <v>0</v>
      </c>
      <c r="F1986" s="28">
        <v>0</v>
      </c>
      <c r="G1986" s="28">
        <v>0</v>
      </c>
      <c r="H1986" s="28">
        <v>0</v>
      </c>
      <c r="I1986" s="28">
        <v>0</v>
      </c>
      <c r="J1986" s="28">
        <v>0</v>
      </c>
      <c r="K1986" s="28">
        <v>0</v>
      </c>
      <c r="L1986" s="28">
        <v>0</v>
      </c>
      <c r="M1986" s="28">
        <v>0</v>
      </c>
      <c r="N1986" s="28">
        <v>0</v>
      </c>
      <c r="O1986" s="28">
        <v>0</v>
      </c>
    </row>
    <row r="1987" spans="1:16" hidden="1" x14ac:dyDescent="0.35">
      <c r="A1987" s="27" t="s">
        <v>166</v>
      </c>
      <c r="B1987" s="27" t="s">
        <v>43</v>
      </c>
      <c r="C1987" s="27" t="s">
        <v>45</v>
      </c>
      <c r="D1987" s="28">
        <v>3136604</v>
      </c>
      <c r="E1987" s="28">
        <v>0</v>
      </c>
      <c r="F1987" s="28">
        <v>0</v>
      </c>
      <c r="G1987" s="28">
        <v>0</v>
      </c>
      <c r="H1987" s="28">
        <v>1995415</v>
      </c>
      <c r="I1987" s="28">
        <v>0</v>
      </c>
      <c r="J1987" s="28">
        <v>0</v>
      </c>
      <c r="K1987" s="28">
        <v>0</v>
      </c>
      <c r="L1987" s="28">
        <v>1759349</v>
      </c>
      <c r="M1987" s="28">
        <v>863177</v>
      </c>
      <c r="N1987" s="28">
        <v>0</v>
      </c>
      <c r="O1987" s="28">
        <v>0</v>
      </c>
    </row>
    <row r="1988" spans="1:16" hidden="1" x14ac:dyDescent="0.35">
      <c r="A1988" s="27" t="s">
        <v>166</v>
      </c>
      <c r="B1988" s="27" t="s">
        <v>30</v>
      </c>
      <c r="C1988" s="27" t="s">
        <v>36</v>
      </c>
      <c r="D1988" s="28">
        <v>0</v>
      </c>
      <c r="E1988" s="28">
        <v>0</v>
      </c>
      <c r="F1988" s="28">
        <v>667449.5</v>
      </c>
      <c r="G1988" s="28">
        <v>1087552.3</v>
      </c>
      <c r="H1988" s="28">
        <v>1027098.6</v>
      </c>
      <c r="I1988" s="28">
        <v>263280.09999999998</v>
      </c>
      <c r="J1988" s="28">
        <v>43365</v>
      </c>
      <c r="K1988" s="28">
        <v>0</v>
      </c>
      <c r="L1988" s="28">
        <v>0</v>
      </c>
      <c r="M1988" s="28">
        <v>0</v>
      </c>
      <c r="N1988" s="28">
        <v>0</v>
      </c>
      <c r="O1988" s="28">
        <v>0</v>
      </c>
    </row>
    <row r="1989" spans="1:16" hidden="1" x14ac:dyDescent="0.35">
      <c r="A1989" s="27" t="s">
        <v>166</v>
      </c>
      <c r="B1989" s="27" t="s">
        <v>30</v>
      </c>
      <c r="C1989" s="27" t="s">
        <v>32</v>
      </c>
      <c r="D1989" s="28">
        <v>20920</v>
      </c>
      <c r="E1989" s="28">
        <v>0</v>
      </c>
      <c r="F1989" s="28">
        <v>138044</v>
      </c>
      <c r="G1989" s="28">
        <v>146866.20000000001</v>
      </c>
      <c r="H1989" s="28">
        <v>18000</v>
      </c>
      <c r="I1989" s="28">
        <v>25104</v>
      </c>
      <c r="J1989" s="28">
        <v>25080</v>
      </c>
      <c r="K1989" s="28">
        <v>0</v>
      </c>
      <c r="L1989" s="28">
        <v>0</v>
      </c>
      <c r="M1989" s="28">
        <v>0</v>
      </c>
      <c r="N1989" s="28">
        <v>0</v>
      </c>
      <c r="O1989" s="28">
        <v>13075</v>
      </c>
    </row>
    <row r="1990" spans="1:16" hidden="1" x14ac:dyDescent="0.35">
      <c r="A1990" s="27" t="s">
        <v>166</v>
      </c>
      <c r="B1990" s="27" t="s">
        <v>30</v>
      </c>
      <c r="C1990" s="27" t="s">
        <v>39</v>
      </c>
      <c r="D1990" s="28">
        <v>0</v>
      </c>
      <c r="E1990" s="28">
        <v>0</v>
      </c>
      <c r="F1990" s="28">
        <v>0</v>
      </c>
      <c r="G1990" s="28">
        <v>0</v>
      </c>
      <c r="H1990" s="28">
        <v>0</v>
      </c>
      <c r="I1990" s="28">
        <v>67249</v>
      </c>
      <c r="J1990" s="28">
        <v>59140.799999999996</v>
      </c>
      <c r="K1990" s="28">
        <v>0</v>
      </c>
      <c r="L1990" s="28">
        <v>0</v>
      </c>
      <c r="M1990" s="28">
        <v>0</v>
      </c>
      <c r="N1990" s="28">
        <v>0</v>
      </c>
      <c r="O1990" s="28">
        <v>0</v>
      </c>
    </row>
    <row r="1991" spans="1:16" hidden="1" x14ac:dyDescent="0.35">
      <c r="A1991" s="27" t="s">
        <v>166</v>
      </c>
      <c r="B1991" s="27" t="s">
        <v>30</v>
      </c>
      <c r="C1991" s="27" t="s">
        <v>37</v>
      </c>
      <c r="D1991" s="28">
        <v>0</v>
      </c>
      <c r="E1991" s="28">
        <v>0</v>
      </c>
      <c r="F1991" s="28">
        <v>0</v>
      </c>
      <c r="G1991" s="28">
        <v>0</v>
      </c>
      <c r="H1991" s="28">
        <v>26400</v>
      </c>
      <c r="I1991" s="28">
        <v>43742.59</v>
      </c>
      <c r="J1991" s="28">
        <v>46512</v>
      </c>
      <c r="K1991" s="28">
        <v>0</v>
      </c>
      <c r="L1991" s="28">
        <v>0</v>
      </c>
      <c r="M1991" s="28">
        <v>0</v>
      </c>
      <c r="N1991" s="28">
        <v>0</v>
      </c>
      <c r="O1991" s="28">
        <v>0</v>
      </c>
    </row>
    <row r="1992" spans="1:16" hidden="1" x14ac:dyDescent="0.35">
      <c r="A1992" s="27" t="s">
        <v>166</v>
      </c>
      <c r="B1992" s="27" t="s">
        <v>30</v>
      </c>
      <c r="C1992" s="27" t="s">
        <v>35</v>
      </c>
      <c r="D1992" s="28">
        <v>0</v>
      </c>
      <c r="E1992" s="28">
        <v>43200</v>
      </c>
      <c r="F1992" s="28">
        <v>0</v>
      </c>
      <c r="G1992" s="28">
        <v>0</v>
      </c>
      <c r="H1992" s="28">
        <v>0</v>
      </c>
      <c r="I1992" s="28">
        <v>14800</v>
      </c>
      <c r="J1992" s="28">
        <v>36660</v>
      </c>
      <c r="K1992" s="28">
        <v>0</v>
      </c>
      <c r="L1992" s="28">
        <v>0</v>
      </c>
      <c r="M1992" s="28">
        <v>0</v>
      </c>
      <c r="N1992" s="28">
        <v>11681.2</v>
      </c>
      <c r="O1992" s="28">
        <v>0</v>
      </c>
    </row>
    <row r="1993" spans="1:16" hidden="1" x14ac:dyDescent="0.35">
      <c r="A1993" s="27" t="s">
        <v>166</v>
      </c>
      <c r="B1993" s="27" t="s">
        <v>30</v>
      </c>
      <c r="C1993" s="27" t="s">
        <v>33</v>
      </c>
      <c r="D1993" s="28">
        <v>0</v>
      </c>
      <c r="E1993" s="28">
        <v>0</v>
      </c>
      <c r="F1993" s="28">
        <v>0</v>
      </c>
      <c r="G1993" s="28">
        <v>0</v>
      </c>
      <c r="H1993" s="28">
        <v>0</v>
      </c>
      <c r="I1993" s="28">
        <v>0</v>
      </c>
      <c r="J1993" s="28">
        <v>10630</v>
      </c>
      <c r="K1993" s="28">
        <v>0</v>
      </c>
      <c r="L1993" s="28">
        <v>0</v>
      </c>
      <c r="M1993" s="28">
        <v>0</v>
      </c>
      <c r="N1993" s="28">
        <v>0</v>
      </c>
      <c r="O1993" s="28">
        <v>0</v>
      </c>
    </row>
    <row r="1994" spans="1:16" hidden="1" x14ac:dyDescent="0.35">
      <c r="A1994" s="27" t="s">
        <v>166</v>
      </c>
      <c r="B1994" s="27" t="s">
        <v>30</v>
      </c>
      <c r="C1994" s="27" t="s">
        <v>34</v>
      </c>
      <c r="D1994" s="28">
        <v>0</v>
      </c>
      <c r="E1994" s="28">
        <v>0</v>
      </c>
      <c r="F1994" s="28">
        <v>0</v>
      </c>
      <c r="G1994" s="28">
        <v>0</v>
      </c>
      <c r="H1994" s="28">
        <v>0</v>
      </c>
      <c r="I1994" s="28">
        <v>2800</v>
      </c>
      <c r="J1994" s="28">
        <v>0</v>
      </c>
      <c r="K1994" s="28">
        <v>0</v>
      </c>
      <c r="L1994" s="28">
        <v>0</v>
      </c>
      <c r="M1994" s="28">
        <v>0</v>
      </c>
      <c r="N1994" s="28">
        <v>4560</v>
      </c>
      <c r="O1994" s="28">
        <v>0</v>
      </c>
    </row>
    <row r="1995" spans="1:16" hidden="1" x14ac:dyDescent="0.35">
      <c r="A1995" s="27" t="s">
        <v>166</v>
      </c>
      <c r="B1995" s="27" t="s">
        <v>30</v>
      </c>
      <c r="C1995" s="27" t="s">
        <v>31</v>
      </c>
      <c r="D1995" s="28">
        <v>0</v>
      </c>
      <c r="E1995" s="28">
        <v>0</v>
      </c>
      <c r="F1995" s="28">
        <v>0</v>
      </c>
      <c r="G1995" s="28">
        <v>0</v>
      </c>
      <c r="H1995" s="28">
        <v>0</v>
      </c>
      <c r="I1995" s="28">
        <v>0</v>
      </c>
      <c r="J1995" s="28">
        <v>0</v>
      </c>
      <c r="K1995" s="28">
        <v>0</v>
      </c>
      <c r="L1995" s="28">
        <v>0</v>
      </c>
      <c r="M1995" s="28">
        <v>0</v>
      </c>
      <c r="N1995" s="28">
        <v>0</v>
      </c>
      <c r="O1995" s="28">
        <v>613</v>
      </c>
    </row>
    <row r="1996" spans="1:16" hidden="1" x14ac:dyDescent="0.35">
      <c r="A1996" s="27" t="s">
        <v>166</v>
      </c>
      <c r="B1996" s="27" t="s">
        <v>55</v>
      </c>
      <c r="C1996" s="27" t="s">
        <v>65</v>
      </c>
      <c r="D1996" s="28">
        <v>0</v>
      </c>
      <c r="E1996" s="28">
        <v>0</v>
      </c>
      <c r="F1996" s="28">
        <v>0</v>
      </c>
      <c r="G1996" s="28">
        <v>0</v>
      </c>
      <c r="H1996" s="28">
        <v>0</v>
      </c>
      <c r="I1996" s="28">
        <v>0</v>
      </c>
      <c r="J1996" s="28">
        <v>0</v>
      </c>
      <c r="K1996" s="28">
        <v>20540.8</v>
      </c>
      <c r="L1996" s="28">
        <v>0</v>
      </c>
      <c r="M1996" s="28">
        <v>0</v>
      </c>
      <c r="N1996" s="28">
        <v>0</v>
      </c>
      <c r="O1996" s="28">
        <v>0</v>
      </c>
      <c r="P1996" s="1">
        <f t="shared" ref="P1996" si="67">SUBTOTAL(9,D1996:O1996)</f>
        <v>0</v>
      </c>
    </row>
    <row r="1997" spans="1:16" hidden="1" x14ac:dyDescent="0.35">
      <c r="A1997" s="27" t="s">
        <v>166</v>
      </c>
      <c r="B1997" s="27" t="s">
        <v>48</v>
      </c>
      <c r="C1997" s="27" t="s">
        <v>54</v>
      </c>
      <c r="D1997" s="28">
        <v>23622</v>
      </c>
      <c r="E1997" s="28">
        <v>0</v>
      </c>
      <c r="F1997" s="28">
        <v>0</v>
      </c>
      <c r="G1997" s="28">
        <v>0</v>
      </c>
      <c r="H1997" s="28">
        <v>0</v>
      </c>
      <c r="I1997" s="28">
        <v>0</v>
      </c>
      <c r="J1997" s="28">
        <v>0</v>
      </c>
      <c r="K1997" s="28">
        <v>0</v>
      </c>
      <c r="L1997" s="28">
        <v>0</v>
      </c>
      <c r="M1997" s="28">
        <v>0</v>
      </c>
      <c r="N1997" s="28">
        <v>0</v>
      </c>
      <c r="O1997" s="28">
        <v>0</v>
      </c>
    </row>
    <row r="1998" spans="1:16" hidden="1" x14ac:dyDescent="0.35">
      <c r="A1998" s="27" t="s">
        <v>166</v>
      </c>
      <c r="B1998" s="27" t="s">
        <v>66</v>
      </c>
      <c r="C1998" s="27" t="s">
        <v>66</v>
      </c>
      <c r="D1998" s="28">
        <v>115</v>
      </c>
      <c r="E1998" s="28">
        <v>2.3199999999999998</v>
      </c>
      <c r="F1998" s="28">
        <v>49072</v>
      </c>
      <c r="G1998" s="28">
        <v>1.2</v>
      </c>
      <c r="H1998" s="28">
        <v>23140</v>
      </c>
      <c r="I1998" s="28">
        <v>0</v>
      </c>
      <c r="J1998" s="28">
        <v>0</v>
      </c>
      <c r="K1998" s="28">
        <v>3874</v>
      </c>
      <c r="L1998" s="28">
        <v>0</v>
      </c>
      <c r="M1998" s="28">
        <v>46</v>
      </c>
      <c r="N1998" s="28">
        <v>41005</v>
      </c>
      <c r="O1998" s="28">
        <v>0</v>
      </c>
    </row>
    <row r="1999" spans="1:16" hidden="1" x14ac:dyDescent="0.35">
      <c r="A1999" s="27" t="s">
        <v>150</v>
      </c>
      <c r="B1999" s="27" t="s">
        <v>74</v>
      </c>
      <c r="C1999" s="27" t="s">
        <v>74</v>
      </c>
      <c r="D1999" s="28">
        <v>0</v>
      </c>
      <c r="E1999" s="28">
        <v>0</v>
      </c>
      <c r="F1999" s="28">
        <v>0</v>
      </c>
      <c r="G1999" s="28">
        <v>0</v>
      </c>
      <c r="H1999" s="28">
        <v>0</v>
      </c>
      <c r="I1999" s="28">
        <v>0</v>
      </c>
      <c r="J1999" s="28">
        <v>0</v>
      </c>
      <c r="K1999" s="28">
        <v>0</v>
      </c>
      <c r="L1999" s="28">
        <v>0</v>
      </c>
      <c r="M1999" s="28">
        <v>0</v>
      </c>
      <c r="N1999" s="28">
        <v>0</v>
      </c>
      <c r="O1999" s="28">
        <v>0</v>
      </c>
    </row>
    <row r="2000" spans="1:16" hidden="1" x14ac:dyDescent="0.35">
      <c r="A2000" s="27" t="s">
        <v>150</v>
      </c>
      <c r="B2000" s="27" t="s">
        <v>43</v>
      </c>
      <c r="C2000" s="27" t="s">
        <v>46</v>
      </c>
      <c r="D2000" s="28">
        <v>123738</v>
      </c>
      <c r="E2000" s="28">
        <v>170310</v>
      </c>
      <c r="F2000" s="28">
        <v>98530</v>
      </c>
      <c r="G2000" s="28">
        <v>49523</v>
      </c>
      <c r="H2000" s="28">
        <v>145425</v>
      </c>
      <c r="I2000" s="28">
        <v>0</v>
      </c>
      <c r="J2000" s="28">
        <v>0</v>
      </c>
      <c r="K2000" s="28">
        <v>121995</v>
      </c>
      <c r="L2000" s="28">
        <v>49332</v>
      </c>
      <c r="M2000" s="28">
        <v>48528</v>
      </c>
      <c r="N2000" s="28">
        <v>72369</v>
      </c>
      <c r="O2000" s="28">
        <v>46208</v>
      </c>
    </row>
    <row r="2001" spans="1:16" hidden="1" x14ac:dyDescent="0.35">
      <c r="A2001" s="27" t="s">
        <v>150</v>
      </c>
      <c r="B2001" s="27" t="s">
        <v>43</v>
      </c>
      <c r="C2001" s="27" t="s">
        <v>45</v>
      </c>
      <c r="D2001" s="28">
        <v>504</v>
      </c>
      <c r="E2001" s="28">
        <v>0</v>
      </c>
      <c r="F2001" s="28">
        <v>0</v>
      </c>
      <c r="G2001" s="28">
        <v>0</v>
      </c>
      <c r="H2001" s="28">
        <v>0</v>
      </c>
      <c r="I2001" s="28">
        <v>0</v>
      </c>
      <c r="J2001" s="28">
        <v>0</v>
      </c>
      <c r="K2001" s="28">
        <v>0</v>
      </c>
      <c r="L2001" s="28">
        <v>0</v>
      </c>
      <c r="M2001" s="28">
        <v>0</v>
      </c>
      <c r="N2001" s="28">
        <v>0</v>
      </c>
      <c r="O2001" s="28">
        <v>0</v>
      </c>
    </row>
    <row r="2002" spans="1:16" hidden="1" x14ac:dyDescent="0.35">
      <c r="A2002" s="27" t="s">
        <v>150</v>
      </c>
      <c r="B2002" s="27" t="s">
        <v>43</v>
      </c>
      <c r="C2002" s="27" t="s">
        <v>47</v>
      </c>
      <c r="D2002" s="28">
        <v>0</v>
      </c>
      <c r="E2002" s="28">
        <v>0</v>
      </c>
      <c r="F2002" s="28">
        <v>0</v>
      </c>
      <c r="G2002" s="28">
        <v>0</v>
      </c>
      <c r="H2002" s="28">
        <v>14</v>
      </c>
      <c r="I2002" s="28">
        <v>0</v>
      </c>
      <c r="J2002" s="28">
        <v>0</v>
      </c>
      <c r="K2002" s="28">
        <v>0</v>
      </c>
      <c r="L2002" s="28">
        <v>0</v>
      </c>
      <c r="M2002" s="28">
        <v>0</v>
      </c>
      <c r="N2002" s="28">
        <v>0</v>
      </c>
      <c r="O2002" s="28">
        <v>0</v>
      </c>
    </row>
    <row r="2003" spans="1:16" hidden="1" x14ac:dyDescent="0.35">
      <c r="A2003" s="27" t="s">
        <v>150</v>
      </c>
      <c r="B2003" s="27" t="s">
        <v>30</v>
      </c>
      <c r="C2003" s="27" t="s">
        <v>32</v>
      </c>
      <c r="D2003" s="28">
        <v>0</v>
      </c>
      <c r="E2003" s="28">
        <v>0</v>
      </c>
      <c r="F2003" s="28">
        <v>0</v>
      </c>
      <c r="G2003" s="28">
        <v>0</v>
      </c>
      <c r="H2003" s="28">
        <v>32217.599999999999</v>
      </c>
      <c r="I2003" s="28">
        <v>5590.75</v>
      </c>
      <c r="J2003" s="28">
        <v>65898</v>
      </c>
      <c r="K2003" s="28">
        <v>21000</v>
      </c>
      <c r="L2003" s="28">
        <v>43733</v>
      </c>
      <c r="M2003" s="28">
        <v>21757</v>
      </c>
      <c r="N2003" s="28">
        <v>22050</v>
      </c>
      <c r="O2003" s="28">
        <v>0</v>
      </c>
    </row>
    <row r="2004" spans="1:16" hidden="1" x14ac:dyDescent="0.35">
      <c r="A2004" s="27" t="s">
        <v>150</v>
      </c>
      <c r="B2004" s="27" t="s">
        <v>30</v>
      </c>
      <c r="C2004" s="27" t="s">
        <v>37</v>
      </c>
      <c r="D2004" s="28">
        <v>0</v>
      </c>
      <c r="E2004" s="28">
        <v>0</v>
      </c>
      <c r="F2004" s="28">
        <v>0</v>
      </c>
      <c r="G2004" s="28">
        <v>0</v>
      </c>
      <c r="H2004" s="28">
        <v>76416</v>
      </c>
      <c r="I2004" s="28">
        <v>75024</v>
      </c>
      <c r="J2004" s="28">
        <v>25008</v>
      </c>
      <c r="K2004" s="28">
        <v>0</v>
      </c>
      <c r="L2004" s="28">
        <v>0</v>
      </c>
      <c r="M2004" s="28">
        <v>0</v>
      </c>
      <c r="N2004" s="28">
        <v>0</v>
      </c>
      <c r="O2004" s="28">
        <v>0</v>
      </c>
    </row>
    <row r="2005" spans="1:16" hidden="1" x14ac:dyDescent="0.35">
      <c r="A2005" s="27" t="s">
        <v>150</v>
      </c>
      <c r="B2005" s="27" t="s">
        <v>30</v>
      </c>
      <c r="C2005" s="27" t="s">
        <v>33</v>
      </c>
      <c r="D2005" s="28">
        <v>0</v>
      </c>
      <c r="E2005" s="28">
        <v>21945</v>
      </c>
      <c r="F2005" s="28">
        <v>0</v>
      </c>
      <c r="G2005" s="28">
        <v>21000</v>
      </c>
      <c r="H2005" s="28">
        <v>0</v>
      </c>
      <c r="I2005" s="28">
        <v>15309.25</v>
      </c>
      <c r="J2005" s="28">
        <v>0</v>
      </c>
      <c r="K2005" s="28">
        <v>21945</v>
      </c>
      <c r="L2005" s="28">
        <v>0</v>
      </c>
      <c r="M2005" s="28">
        <v>0</v>
      </c>
      <c r="N2005" s="28">
        <v>0</v>
      </c>
      <c r="O2005" s="28">
        <v>21260</v>
      </c>
    </row>
    <row r="2006" spans="1:16" hidden="1" x14ac:dyDescent="0.35">
      <c r="A2006" s="27" t="s">
        <v>150</v>
      </c>
      <c r="B2006" s="27" t="s">
        <v>30</v>
      </c>
      <c r="C2006" s="27" t="s">
        <v>35</v>
      </c>
      <c r="D2006" s="28">
        <v>0</v>
      </c>
      <c r="E2006" s="28">
        <v>0</v>
      </c>
      <c r="F2006" s="28">
        <v>16054</v>
      </c>
      <c r="G2006" s="28">
        <v>0</v>
      </c>
      <c r="H2006" s="28">
        <v>13072</v>
      </c>
      <c r="I2006" s="28">
        <v>32108</v>
      </c>
      <c r="J2006" s="28">
        <v>0</v>
      </c>
      <c r="K2006" s="28">
        <v>0</v>
      </c>
      <c r="L2006" s="28">
        <v>0</v>
      </c>
      <c r="M2006" s="28">
        <v>0</v>
      </c>
      <c r="N2006" s="28">
        <v>0</v>
      </c>
      <c r="O2006" s="28">
        <v>0</v>
      </c>
    </row>
    <row r="2007" spans="1:16" hidden="1" x14ac:dyDescent="0.35">
      <c r="A2007" s="27" t="s">
        <v>150</v>
      </c>
      <c r="B2007" s="27" t="s">
        <v>30</v>
      </c>
      <c r="C2007" s="27" t="s">
        <v>39</v>
      </c>
      <c r="D2007" s="28">
        <v>0</v>
      </c>
      <c r="E2007" s="28">
        <v>0</v>
      </c>
      <c r="F2007" s="28">
        <v>0</v>
      </c>
      <c r="G2007" s="28">
        <v>0</v>
      </c>
      <c r="H2007" s="28">
        <v>0</v>
      </c>
      <c r="I2007" s="28">
        <v>20101</v>
      </c>
      <c r="J2007" s="28">
        <v>0</v>
      </c>
      <c r="K2007" s="28">
        <v>0</v>
      </c>
      <c r="L2007" s="28">
        <v>0</v>
      </c>
      <c r="M2007" s="28">
        <v>0</v>
      </c>
      <c r="N2007" s="28">
        <v>0</v>
      </c>
      <c r="O2007" s="28">
        <v>0</v>
      </c>
    </row>
    <row r="2008" spans="1:16" hidden="1" x14ac:dyDescent="0.35">
      <c r="A2008" s="27" t="s">
        <v>150</v>
      </c>
      <c r="B2008" s="27" t="s">
        <v>55</v>
      </c>
      <c r="C2008" s="27" t="s">
        <v>59</v>
      </c>
      <c r="D2008" s="28">
        <v>40446.520000000004</v>
      </c>
      <c r="E2008" s="28">
        <v>0</v>
      </c>
      <c r="F2008" s="28">
        <v>20016.850000000002</v>
      </c>
      <c r="G2008" s="28">
        <v>326</v>
      </c>
      <c r="H2008" s="28">
        <v>67595.199999999997</v>
      </c>
      <c r="I2008" s="28">
        <v>20709.13</v>
      </c>
      <c r="J2008" s="28">
        <v>41110.93</v>
      </c>
      <c r="K2008" s="28">
        <v>20466.400000000001</v>
      </c>
      <c r="L2008" s="28">
        <v>20222.599999999999</v>
      </c>
      <c r="M2008" s="28">
        <v>0</v>
      </c>
      <c r="N2008" s="28">
        <v>0</v>
      </c>
      <c r="O2008" s="28">
        <v>0</v>
      </c>
      <c r="P2008" s="1">
        <f t="shared" ref="P2008" si="68">SUBTOTAL(9,D2008:O2008)</f>
        <v>0</v>
      </c>
    </row>
    <row r="2009" spans="1:16" hidden="1" x14ac:dyDescent="0.35">
      <c r="A2009" s="27" t="s">
        <v>150</v>
      </c>
      <c r="B2009" s="27" t="s">
        <v>71</v>
      </c>
      <c r="C2009" s="27" t="s">
        <v>73</v>
      </c>
      <c r="D2009" s="28">
        <v>0</v>
      </c>
      <c r="E2009" s="28">
        <v>0</v>
      </c>
      <c r="F2009" s="28">
        <v>2009.3</v>
      </c>
      <c r="G2009" s="28">
        <v>0</v>
      </c>
      <c r="H2009" s="28">
        <v>0</v>
      </c>
      <c r="I2009" s="28">
        <v>0</v>
      </c>
      <c r="J2009" s="28">
        <v>1944</v>
      </c>
      <c r="K2009" s="28">
        <v>0</v>
      </c>
      <c r="L2009" s="28">
        <v>0</v>
      </c>
      <c r="M2009" s="28">
        <v>0</v>
      </c>
      <c r="N2009" s="28">
        <v>2165.4</v>
      </c>
      <c r="O2009" s="28">
        <v>0</v>
      </c>
    </row>
    <row r="2010" spans="1:16" hidden="1" x14ac:dyDescent="0.35">
      <c r="A2010" s="27" t="s">
        <v>150</v>
      </c>
      <c r="B2010" s="27" t="s">
        <v>48</v>
      </c>
      <c r="C2010" s="27" t="s">
        <v>54</v>
      </c>
      <c r="D2010" s="28">
        <v>171351</v>
      </c>
      <c r="E2010" s="28">
        <v>220908.6</v>
      </c>
      <c r="F2010" s="28">
        <v>613791.65999999992</v>
      </c>
      <c r="G2010" s="28">
        <v>412700.6</v>
      </c>
      <c r="H2010" s="28">
        <v>613117</v>
      </c>
      <c r="I2010" s="28">
        <v>570770.01</v>
      </c>
      <c r="J2010" s="28">
        <v>466292.4</v>
      </c>
      <c r="K2010" s="28">
        <v>498740.6</v>
      </c>
      <c r="L2010" s="28">
        <v>427480.86</v>
      </c>
      <c r="M2010" s="28">
        <v>218896.56</v>
      </c>
      <c r="N2010" s="28">
        <v>123324</v>
      </c>
      <c r="O2010" s="28">
        <v>200702.88</v>
      </c>
    </row>
    <row r="2011" spans="1:16" hidden="1" x14ac:dyDescent="0.35">
      <c r="A2011" s="27" t="s">
        <v>150</v>
      </c>
      <c r="B2011" s="27" t="s">
        <v>48</v>
      </c>
      <c r="C2011" s="27" t="s">
        <v>51</v>
      </c>
      <c r="D2011" s="28">
        <v>77067.8</v>
      </c>
      <c r="E2011" s="28">
        <v>136646</v>
      </c>
      <c r="F2011" s="28">
        <v>27369</v>
      </c>
      <c r="G2011" s="28">
        <v>0</v>
      </c>
      <c r="H2011" s="28">
        <v>302725</v>
      </c>
      <c r="I2011" s="28">
        <v>26750</v>
      </c>
      <c r="J2011" s="28">
        <v>62242</v>
      </c>
      <c r="K2011" s="28">
        <v>0</v>
      </c>
      <c r="L2011" s="28">
        <v>82749</v>
      </c>
      <c r="M2011" s="28">
        <v>80050.600000000006</v>
      </c>
      <c r="N2011" s="28">
        <v>105836.11</v>
      </c>
      <c r="O2011" s="28">
        <v>105239.6</v>
      </c>
    </row>
    <row r="2012" spans="1:16" hidden="1" x14ac:dyDescent="0.35">
      <c r="A2012" s="27" t="s">
        <v>150</v>
      </c>
      <c r="B2012" s="27" t="s">
        <v>48</v>
      </c>
      <c r="C2012" s="27" t="s">
        <v>49</v>
      </c>
      <c r="D2012" s="28">
        <v>72791.8</v>
      </c>
      <c r="E2012" s="28">
        <v>0</v>
      </c>
      <c r="F2012" s="28">
        <v>88438.43</v>
      </c>
      <c r="G2012" s="28">
        <v>20494.75</v>
      </c>
      <c r="H2012" s="28">
        <v>65687.09</v>
      </c>
      <c r="I2012" s="28">
        <v>42959.91</v>
      </c>
      <c r="J2012" s="28">
        <v>43354.899999999994</v>
      </c>
      <c r="K2012" s="28">
        <v>0</v>
      </c>
      <c r="L2012" s="28">
        <v>43833.22</v>
      </c>
      <c r="M2012" s="28">
        <v>108516</v>
      </c>
      <c r="N2012" s="28">
        <v>45083.49</v>
      </c>
      <c r="O2012" s="28">
        <v>44910.84</v>
      </c>
    </row>
    <row r="2013" spans="1:16" hidden="1" x14ac:dyDescent="0.35">
      <c r="A2013" s="27" t="s">
        <v>150</v>
      </c>
      <c r="B2013" s="27" t="s">
        <v>48</v>
      </c>
      <c r="C2013" s="27" t="s">
        <v>53</v>
      </c>
      <c r="D2013" s="28">
        <v>0</v>
      </c>
      <c r="E2013" s="28">
        <v>0</v>
      </c>
      <c r="F2013" s="28">
        <v>0</v>
      </c>
      <c r="G2013" s="28">
        <v>0</v>
      </c>
      <c r="H2013" s="28">
        <v>0</v>
      </c>
      <c r="I2013" s="28">
        <v>0</v>
      </c>
      <c r="J2013" s="28">
        <v>108818.4</v>
      </c>
      <c r="K2013" s="28">
        <v>28080</v>
      </c>
      <c r="L2013" s="28">
        <v>27000</v>
      </c>
      <c r="M2013" s="28">
        <v>26800</v>
      </c>
      <c r="N2013" s="28">
        <v>26800</v>
      </c>
      <c r="O2013" s="28">
        <v>14418.4</v>
      </c>
    </row>
    <row r="2014" spans="1:16" hidden="1" x14ac:dyDescent="0.35">
      <c r="A2014" s="27" t="s">
        <v>150</v>
      </c>
      <c r="B2014" s="27" t="s">
        <v>66</v>
      </c>
      <c r="C2014" s="27" t="s">
        <v>66</v>
      </c>
      <c r="D2014" s="28">
        <v>0</v>
      </c>
      <c r="E2014" s="28">
        <v>780.97</v>
      </c>
      <c r="F2014" s="28">
        <v>1366.2</v>
      </c>
      <c r="G2014" s="28">
        <v>1145.8499999999999</v>
      </c>
      <c r="H2014" s="28">
        <v>3892.8399999999997</v>
      </c>
      <c r="I2014" s="28">
        <v>1128</v>
      </c>
      <c r="J2014" s="28">
        <v>190.2</v>
      </c>
      <c r="K2014" s="28">
        <v>6744</v>
      </c>
      <c r="L2014" s="28">
        <v>189</v>
      </c>
      <c r="M2014" s="28">
        <v>13850.9</v>
      </c>
      <c r="N2014" s="28">
        <v>49185.5</v>
      </c>
      <c r="O2014" s="28">
        <v>254.98</v>
      </c>
    </row>
    <row r="2015" spans="1:16" hidden="1" x14ac:dyDescent="0.35">
      <c r="A2015" s="27" t="s">
        <v>150</v>
      </c>
      <c r="B2015" s="27" t="s">
        <v>67</v>
      </c>
      <c r="C2015" s="27" t="s">
        <v>68</v>
      </c>
      <c r="D2015" s="28">
        <v>155118.99</v>
      </c>
      <c r="E2015" s="28">
        <v>117990.78</v>
      </c>
      <c r="F2015" s="28">
        <v>50932.399999999994</v>
      </c>
      <c r="G2015" s="28">
        <v>36159.199999999997</v>
      </c>
      <c r="H2015" s="28">
        <v>154277.68</v>
      </c>
      <c r="I2015" s="28">
        <v>118073.60000000001</v>
      </c>
      <c r="J2015" s="28">
        <v>286225.53999999992</v>
      </c>
      <c r="K2015" s="28">
        <v>234749.4</v>
      </c>
      <c r="L2015" s="28">
        <v>131285.43</v>
      </c>
      <c r="M2015" s="28">
        <v>306748.13</v>
      </c>
      <c r="N2015" s="28">
        <v>224373.09999999998</v>
      </c>
      <c r="O2015" s="28">
        <v>187896.14</v>
      </c>
    </row>
    <row r="2016" spans="1:16" hidden="1" x14ac:dyDescent="0.35">
      <c r="A2016" s="27" t="s">
        <v>150</v>
      </c>
      <c r="B2016" s="27" t="s">
        <v>67</v>
      </c>
      <c r="C2016" s="27" t="s">
        <v>69</v>
      </c>
      <c r="D2016" s="28">
        <v>0</v>
      </c>
      <c r="E2016" s="28">
        <v>0</v>
      </c>
      <c r="F2016" s="28">
        <v>0</v>
      </c>
      <c r="G2016" s="28">
        <v>24000</v>
      </c>
      <c r="H2016" s="28">
        <v>24000</v>
      </c>
      <c r="I2016" s="28">
        <v>48000</v>
      </c>
      <c r="J2016" s="28">
        <v>0</v>
      </c>
      <c r="K2016" s="28">
        <v>0</v>
      </c>
      <c r="L2016" s="28">
        <v>0</v>
      </c>
      <c r="M2016" s="28">
        <v>0</v>
      </c>
      <c r="N2016" s="28">
        <v>0</v>
      </c>
      <c r="O2016" s="28">
        <v>0</v>
      </c>
    </row>
    <row r="2017" spans="1:15" hidden="1" x14ac:dyDescent="0.35">
      <c r="A2017" s="27" t="s">
        <v>150</v>
      </c>
      <c r="B2017" s="27" t="s">
        <v>67</v>
      </c>
      <c r="C2017" s="27" t="s">
        <v>70</v>
      </c>
      <c r="D2017" s="28">
        <v>0</v>
      </c>
      <c r="E2017" s="28">
        <v>0</v>
      </c>
      <c r="F2017" s="28">
        <v>0</v>
      </c>
      <c r="G2017" s="28">
        <v>0</v>
      </c>
      <c r="H2017" s="28">
        <v>0</v>
      </c>
      <c r="I2017" s="28">
        <v>0</v>
      </c>
      <c r="J2017" s="28">
        <v>0</v>
      </c>
      <c r="K2017" s="28">
        <v>0</v>
      </c>
      <c r="L2017" s="28">
        <v>0</v>
      </c>
      <c r="M2017" s="28">
        <v>0</v>
      </c>
      <c r="N2017" s="28">
        <v>0</v>
      </c>
      <c r="O2017" s="28">
        <v>4200</v>
      </c>
    </row>
    <row r="2018" spans="1:15" hidden="1" x14ac:dyDescent="0.35">
      <c r="A2018" s="27" t="s">
        <v>158</v>
      </c>
      <c r="B2018" s="27" t="s">
        <v>74</v>
      </c>
      <c r="C2018" s="27" t="s">
        <v>74</v>
      </c>
      <c r="D2018" s="28">
        <v>0</v>
      </c>
      <c r="E2018" s="28">
        <v>0</v>
      </c>
      <c r="F2018" s="28">
        <v>0</v>
      </c>
      <c r="G2018" s="28">
        <v>0</v>
      </c>
      <c r="H2018" s="28">
        <v>0</v>
      </c>
      <c r="I2018" s="28">
        <v>0</v>
      </c>
      <c r="J2018" s="28">
        <v>0</v>
      </c>
      <c r="K2018" s="28">
        <v>0</v>
      </c>
      <c r="L2018" s="28">
        <v>0</v>
      </c>
      <c r="M2018" s="28">
        <v>0</v>
      </c>
      <c r="N2018" s="28">
        <v>0</v>
      </c>
      <c r="O2018" s="28">
        <v>0</v>
      </c>
    </row>
    <row r="2019" spans="1:15" hidden="1" x14ac:dyDescent="0.35">
      <c r="A2019" s="27" t="s">
        <v>158</v>
      </c>
      <c r="B2019" s="27" t="s">
        <v>43</v>
      </c>
      <c r="C2019" s="27" t="s">
        <v>47</v>
      </c>
      <c r="D2019" s="28">
        <v>0</v>
      </c>
      <c r="E2019" s="28">
        <v>0</v>
      </c>
      <c r="F2019" s="28">
        <v>0</v>
      </c>
      <c r="G2019" s="28">
        <v>0</v>
      </c>
      <c r="H2019" s="28">
        <v>0</v>
      </c>
      <c r="I2019" s="28">
        <v>0</v>
      </c>
      <c r="J2019" s="28">
        <v>0</v>
      </c>
      <c r="K2019" s="28">
        <v>0</v>
      </c>
      <c r="L2019" s="28">
        <v>0</v>
      </c>
      <c r="M2019" s="28">
        <v>260.11</v>
      </c>
      <c r="N2019" s="28">
        <v>0</v>
      </c>
      <c r="O2019" s="28">
        <v>0</v>
      </c>
    </row>
    <row r="2020" spans="1:15" hidden="1" x14ac:dyDescent="0.35">
      <c r="A2020" s="27" t="s">
        <v>158</v>
      </c>
      <c r="B2020" s="27" t="s">
        <v>43</v>
      </c>
      <c r="C2020" s="27" t="s">
        <v>45</v>
      </c>
      <c r="D2020" s="28">
        <v>0</v>
      </c>
      <c r="E2020" s="28">
        <v>0</v>
      </c>
      <c r="F2020" s="28">
        <v>0</v>
      </c>
      <c r="G2020" s="28">
        <v>0</v>
      </c>
      <c r="H2020" s="28">
        <v>0</v>
      </c>
      <c r="I2020" s="28">
        <v>180</v>
      </c>
      <c r="J2020" s="28">
        <v>0</v>
      </c>
      <c r="K2020" s="28">
        <v>0</v>
      </c>
      <c r="L2020" s="28">
        <v>0</v>
      </c>
      <c r="M2020" s="28">
        <v>0</v>
      </c>
      <c r="N2020" s="28">
        <v>0</v>
      </c>
      <c r="O2020" s="28">
        <v>0</v>
      </c>
    </row>
    <row r="2021" spans="1:15" hidden="1" x14ac:dyDescent="0.35">
      <c r="A2021" s="27" t="s">
        <v>158</v>
      </c>
      <c r="B2021" s="27" t="s">
        <v>30</v>
      </c>
      <c r="C2021" s="27" t="s">
        <v>31</v>
      </c>
      <c r="D2021" s="28">
        <v>10506</v>
      </c>
      <c r="E2021" s="28">
        <v>3518</v>
      </c>
      <c r="F2021" s="28">
        <v>0</v>
      </c>
      <c r="G2021" s="28">
        <v>0</v>
      </c>
      <c r="H2021" s="28">
        <v>0</v>
      </c>
      <c r="I2021" s="28">
        <v>0</v>
      </c>
      <c r="J2021" s="28">
        <v>0</v>
      </c>
      <c r="K2021" s="28">
        <v>0</v>
      </c>
      <c r="L2021" s="28">
        <v>0</v>
      </c>
      <c r="M2021" s="28">
        <v>0</v>
      </c>
      <c r="N2021" s="28">
        <v>21643</v>
      </c>
      <c r="O2021" s="28">
        <v>28644</v>
      </c>
    </row>
    <row r="2022" spans="1:15" hidden="1" x14ac:dyDescent="0.35">
      <c r="A2022" s="27" t="s">
        <v>158</v>
      </c>
      <c r="B2022" s="27" t="s">
        <v>30</v>
      </c>
      <c r="C2022" s="27" t="s">
        <v>32</v>
      </c>
      <c r="D2022" s="28">
        <v>0</v>
      </c>
      <c r="E2022" s="28">
        <v>0</v>
      </c>
      <c r="F2022" s="28">
        <v>0</v>
      </c>
      <c r="G2022" s="28">
        <v>17222.400000000001</v>
      </c>
      <c r="H2022" s="28">
        <v>16560</v>
      </c>
      <c r="I2022" s="28">
        <v>0</v>
      </c>
      <c r="J2022" s="28">
        <v>0</v>
      </c>
      <c r="K2022" s="28">
        <v>0</v>
      </c>
      <c r="L2022" s="28">
        <v>0</v>
      </c>
      <c r="M2022" s="28">
        <v>0</v>
      </c>
      <c r="N2022" s="28">
        <v>0</v>
      </c>
      <c r="O2022" s="28">
        <v>0</v>
      </c>
    </row>
    <row r="2023" spans="1:15" hidden="1" x14ac:dyDescent="0.35">
      <c r="A2023" s="27" t="s">
        <v>158</v>
      </c>
      <c r="B2023" s="27" t="s">
        <v>71</v>
      </c>
      <c r="C2023" s="27" t="s">
        <v>72</v>
      </c>
      <c r="D2023" s="28">
        <v>0</v>
      </c>
      <c r="E2023" s="28">
        <v>0</v>
      </c>
      <c r="F2023" s="28">
        <v>0</v>
      </c>
      <c r="G2023" s="28">
        <v>0</v>
      </c>
      <c r="H2023" s="28">
        <v>270050</v>
      </c>
      <c r="I2023" s="28">
        <v>270050</v>
      </c>
      <c r="J2023" s="28">
        <v>0</v>
      </c>
      <c r="K2023" s="28">
        <v>0</v>
      </c>
      <c r="L2023" s="28">
        <v>0</v>
      </c>
      <c r="M2023" s="28">
        <v>0</v>
      </c>
      <c r="N2023" s="28">
        <v>0</v>
      </c>
      <c r="O2023" s="28">
        <v>0</v>
      </c>
    </row>
    <row r="2024" spans="1:15" hidden="1" x14ac:dyDescent="0.35">
      <c r="A2024" s="27" t="s">
        <v>158</v>
      </c>
      <c r="B2024" s="27" t="s">
        <v>71</v>
      </c>
      <c r="C2024" s="27" t="s">
        <v>73</v>
      </c>
      <c r="D2024" s="28">
        <v>88</v>
      </c>
      <c r="E2024" s="28">
        <v>0</v>
      </c>
      <c r="F2024" s="28">
        <v>0</v>
      </c>
      <c r="G2024" s="28">
        <v>0</v>
      </c>
      <c r="H2024" s="28">
        <v>0</v>
      </c>
      <c r="I2024" s="28">
        <v>0</v>
      </c>
      <c r="J2024" s="28">
        <v>0</v>
      </c>
      <c r="K2024" s="28">
        <v>0</v>
      </c>
      <c r="L2024" s="28">
        <v>0</v>
      </c>
      <c r="M2024" s="28">
        <v>0</v>
      </c>
      <c r="N2024" s="28">
        <v>176</v>
      </c>
      <c r="O2024" s="28">
        <v>0</v>
      </c>
    </row>
    <row r="2025" spans="1:15" hidden="1" x14ac:dyDescent="0.35">
      <c r="A2025" s="27" t="s">
        <v>158</v>
      </c>
      <c r="B2025" s="27" t="s">
        <v>48</v>
      </c>
      <c r="C2025" s="27" t="s">
        <v>54</v>
      </c>
      <c r="D2025" s="28">
        <v>0</v>
      </c>
      <c r="E2025" s="28">
        <v>0</v>
      </c>
      <c r="F2025" s="28">
        <v>0</v>
      </c>
      <c r="G2025" s="28">
        <v>0</v>
      </c>
      <c r="H2025" s="28">
        <v>0</v>
      </c>
      <c r="I2025" s="28">
        <v>0</v>
      </c>
      <c r="J2025" s="28">
        <v>3751.19</v>
      </c>
      <c r="K2025" s="28">
        <v>0</v>
      </c>
      <c r="L2025" s="28">
        <v>0</v>
      </c>
      <c r="M2025" s="28">
        <v>0</v>
      </c>
      <c r="N2025" s="28">
        <v>0</v>
      </c>
      <c r="O2025" s="28">
        <v>1512.98</v>
      </c>
    </row>
    <row r="2026" spans="1:15" hidden="1" x14ac:dyDescent="0.35">
      <c r="A2026" s="27" t="s">
        <v>158</v>
      </c>
      <c r="B2026" s="27" t="s">
        <v>66</v>
      </c>
      <c r="C2026" s="27" t="s">
        <v>66</v>
      </c>
      <c r="D2026" s="28">
        <v>935610</v>
      </c>
      <c r="E2026" s="28">
        <v>135</v>
      </c>
      <c r="F2026" s="28">
        <v>3574960</v>
      </c>
      <c r="G2026" s="28">
        <v>2002580</v>
      </c>
      <c r="H2026" s="28">
        <v>0</v>
      </c>
      <c r="I2026" s="28">
        <v>0</v>
      </c>
      <c r="J2026" s="28">
        <v>0</v>
      </c>
      <c r="K2026" s="28">
        <v>0</v>
      </c>
      <c r="L2026" s="28">
        <v>0</v>
      </c>
      <c r="M2026" s="28">
        <v>26.52</v>
      </c>
      <c r="N2026" s="28">
        <v>0</v>
      </c>
      <c r="O2026" s="28">
        <v>1265630</v>
      </c>
    </row>
    <row r="2027" spans="1:15" hidden="1" x14ac:dyDescent="0.35">
      <c r="A2027" s="27" t="s">
        <v>158</v>
      </c>
      <c r="B2027" s="27" t="s">
        <v>67</v>
      </c>
      <c r="C2027" s="27" t="s">
        <v>68</v>
      </c>
      <c r="D2027" s="28">
        <v>110112.01000000001</v>
      </c>
      <c r="E2027" s="28">
        <v>4358</v>
      </c>
      <c r="F2027" s="28">
        <v>23753.8</v>
      </c>
      <c r="G2027" s="28">
        <v>65315.199999999997</v>
      </c>
      <c r="H2027" s="28">
        <v>27157.88</v>
      </c>
      <c r="I2027" s="28">
        <v>6551.1</v>
      </c>
      <c r="J2027" s="28">
        <v>74173.700000000012</v>
      </c>
      <c r="K2027" s="28">
        <v>26545.3</v>
      </c>
      <c r="L2027" s="28">
        <v>41309.30000000001</v>
      </c>
      <c r="M2027" s="28">
        <v>104140.27</v>
      </c>
      <c r="N2027" s="28">
        <v>20477.5</v>
      </c>
      <c r="O2027" s="28">
        <v>62162</v>
      </c>
    </row>
    <row r="2028" spans="1:15" hidden="1" x14ac:dyDescent="0.35">
      <c r="A2028" s="27" t="s">
        <v>158</v>
      </c>
      <c r="B2028" s="27" t="s">
        <v>67</v>
      </c>
      <c r="C2028" s="27" t="s">
        <v>70</v>
      </c>
      <c r="D2028" s="28">
        <v>104</v>
      </c>
      <c r="E2028" s="28">
        <v>0</v>
      </c>
      <c r="F2028" s="28">
        <v>0</v>
      </c>
      <c r="G2028" s="28">
        <v>682.4</v>
      </c>
      <c r="H2028" s="28">
        <v>0</v>
      </c>
      <c r="I2028" s="28">
        <v>0</v>
      </c>
      <c r="J2028" s="28">
        <v>0</v>
      </c>
      <c r="K2028" s="28">
        <v>0</v>
      </c>
      <c r="L2028" s="28">
        <v>0</v>
      </c>
      <c r="M2028" s="28">
        <v>848</v>
      </c>
      <c r="N2028" s="28">
        <v>0</v>
      </c>
      <c r="O2028" s="28">
        <v>0</v>
      </c>
    </row>
    <row r="2029" spans="1:15" hidden="1" x14ac:dyDescent="0.35">
      <c r="A2029" s="27" t="s">
        <v>158</v>
      </c>
      <c r="B2029" s="27" t="s">
        <v>17</v>
      </c>
      <c r="C2029" s="27" t="s">
        <v>18</v>
      </c>
      <c r="D2029" s="28">
        <v>0</v>
      </c>
      <c r="E2029" s="28">
        <v>0</v>
      </c>
      <c r="F2029" s="28">
        <v>658140</v>
      </c>
      <c r="G2029" s="28">
        <v>0</v>
      </c>
      <c r="H2029" s="28">
        <v>0</v>
      </c>
      <c r="I2029" s="28">
        <v>0</v>
      </c>
      <c r="J2029" s="28">
        <v>0</v>
      </c>
      <c r="K2029" s="28">
        <v>0</v>
      </c>
      <c r="L2029" s="28">
        <v>0</v>
      </c>
      <c r="M2029" s="28">
        <v>0</v>
      </c>
      <c r="N2029" s="28">
        <v>0</v>
      </c>
      <c r="O2029" s="28">
        <v>0</v>
      </c>
    </row>
    <row r="2030" spans="1:15" hidden="1" x14ac:dyDescent="0.35">
      <c r="A2030" s="27" t="s">
        <v>156</v>
      </c>
      <c r="B2030" s="27" t="s">
        <v>74</v>
      </c>
      <c r="C2030" s="27" t="s">
        <v>74</v>
      </c>
      <c r="D2030" s="28">
        <v>0</v>
      </c>
      <c r="E2030" s="28">
        <v>0</v>
      </c>
      <c r="F2030" s="28">
        <v>0</v>
      </c>
      <c r="G2030" s="28">
        <v>0</v>
      </c>
      <c r="H2030" s="28">
        <v>0</v>
      </c>
      <c r="I2030" s="28">
        <v>0</v>
      </c>
      <c r="J2030" s="28">
        <v>0</v>
      </c>
      <c r="K2030" s="28">
        <v>0</v>
      </c>
      <c r="L2030" s="28">
        <v>0</v>
      </c>
      <c r="M2030" s="28">
        <v>0</v>
      </c>
      <c r="N2030" s="28">
        <v>0</v>
      </c>
      <c r="O2030" s="28">
        <v>0</v>
      </c>
    </row>
    <row r="2031" spans="1:15" hidden="1" x14ac:dyDescent="0.35">
      <c r="A2031" s="27" t="s">
        <v>156</v>
      </c>
      <c r="B2031" s="27" t="s">
        <v>43</v>
      </c>
      <c r="C2031" s="27" t="s">
        <v>45</v>
      </c>
      <c r="D2031" s="28">
        <v>196236</v>
      </c>
      <c r="E2031" s="28">
        <v>170344</v>
      </c>
      <c r="F2031" s="28">
        <v>25328</v>
      </c>
      <c r="G2031" s="28">
        <v>48519</v>
      </c>
      <c r="H2031" s="28">
        <v>25027</v>
      </c>
      <c r="I2031" s="28">
        <v>298769</v>
      </c>
      <c r="J2031" s="28">
        <v>101977</v>
      </c>
      <c r="K2031" s="28">
        <v>41553</v>
      </c>
      <c r="L2031" s="28">
        <v>0</v>
      </c>
      <c r="M2031" s="28">
        <v>191518</v>
      </c>
      <c r="N2031" s="28">
        <v>53804</v>
      </c>
      <c r="O2031" s="28">
        <v>94020</v>
      </c>
    </row>
    <row r="2032" spans="1:15" hidden="1" x14ac:dyDescent="0.35">
      <c r="A2032" s="27" t="s">
        <v>156</v>
      </c>
      <c r="B2032" s="27" t="s">
        <v>43</v>
      </c>
      <c r="C2032" s="27" t="s">
        <v>47</v>
      </c>
      <c r="D2032" s="28">
        <v>0</v>
      </c>
      <c r="E2032" s="28">
        <v>11520</v>
      </c>
      <c r="F2032" s="28">
        <v>0</v>
      </c>
      <c r="G2032" s="28">
        <v>9839.9</v>
      </c>
      <c r="H2032" s="28">
        <v>35057</v>
      </c>
      <c r="I2032" s="28">
        <v>13736.05</v>
      </c>
      <c r="J2032" s="28">
        <v>0</v>
      </c>
      <c r="K2032" s="28">
        <v>10489</v>
      </c>
      <c r="L2032" s="28">
        <v>21067.82</v>
      </c>
      <c r="M2032" s="28">
        <v>0.5</v>
      </c>
      <c r="N2032" s="28">
        <v>0</v>
      </c>
      <c r="O2032" s="28">
        <v>19615.5</v>
      </c>
    </row>
    <row r="2033" spans="1:16" hidden="1" x14ac:dyDescent="0.35">
      <c r="A2033" s="27" t="s">
        <v>156</v>
      </c>
      <c r="B2033" s="27" t="s">
        <v>43</v>
      </c>
      <c r="C2033" s="27" t="s">
        <v>46</v>
      </c>
      <c r="D2033" s="28">
        <v>0</v>
      </c>
      <c r="E2033" s="28">
        <v>0</v>
      </c>
      <c r="F2033" s="28">
        <v>0</v>
      </c>
      <c r="G2033" s="28">
        <v>0</v>
      </c>
      <c r="H2033" s="28">
        <v>0</v>
      </c>
      <c r="I2033" s="28">
        <v>1045.95</v>
      </c>
      <c r="J2033" s="28">
        <v>0</v>
      </c>
      <c r="K2033" s="28">
        <v>0</v>
      </c>
      <c r="L2033" s="28">
        <v>470.18</v>
      </c>
      <c r="M2033" s="28">
        <v>0</v>
      </c>
      <c r="N2033" s="28">
        <v>0</v>
      </c>
      <c r="O2033" s="28">
        <v>0</v>
      </c>
    </row>
    <row r="2034" spans="1:16" hidden="1" x14ac:dyDescent="0.35">
      <c r="A2034" s="27" t="s">
        <v>156</v>
      </c>
      <c r="B2034" s="27" t="s">
        <v>30</v>
      </c>
      <c r="C2034" s="27" t="s">
        <v>33</v>
      </c>
      <c r="D2034" s="28">
        <v>0</v>
      </c>
      <c r="E2034" s="28">
        <v>0</v>
      </c>
      <c r="F2034" s="28">
        <v>0</v>
      </c>
      <c r="G2034" s="28">
        <v>0</v>
      </c>
      <c r="H2034" s="28">
        <v>0</v>
      </c>
      <c r="I2034" s="28">
        <v>0</v>
      </c>
      <c r="J2034" s="28">
        <v>0</v>
      </c>
      <c r="K2034" s="28">
        <v>0</v>
      </c>
      <c r="L2034" s="28">
        <v>21260</v>
      </c>
      <c r="M2034" s="28">
        <v>0</v>
      </c>
      <c r="N2034" s="28">
        <v>0</v>
      </c>
      <c r="O2034" s="28">
        <v>0</v>
      </c>
    </row>
    <row r="2035" spans="1:16" hidden="1" x14ac:dyDescent="0.35">
      <c r="A2035" s="27" t="s">
        <v>156</v>
      </c>
      <c r="B2035" s="27" t="s">
        <v>30</v>
      </c>
      <c r="C2035" s="27" t="s">
        <v>35</v>
      </c>
      <c r="D2035" s="28">
        <v>0</v>
      </c>
      <c r="E2035" s="28">
        <v>0</v>
      </c>
      <c r="F2035" s="28">
        <v>0</v>
      </c>
      <c r="G2035" s="28">
        <v>0</v>
      </c>
      <c r="H2035" s="28">
        <v>0</v>
      </c>
      <c r="I2035" s="28">
        <v>12921</v>
      </c>
      <c r="J2035" s="28">
        <v>0</v>
      </c>
      <c r="K2035" s="28">
        <v>0</v>
      </c>
      <c r="L2035" s="28">
        <v>0</v>
      </c>
      <c r="M2035" s="28">
        <v>0</v>
      </c>
      <c r="N2035" s="28">
        <v>0</v>
      </c>
      <c r="O2035" s="28">
        <v>0</v>
      </c>
    </row>
    <row r="2036" spans="1:16" hidden="1" x14ac:dyDescent="0.35">
      <c r="A2036" s="27" t="s">
        <v>156</v>
      </c>
      <c r="B2036" s="27" t="s">
        <v>30</v>
      </c>
      <c r="C2036" s="27" t="s">
        <v>34</v>
      </c>
      <c r="D2036" s="28">
        <v>0</v>
      </c>
      <c r="E2036" s="28">
        <v>0</v>
      </c>
      <c r="F2036" s="28">
        <v>0</v>
      </c>
      <c r="G2036" s="28">
        <v>0</v>
      </c>
      <c r="H2036" s="28">
        <v>0</v>
      </c>
      <c r="I2036" s="28">
        <v>2100</v>
      </c>
      <c r="J2036" s="28">
        <v>0</v>
      </c>
      <c r="K2036" s="28">
        <v>0</v>
      </c>
      <c r="L2036" s="28">
        <v>0</v>
      </c>
      <c r="M2036" s="28">
        <v>0</v>
      </c>
      <c r="N2036" s="28">
        <v>0</v>
      </c>
      <c r="O2036" s="28">
        <v>0</v>
      </c>
    </row>
    <row r="2037" spans="1:16" hidden="1" x14ac:dyDescent="0.35">
      <c r="A2037" s="27" t="s">
        <v>156</v>
      </c>
      <c r="B2037" s="27" t="s">
        <v>55</v>
      </c>
      <c r="C2037" s="27" t="s">
        <v>59</v>
      </c>
      <c r="D2037" s="28">
        <v>312152.03000000003</v>
      </c>
      <c r="E2037" s="28">
        <v>246211.54</v>
      </c>
      <c r="F2037" s="28">
        <v>233985.9</v>
      </c>
      <c r="G2037" s="28">
        <v>194571.08000000002</v>
      </c>
      <c r="H2037" s="28">
        <v>139593.76</v>
      </c>
      <c r="I2037" s="28">
        <v>290269.24000000005</v>
      </c>
      <c r="J2037" s="28">
        <v>318925.73000000004</v>
      </c>
      <c r="K2037" s="28">
        <v>146217.91999999998</v>
      </c>
      <c r="L2037" s="28">
        <v>388761.55000000005</v>
      </c>
      <c r="M2037" s="28">
        <v>399417.84</v>
      </c>
      <c r="N2037" s="28">
        <v>213668.22</v>
      </c>
      <c r="O2037" s="28">
        <v>341968.47</v>
      </c>
      <c r="P2037" s="1">
        <f t="shared" ref="P2037:P2038" si="69">SUBTOTAL(9,D2037:O2037)</f>
        <v>0</v>
      </c>
    </row>
    <row r="2038" spans="1:16" hidden="1" x14ac:dyDescent="0.35">
      <c r="A2038" s="27" t="s">
        <v>156</v>
      </c>
      <c r="B2038" s="27" t="s">
        <v>55</v>
      </c>
      <c r="C2038" s="27" t="s">
        <v>65</v>
      </c>
      <c r="D2038" s="28">
        <v>0</v>
      </c>
      <c r="E2038" s="28">
        <v>0</v>
      </c>
      <c r="F2038" s="28">
        <v>0</v>
      </c>
      <c r="G2038" s="28">
        <v>0</v>
      </c>
      <c r="H2038" s="28">
        <v>0</v>
      </c>
      <c r="I2038" s="28">
        <v>1100</v>
      </c>
      <c r="J2038" s="28">
        <v>0</v>
      </c>
      <c r="K2038" s="28">
        <v>0</v>
      </c>
      <c r="L2038" s="28">
        <v>0</v>
      </c>
      <c r="M2038" s="28">
        <v>0</v>
      </c>
      <c r="N2038" s="28">
        <v>0</v>
      </c>
      <c r="O2038" s="28">
        <v>0</v>
      </c>
      <c r="P2038" s="1">
        <f t="shared" si="69"/>
        <v>0</v>
      </c>
    </row>
    <row r="2039" spans="1:16" hidden="1" x14ac:dyDescent="0.35">
      <c r="A2039" s="27" t="s">
        <v>156</v>
      </c>
      <c r="B2039" s="27" t="s">
        <v>71</v>
      </c>
      <c r="C2039" s="27" t="s">
        <v>72</v>
      </c>
      <c r="D2039" s="28">
        <v>0</v>
      </c>
      <c r="E2039" s="28">
        <v>0</v>
      </c>
      <c r="F2039" s="28">
        <v>44120</v>
      </c>
      <c r="G2039" s="28">
        <v>88240</v>
      </c>
      <c r="H2039" s="28">
        <v>88240</v>
      </c>
      <c r="I2039" s="28">
        <v>88240</v>
      </c>
      <c r="J2039" s="28">
        <v>0</v>
      </c>
      <c r="K2039" s="28">
        <v>44120</v>
      </c>
      <c r="L2039" s="28">
        <v>0</v>
      </c>
      <c r="M2039" s="28">
        <v>44120</v>
      </c>
      <c r="N2039" s="28">
        <v>88240</v>
      </c>
      <c r="O2039" s="28">
        <v>44120</v>
      </c>
    </row>
    <row r="2040" spans="1:16" hidden="1" x14ac:dyDescent="0.35">
      <c r="A2040" s="27" t="s">
        <v>156</v>
      </c>
      <c r="B2040" s="27" t="s">
        <v>48</v>
      </c>
      <c r="C2040" s="27" t="s">
        <v>54</v>
      </c>
      <c r="D2040" s="28">
        <v>66242.540000000008</v>
      </c>
      <c r="E2040" s="28">
        <v>93000</v>
      </c>
      <c r="F2040" s="28">
        <v>117366</v>
      </c>
      <c r="G2040" s="28">
        <v>252030</v>
      </c>
      <c r="H2040" s="28">
        <v>319020.98</v>
      </c>
      <c r="I2040" s="28">
        <v>158286</v>
      </c>
      <c r="J2040" s="28">
        <v>340566</v>
      </c>
      <c r="K2040" s="28">
        <v>248310</v>
      </c>
      <c r="L2040" s="28">
        <v>205530</v>
      </c>
      <c r="M2040" s="28">
        <v>92256</v>
      </c>
      <c r="N2040" s="28">
        <v>224167.56</v>
      </c>
      <c r="O2040" s="28">
        <v>183024</v>
      </c>
    </row>
    <row r="2041" spans="1:16" hidden="1" x14ac:dyDescent="0.35">
      <c r="A2041" s="27" t="s">
        <v>156</v>
      </c>
      <c r="B2041" s="27" t="s">
        <v>48</v>
      </c>
      <c r="C2041" s="27" t="s">
        <v>49</v>
      </c>
      <c r="D2041" s="28">
        <v>45519.189999999995</v>
      </c>
      <c r="E2041" s="28">
        <v>22000</v>
      </c>
      <c r="F2041" s="28">
        <v>44298.23</v>
      </c>
      <c r="G2041" s="28">
        <v>0</v>
      </c>
      <c r="H2041" s="28">
        <v>39652.46</v>
      </c>
      <c r="I2041" s="28">
        <v>0</v>
      </c>
      <c r="J2041" s="28">
        <v>22472.84</v>
      </c>
      <c r="K2041" s="28">
        <v>23398.58</v>
      </c>
      <c r="L2041" s="28">
        <v>15.58</v>
      </c>
      <c r="M2041" s="28">
        <v>43648.800000000003</v>
      </c>
      <c r="N2041" s="28">
        <v>23012.400000000001</v>
      </c>
      <c r="O2041" s="28">
        <v>41887.61</v>
      </c>
    </row>
    <row r="2042" spans="1:16" hidden="1" x14ac:dyDescent="0.35">
      <c r="A2042" s="27" t="s">
        <v>156</v>
      </c>
      <c r="B2042" s="27" t="s">
        <v>48</v>
      </c>
      <c r="C2042" s="27" t="s">
        <v>53</v>
      </c>
      <c r="D2042" s="28">
        <v>0</v>
      </c>
      <c r="E2042" s="28">
        <v>0</v>
      </c>
      <c r="F2042" s="28">
        <v>0</v>
      </c>
      <c r="G2042" s="28">
        <v>0</v>
      </c>
      <c r="H2042" s="28">
        <v>5244.78</v>
      </c>
      <c r="I2042" s="28">
        <v>0</v>
      </c>
      <c r="J2042" s="28">
        <v>0</v>
      </c>
      <c r="K2042" s="28">
        <v>0</v>
      </c>
      <c r="L2042" s="28">
        <v>0</v>
      </c>
      <c r="M2042" s="28">
        <v>0</v>
      </c>
      <c r="N2042" s="28">
        <v>0</v>
      </c>
      <c r="O2042" s="28">
        <v>0</v>
      </c>
    </row>
    <row r="2043" spans="1:16" hidden="1" x14ac:dyDescent="0.35">
      <c r="A2043" s="27" t="s">
        <v>156</v>
      </c>
      <c r="B2043" s="27" t="s">
        <v>66</v>
      </c>
      <c r="C2043" s="27" t="s">
        <v>66</v>
      </c>
      <c r="D2043" s="28">
        <v>88988.69</v>
      </c>
      <c r="E2043" s="28">
        <v>48976.460000000006</v>
      </c>
      <c r="F2043" s="28">
        <v>79430</v>
      </c>
      <c r="G2043" s="28">
        <v>84028.19</v>
      </c>
      <c r="H2043" s="28">
        <v>21240.75</v>
      </c>
      <c r="I2043" s="28">
        <v>84652.78</v>
      </c>
      <c r="J2043" s="28">
        <v>18401.849999999999</v>
      </c>
      <c r="K2043" s="28">
        <v>3904.63</v>
      </c>
      <c r="L2043" s="28">
        <v>32699.45</v>
      </c>
      <c r="M2043" s="28">
        <v>107923.61</v>
      </c>
      <c r="N2043" s="28">
        <v>9261.18</v>
      </c>
      <c r="O2043" s="28">
        <v>118167.35</v>
      </c>
    </row>
    <row r="2044" spans="1:16" hidden="1" x14ac:dyDescent="0.35">
      <c r="A2044" s="27" t="s">
        <v>156</v>
      </c>
      <c r="B2044" s="27" t="s">
        <v>67</v>
      </c>
      <c r="C2044" s="27" t="s">
        <v>68</v>
      </c>
      <c r="D2044" s="28">
        <v>63672.900000000009</v>
      </c>
      <c r="E2044" s="28">
        <v>20244</v>
      </c>
      <c r="F2044" s="28">
        <v>4477.18</v>
      </c>
      <c r="G2044" s="28">
        <v>95586.999999999985</v>
      </c>
      <c r="H2044" s="28">
        <v>46953.1</v>
      </c>
      <c r="I2044" s="28">
        <v>31492.799999999999</v>
      </c>
      <c r="J2044" s="28">
        <v>46028.400000000009</v>
      </c>
      <c r="K2044" s="28">
        <v>0</v>
      </c>
      <c r="L2044" s="28">
        <v>38349.599999999999</v>
      </c>
      <c r="M2044" s="28">
        <v>32421.600000000002</v>
      </c>
      <c r="N2044" s="28">
        <v>34173</v>
      </c>
      <c r="O2044" s="28">
        <v>22788.44</v>
      </c>
    </row>
    <row r="2045" spans="1:16" hidden="1" x14ac:dyDescent="0.35">
      <c r="A2045" s="27" t="s">
        <v>156</v>
      </c>
      <c r="B2045" s="27" t="s">
        <v>67</v>
      </c>
      <c r="C2045" s="27" t="s">
        <v>70</v>
      </c>
      <c r="D2045" s="28">
        <v>594</v>
      </c>
      <c r="E2045" s="28">
        <v>0</v>
      </c>
      <c r="F2045" s="28">
        <v>0</v>
      </c>
      <c r="G2045" s="28">
        <v>1803.6</v>
      </c>
      <c r="H2045" s="28">
        <v>0</v>
      </c>
      <c r="I2045" s="28">
        <v>0</v>
      </c>
      <c r="J2045" s="28">
        <v>0</v>
      </c>
      <c r="K2045" s="28">
        <v>0</v>
      </c>
      <c r="L2045" s="28">
        <v>0</v>
      </c>
      <c r="M2045" s="28">
        <v>0</v>
      </c>
      <c r="N2045" s="28">
        <v>0</v>
      </c>
      <c r="O2045" s="28">
        <v>0</v>
      </c>
    </row>
    <row r="2046" spans="1:16" hidden="1" x14ac:dyDescent="0.35">
      <c r="A2046" s="27" t="s">
        <v>153</v>
      </c>
      <c r="B2046" s="27" t="s">
        <v>74</v>
      </c>
      <c r="C2046" s="27" t="s">
        <v>74</v>
      </c>
      <c r="D2046" s="28">
        <v>0</v>
      </c>
      <c r="E2046" s="28">
        <v>0</v>
      </c>
      <c r="F2046" s="28">
        <v>0</v>
      </c>
      <c r="G2046" s="28">
        <v>0</v>
      </c>
      <c r="H2046" s="28">
        <v>0</v>
      </c>
      <c r="I2046" s="28">
        <v>0</v>
      </c>
      <c r="J2046" s="28">
        <v>0</v>
      </c>
      <c r="K2046" s="28">
        <v>0</v>
      </c>
      <c r="L2046" s="28">
        <v>0</v>
      </c>
      <c r="M2046" s="28">
        <v>0</v>
      </c>
      <c r="N2046" s="28">
        <v>0</v>
      </c>
      <c r="O2046" s="28">
        <v>0</v>
      </c>
    </row>
    <row r="2047" spans="1:16" hidden="1" x14ac:dyDescent="0.35">
      <c r="A2047" s="27" t="s">
        <v>153</v>
      </c>
      <c r="B2047" s="27" t="s">
        <v>43</v>
      </c>
      <c r="C2047" s="27" t="s">
        <v>46</v>
      </c>
      <c r="D2047" s="28">
        <v>23823</v>
      </c>
      <c r="E2047" s="28">
        <v>0</v>
      </c>
      <c r="F2047" s="28">
        <v>0</v>
      </c>
      <c r="G2047" s="28">
        <v>0</v>
      </c>
      <c r="H2047" s="28">
        <v>24964</v>
      </c>
      <c r="I2047" s="28">
        <v>0</v>
      </c>
      <c r="J2047" s="28">
        <v>24822</v>
      </c>
      <c r="K2047" s="28">
        <v>24672</v>
      </c>
      <c r="L2047" s="28">
        <v>24619</v>
      </c>
      <c r="M2047" s="28">
        <v>0</v>
      </c>
      <c r="N2047" s="28">
        <v>0</v>
      </c>
      <c r="O2047" s="28">
        <v>0</v>
      </c>
    </row>
    <row r="2048" spans="1:16" hidden="1" x14ac:dyDescent="0.35">
      <c r="A2048" s="27" t="s">
        <v>153</v>
      </c>
      <c r="B2048" s="27" t="s">
        <v>43</v>
      </c>
      <c r="C2048" s="27" t="s">
        <v>45</v>
      </c>
      <c r="D2048" s="28">
        <v>0</v>
      </c>
      <c r="E2048" s="28">
        <v>162</v>
      </c>
      <c r="F2048" s="28">
        <v>0</v>
      </c>
      <c r="G2048" s="28">
        <v>0</v>
      </c>
      <c r="H2048" s="28">
        <v>0</v>
      </c>
      <c r="I2048" s="28">
        <v>49859</v>
      </c>
      <c r="J2048" s="28">
        <v>0</v>
      </c>
      <c r="K2048" s="28">
        <v>0</v>
      </c>
      <c r="L2048" s="28">
        <v>0</v>
      </c>
      <c r="M2048" s="28">
        <v>0</v>
      </c>
      <c r="N2048" s="28">
        <v>0</v>
      </c>
      <c r="O2048" s="28">
        <v>0</v>
      </c>
    </row>
    <row r="2049" spans="1:16" hidden="1" x14ac:dyDescent="0.35">
      <c r="A2049" s="27" t="s">
        <v>153</v>
      </c>
      <c r="B2049" s="27" t="s">
        <v>30</v>
      </c>
      <c r="C2049" s="27" t="s">
        <v>32</v>
      </c>
      <c r="D2049" s="28">
        <v>81137</v>
      </c>
      <c r="E2049" s="28">
        <v>62656</v>
      </c>
      <c r="F2049" s="28">
        <v>20840</v>
      </c>
      <c r="G2049" s="28">
        <v>127079</v>
      </c>
      <c r="H2049" s="28">
        <v>270592.59999999998</v>
      </c>
      <c r="I2049" s="28">
        <v>108867</v>
      </c>
      <c r="J2049" s="28">
        <v>86050</v>
      </c>
      <c r="K2049" s="28">
        <v>65060</v>
      </c>
      <c r="L2049" s="28">
        <v>85517</v>
      </c>
      <c r="M2049" s="28">
        <v>172170</v>
      </c>
      <c r="N2049" s="28">
        <v>172744</v>
      </c>
      <c r="O2049" s="28">
        <v>108067</v>
      </c>
    </row>
    <row r="2050" spans="1:16" hidden="1" x14ac:dyDescent="0.35">
      <c r="A2050" s="27" t="s">
        <v>153</v>
      </c>
      <c r="B2050" s="27" t="s">
        <v>30</v>
      </c>
      <c r="C2050" s="27" t="s">
        <v>33</v>
      </c>
      <c r="D2050" s="28">
        <v>45988</v>
      </c>
      <c r="E2050" s="28">
        <v>43932</v>
      </c>
      <c r="F2050" s="28">
        <v>22924</v>
      </c>
      <c r="G2050" s="28">
        <v>104900</v>
      </c>
      <c r="H2050" s="28">
        <v>155106</v>
      </c>
      <c r="I2050" s="28">
        <v>63400</v>
      </c>
      <c r="J2050" s="28">
        <v>63100</v>
      </c>
      <c r="K2050" s="28">
        <v>62900</v>
      </c>
      <c r="L2050" s="28">
        <v>191247.2</v>
      </c>
      <c r="M2050" s="28">
        <v>105851.5</v>
      </c>
      <c r="N2050" s="28">
        <v>74789</v>
      </c>
      <c r="O2050" s="28">
        <v>84723.199999999997</v>
      </c>
    </row>
    <row r="2051" spans="1:16" hidden="1" x14ac:dyDescent="0.35">
      <c r="A2051" s="27" t="s">
        <v>153</v>
      </c>
      <c r="B2051" s="27" t="s">
        <v>30</v>
      </c>
      <c r="C2051" s="27" t="s">
        <v>39</v>
      </c>
      <c r="D2051" s="28">
        <v>109188.16</v>
      </c>
      <c r="E2051" s="28">
        <v>48578.02</v>
      </c>
      <c r="F2051" s="28">
        <v>19819.52</v>
      </c>
      <c r="G2051" s="28">
        <v>0</v>
      </c>
      <c r="H2051" s="28">
        <v>130308.7</v>
      </c>
      <c r="I2051" s="28">
        <v>60950</v>
      </c>
      <c r="J2051" s="28">
        <v>134711.29999999999</v>
      </c>
      <c r="K2051" s="28">
        <v>0</v>
      </c>
      <c r="L2051" s="28">
        <v>0</v>
      </c>
      <c r="M2051" s="28">
        <v>21130</v>
      </c>
      <c r="N2051" s="28">
        <v>41240</v>
      </c>
      <c r="O2051" s="28">
        <v>0</v>
      </c>
    </row>
    <row r="2052" spans="1:16" hidden="1" x14ac:dyDescent="0.35">
      <c r="A2052" s="27" t="s">
        <v>153</v>
      </c>
      <c r="B2052" s="27" t="s">
        <v>30</v>
      </c>
      <c r="C2052" s="27" t="s">
        <v>37</v>
      </c>
      <c r="D2052" s="28">
        <v>0</v>
      </c>
      <c r="E2052" s="28">
        <v>0</v>
      </c>
      <c r="F2052" s="28">
        <v>0</v>
      </c>
      <c r="G2052" s="28">
        <v>0</v>
      </c>
      <c r="H2052" s="28">
        <v>25008</v>
      </c>
      <c r="I2052" s="28">
        <v>25008</v>
      </c>
      <c r="J2052" s="28">
        <v>25008</v>
      </c>
      <c r="K2052" s="28">
        <v>25008</v>
      </c>
      <c r="L2052" s="28">
        <v>0</v>
      </c>
      <c r="M2052" s="28">
        <v>0</v>
      </c>
      <c r="N2052" s="28">
        <v>0</v>
      </c>
      <c r="O2052" s="28">
        <v>0</v>
      </c>
    </row>
    <row r="2053" spans="1:16" hidden="1" x14ac:dyDescent="0.35">
      <c r="A2053" s="27" t="s">
        <v>153</v>
      </c>
      <c r="B2053" s="27" t="s">
        <v>30</v>
      </c>
      <c r="C2053" s="27" t="s">
        <v>35</v>
      </c>
      <c r="D2053" s="28">
        <v>3150</v>
      </c>
      <c r="E2053" s="28">
        <v>4935</v>
      </c>
      <c r="F2053" s="28">
        <v>0</v>
      </c>
      <c r="G2053" s="28">
        <v>0</v>
      </c>
      <c r="H2053" s="28">
        <v>20940</v>
      </c>
      <c r="I2053" s="28">
        <v>0</v>
      </c>
      <c r="J2053" s="28">
        <v>16800</v>
      </c>
      <c r="K2053" s="28">
        <v>0</v>
      </c>
      <c r="L2053" s="28">
        <v>0</v>
      </c>
      <c r="M2053" s="28">
        <v>0</v>
      </c>
      <c r="N2053" s="28">
        <v>0</v>
      </c>
      <c r="O2053" s="28">
        <v>0</v>
      </c>
    </row>
    <row r="2054" spans="1:16" hidden="1" x14ac:dyDescent="0.35">
      <c r="A2054" s="27" t="s">
        <v>153</v>
      </c>
      <c r="B2054" s="27" t="s">
        <v>55</v>
      </c>
      <c r="C2054" s="27" t="s">
        <v>59</v>
      </c>
      <c r="D2054" s="28">
        <v>0</v>
      </c>
      <c r="E2054" s="28">
        <v>32010</v>
      </c>
      <c r="F2054" s="28">
        <v>21510</v>
      </c>
      <c r="G2054" s="28">
        <v>63277.17</v>
      </c>
      <c r="H2054" s="28">
        <v>0</v>
      </c>
      <c r="I2054" s="28">
        <v>42206.020000000004</v>
      </c>
      <c r="J2054" s="28">
        <v>104085.51</v>
      </c>
      <c r="K2054" s="28">
        <v>0</v>
      </c>
      <c r="L2054" s="28">
        <v>82559.34</v>
      </c>
      <c r="M2054" s="28">
        <v>84364.83</v>
      </c>
      <c r="N2054" s="28">
        <v>60876.43</v>
      </c>
      <c r="O2054" s="28">
        <v>20673.490000000002</v>
      </c>
      <c r="P2054" s="1">
        <f t="shared" ref="P2054:P2056" si="70">SUBTOTAL(9,D2054:O2054)</f>
        <v>0</v>
      </c>
    </row>
    <row r="2055" spans="1:16" hidden="1" x14ac:dyDescent="0.35">
      <c r="A2055" s="27" t="s">
        <v>153</v>
      </c>
      <c r="B2055" s="27" t="s">
        <v>55</v>
      </c>
      <c r="C2055" s="27" t="s">
        <v>61</v>
      </c>
      <c r="D2055" s="28">
        <v>0</v>
      </c>
      <c r="E2055" s="28">
        <v>0</v>
      </c>
      <c r="F2055" s="28">
        <v>0</v>
      </c>
      <c r="G2055" s="28">
        <v>0</v>
      </c>
      <c r="H2055" s="28">
        <v>0</v>
      </c>
      <c r="I2055" s="28">
        <v>0</v>
      </c>
      <c r="J2055" s="28">
        <v>25316.23</v>
      </c>
      <c r="K2055" s="28">
        <v>0</v>
      </c>
      <c r="L2055" s="28">
        <v>100768.2</v>
      </c>
      <c r="M2055" s="28">
        <v>50480.74</v>
      </c>
      <c r="N2055" s="28">
        <v>25242.06</v>
      </c>
      <c r="O2055" s="28">
        <v>25273.38</v>
      </c>
      <c r="P2055" s="1">
        <f t="shared" si="70"/>
        <v>0</v>
      </c>
    </row>
    <row r="2056" spans="1:16" hidden="1" x14ac:dyDescent="0.35">
      <c r="A2056" s="27" t="s">
        <v>153</v>
      </c>
      <c r="B2056" s="27" t="s">
        <v>55</v>
      </c>
      <c r="C2056" s="27" t="s">
        <v>56</v>
      </c>
      <c r="D2056" s="28">
        <v>0</v>
      </c>
      <c r="E2056" s="28">
        <v>24907.95</v>
      </c>
      <c r="F2056" s="28">
        <v>0</v>
      </c>
      <c r="G2056" s="28">
        <v>0</v>
      </c>
      <c r="H2056" s="28">
        <v>0</v>
      </c>
      <c r="I2056" s="28">
        <v>0</v>
      </c>
      <c r="J2056" s="28">
        <v>0</v>
      </c>
      <c r="K2056" s="28">
        <v>21297</v>
      </c>
      <c r="L2056" s="28">
        <v>0</v>
      </c>
      <c r="M2056" s="28">
        <v>0</v>
      </c>
      <c r="N2056" s="28">
        <v>0</v>
      </c>
      <c r="O2056" s="28">
        <v>0</v>
      </c>
      <c r="P2056" s="1">
        <f t="shared" si="70"/>
        <v>0</v>
      </c>
    </row>
    <row r="2057" spans="1:16" hidden="1" x14ac:dyDescent="0.35">
      <c r="A2057" s="27" t="s">
        <v>153</v>
      </c>
      <c r="B2057" s="27" t="s">
        <v>71</v>
      </c>
      <c r="C2057" s="27" t="s">
        <v>72</v>
      </c>
      <c r="D2057" s="28">
        <v>0</v>
      </c>
      <c r="E2057" s="28">
        <v>0</v>
      </c>
      <c r="F2057" s="28">
        <v>0</v>
      </c>
      <c r="G2057" s="28">
        <v>0</v>
      </c>
      <c r="H2057" s="28">
        <v>0</v>
      </c>
      <c r="I2057" s="28">
        <v>0</v>
      </c>
      <c r="J2057" s="28">
        <v>0</v>
      </c>
      <c r="K2057" s="28">
        <v>0</v>
      </c>
      <c r="L2057" s="28">
        <v>48960</v>
      </c>
      <c r="M2057" s="28">
        <v>0</v>
      </c>
      <c r="N2057" s="28">
        <v>0</v>
      </c>
      <c r="O2057" s="28">
        <v>0</v>
      </c>
    </row>
    <row r="2058" spans="1:16" hidden="1" x14ac:dyDescent="0.35">
      <c r="A2058" s="27" t="s">
        <v>153</v>
      </c>
      <c r="B2058" s="27" t="s">
        <v>71</v>
      </c>
      <c r="C2058" s="27" t="s">
        <v>73</v>
      </c>
      <c r="D2058" s="28">
        <v>0</v>
      </c>
      <c r="E2058" s="28">
        <v>0</v>
      </c>
      <c r="F2058" s="28">
        <v>0</v>
      </c>
      <c r="G2058" s="28">
        <v>0</v>
      </c>
      <c r="H2058" s="28">
        <v>0</v>
      </c>
      <c r="I2058" s="28">
        <v>0</v>
      </c>
      <c r="J2058" s="28">
        <v>0</v>
      </c>
      <c r="K2058" s="28">
        <v>0</v>
      </c>
      <c r="L2058" s="28">
        <v>0</v>
      </c>
      <c r="M2058" s="28">
        <v>0</v>
      </c>
      <c r="N2058" s="28">
        <v>176</v>
      </c>
      <c r="O2058" s="28">
        <v>0</v>
      </c>
    </row>
    <row r="2059" spans="1:16" hidden="1" x14ac:dyDescent="0.35">
      <c r="A2059" s="27" t="s">
        <v>153</v>
      </c>
      <c r="B2059" s="27" t="s">
        <v>48</v>
      </c>
      <c r="C2059" s="27" t="s">
        <v>49</v>
      </c>
      <c r="D2059" s="28">
        <v>148649.65</v>
      </c>
      <c r="E2059" s="28">
        <v>0</v>
      </c>
      <c r="F2059" s="28">
        <v>0</v>
      </c>
      <c r="G2059" s="28">
        <v>0</v>
      </c>
      <c r="H2059" s="28">
        <v>131639.07</v>
      </c>
      <c r="I2059" s="28">
        <v>86764.1</v>
      </c>
      <c r="J2059" s="28">
        <v>200331.63</v>
      </c>
      <c r="K2059" s="28">
        <v>95065.46</v>
      </c>
      <c r="L2059" s="28">
        <v>65316.800000000003</v>
      </c>
      <c r="M2059" s="28">
        <v>83061.399999999994</v>
      </c>
      <c r="N2059" s="28">
        <v>43319.199999999997</v>
      </c>
      <c r="O2059" s="28">
        <v>64756.5</v>
      </c>
    </row>
    <row r="2060" spans="1:16" hidden="1" x14ac:dyDescent="0.35">
      <c r="A2060" s="27" t="s">
        <v>153</v>
      </c>
      <c r="B2060" s="27" t="s">
        <v>48</v>
      </c>
      <c r="C2060" s="27" t="s">
        <v>54</v>
      </c>
      <c r="D2060" s="28">
        <v>0</v>
      </c>
      <c r="E2060" s="28">
        <v>50400</v>
      </c>
      <c r="F2060" s="28">
        <v>97650</v>
      </c>
      <c r="G2060" s="28">
        <v>289800</v>
      </c>
      <c r="H2060" s="28">
        <v>242550</v>
      </c>
      <c r="I2060" s="28">
        <v>24150</v>
      </c>
      <c r="J2060" s="28">
        <v>44020.21</v>
      </c>
      <c r="K2060" s="28">
        <v>24198.3</v>
      </c>
      <c r="L2060" s="28">
        <v>0</v>
      </c>
      <c r="M2060" s="28">
        <v>24150</v>
      </c>
      <c r="N2060" s="28">
        <v>0</v>
      </c>
      <c r="O2060" s="28">
        <v>0</v>
      </c>
    </row>
    <row r="2061" spans="1:16" hidden="1" x14ac:dyDescent="0.35">
      <c r="A2061" s="27" t="s">
        <v>153</v>
      </c>
      <c r="B2061" s="27" t="s">
        <v>48</v>
      </c>
      <c r="C2061" s="27" t="s">
        <v>53</v>
      </c>
      <c r="D2061" s="28">
        <v>0</v>
      </c>
      <c r="E2061" s="28">
        <v>0</v>
      </c>
      <c r="F2061" s="28">
        <v>0</v>
      </c>
      <c r="G2061" s="28">
        <v>0</v>
      </c>
      <c r="H2061" s="28">
        <v>0</v>
      </c>
      <c r="I2061" s="28">
        <v>0</v>
      </c>
      <c r="J2061" s="28">
        <v>0</v>
      </c>
      <c r="K2061" s="28">
        <v>0</v>
      </c>
      <c r="L2061" s="28">
        <v>0</v>
      </c>
      <c r="M2061" s="28">
        <v>27675</v>
      </c>
      <c r="N2061" s="28">
        <v>0</v>
      </c>
      <c r="O2061" s="28">
        <v>0</v>
      </c>
    </row>
    <row r="2062" spans="1:16" hidden="1" x14ac:dyDescent="0.35">
      <c r="A2062" s="27" t="s">
        <v>153</v>
      </c>
      <c r="B2062" s="27" t="s">
        <v>66</v>
      </c>
      <c r="C2062" s="27" t="s">
        <v>66</v>
      </c>
      <c r="D2062" s="28">
        <v>248.89999999999998</v>
      </c>
      <c r="E2062" s="28">
        <v>0</v>
      </c>
      <c r="F2062" s="28">
        <v>0</v>
      </c>
      <c r="G2062" s="28">
        <v>2</v>
      </c>
      <c r="H2062" s="28">
        <v>9834.65</v>
      </c>
      <c r="I2062" s="28">
        <v>0</v>
      </c>
      <c r="J2062" s="28">
        <v>715</v>
      </c>
      <c r="K2062" s="28">
        <v>25283.8</v>
      </c>
      <c r="L2062" s="28">
        <v>0</v>
      </c>
      <c r="M2062" s="28">
        <v>0</v>
      </c>
      <c r="N2062" s="28">
        <v>2160.6999999999998</v>
      </c>
      <c r="O2062" s="28">
        <v>147</v>
      </c>
    </row>
    <row r="2063" spans="1:16" hidden="1" x14ac:dyDescent="0.35">
      <c r="A2063" s="27" t="s">
        <v>153</v>
      </c>
      <c r="B2063" s="27" t="s">
        <v>67</v>
      </c>
      <c r="C2063" s="27" t="s">
        <v>68</v>
      </c>
      <c r="D2063" s="28">
        <v>256027.3</v>
      </c>
      <c r="E2063" s="28">
        <v>32772</v>
      </c>
      <c r="F2063" s="28">
        <v>135380.79999999999</v>
      </c>
      <c r="G2063" s="28">
        <v>349859.32</v>
      </c>
      <c r="H2063" s="28">
        <v>45863.8</v>
      </c>
      <c r="I2063" s="28">
        <v>317098.2</v>
      </c>
      <c r="J2063" s="28">
        <v>287056.89999999997</v>
      </c>
      <c r="K2063" s="28">
        <v>125526.39999999999</v>
      </c>
      <c r="L2063" s="28">
        <v>303265</v>
      </c>
      <c r="M2063" s="28">
        <v>355518.04999999993</v>
      </c>
      <c r="N2063" s="28">
        <v>124812.90000000001</v>
      </c>
      <c r="O2063" s="28">
        <v>80015.34</v>
      </c>
    </row>
    <row r="2064" spans="1:16" hidden="1" x14ac:dyDescent="0.35">
      <c r="A2064" s="27" t="s">
        <v>153</v>
      </c>
      <c r="B2064" s="27" t="s">
        <v>67</v>
      </c>
      <c r="C2064" s="27" t="s">
        <v>70</v>
      </c>
      <c r="D2064" s="28">
        <v>0</v>
      </c>
      <c r="E2064" s="28">
        <v>0</v>
      </c>
      <c r="F2064" s="28">
        <v>0</v>
      </c>
      <c r="G2064" s="28">
        <v>21780</v>
      </c>
      <c r="H2064" s="28">
        <v>1040</v>
      </c>
      <c r="I2064" s="28">
        <v>0</v>
      </c>
      <c r="J2064" s="28">
        <v>0</v>
      </c>
      <c r="K2064" s="28">
        <v>0</v>
      </c>
      <c r="L2064" s="28">
        <v>22374</v>
      </c>
      <c r="M2064" s="28">
        <v>0</v>
      </c>
      <c r="N2064" s="28">
        <v>3120</v>
      </c>
      <c r="O2064" s="28">
        <v>8016.76</v>
      </c>
    </row>
    <row r="2065" spans="1:16" hidden="1" x14ac:dyDescent="0.35">
      <c r="A2065" s="27" t="s">
        <v>171</v>
      </c>
      <c r="B2065" s="27" t="s">
        <v>74</v>
      </c>
      <c r="C2065" s="27" t="s">
        <v>74</v>
      </c>
      <c r="D2065" s="28">
        <v>0</v>
      </c>
      <c r="E2065" s="28">
        <v>0</v>
      </c>
      <c r="F2065" s="28">
        <v>0</v>
      </c>
      <c r="G2065" s="28">
        <v>0</v>
      </c>
      <c r="H2065" s="28">
        <v>0</v>
      </c>
      <c r="I2065" s="28">
        <v>0</v>
      </c>
      <c r="J2065" s="28">
        <v>0</v>
      </c>
      <c r="K2065" s="28">
        <v>0</v>
      </c>
      <c r="L2065" s="28">
        <v>0</v>
      </c>
      <c r="M2065" s="28">
        <v>0</v>
      </c>
      <c r="N2065" s="28">
        <v>0</v>
      </c>
      <c r="O2065" s="28">
        <v>0</v>
      </c>
    </row>
    <row r="2066" spans="1:16" hidden="1" x14ac:dyDescent="0.35">
      <c r="A2066" s="27" t="s">
        <v>171</v>
      </c>
      <c r="B2066" s="27" t="s">
        <v>43</v>
      </c>
      <c r="C2066" s="27" t="s">
        <v>44</v>
      </c>
      <c r="D2066" s="28">
        <v>0</v>
      </c>
      <c r="E2066" s="28">
        <v>823384</v>
      </c>
      <c r="F2066" s="28">
        <v>0</v>
      </c>
      <c r="G2066" s="28">
        <v>0</v>
      </c>
      <c r="H2066" s="28">
        <v>0</v>
      </c>
      <c r="I2066" s="28">
        <v>726349</v>
      </c>
      <c r="J2066" s="28">
        <v>0</v>
      </c>
      <c r="K2066" s="28">
        <v>1215464</v>
      </c>
      <c r="L2066" s="28">
        <v>1526370</v>
      </c>
      <c r="M2066" s="28">
        <v>1015155</v>
      </c>
      <c r="N2066" s="28">
        <v>1018082</v>
      </c>
      <c r="O2066" s="28">
        <v>0</v>
      </c>
    </row>
    <row r="2067" spans="1:16" hidden="1" x14ac:dyDescent="0.35">
      <c r="A2067" s="27" t="s">
        <v>171</v>
      </c>
      <c r="B2067" s="27" t="s">
        <v>43</v>
      </c>
      <c r="C2067" s="27" t="s">
        <v>46</v>
      </c>
      <c r="D2067" s="28">
        <v>0</v>
      </c>
      <c r="E2067" s="28">
        <v>0</v>
      </c>
      <c r="F2067" s="28">
        <v>0</v>
      </c>
      <c r="G2067" s="28">
        <v>0</v>
      </c>
      <c r="H2067" s="28">
        <v>49505</v>
      </c>
      <c r="I2067" s="28">
        <v>0</v>
      </c>
      <c r="J2067" s="28">
        <v>0</v>
      </c>
      <c r="K2067" s="28">
        <v>49504</v>
      </c>
      <c r="L2067" s="28">
        <v>24434</v>
      </c>
      <c r="M2067" s="28">
        <v>0</v>
      </c>
      <c r="N2067" s="28">
        <v>0</v>
      </c>
      <c r="O2067" s="28">
        <v>0</v>
      </c>
    </row>
    <row r="2068" spans="1:16" hidden="1" x14ac:dyDescent="0.35">
      <c r="A2068" s="27" t="s">
        <v>171</v>
      </c>
      <c r="B2068" s="27" t="s">
        <v>43</v>
      </c>
      <c r="C2068" s="27" t="s">
        <v>47</v>
      </c>
      <c r="D2068" s="28">
        <v>0</v>
      </c>
      <c r="E2068" s="28">
        <v>0</v>
      </c>
      <c r="F2068" s="28">
        <v>0</v>
      </c>
      <c r="G2068" s="28">
        <v>0</v>
      </c>
      <c r="H2068" s="28">
        <v>0</v>
      </c>
      <c r="I2068" s="28">
        <v>0</v>
      </c>
      <c r="J2068" s="28">
        <v>19.2</v>
      </c>
      <c r="K2068" s="28">
        <v>0</v>
      </c>
      <c r="L2068" s="28">
        <v>0</v>
      </c>
      <c r="M2068" s="28">
        <v>0</v>
      </c>
      <c r="N2068" s="28">
        <v>0</v>
      </c>
      <c r="O2068" s="28">
        <v>0</v>
      </c>
    </row>
    <row r="2069" spans="1:16" hidden="1" x14ac:dyDescent="0.35">
      <c r="A2069" s="27" t="s">
        <v>171</v>
      </c>
      <c r="B2069" s="27" t="s">
        <v>30</v>
      </c>
      <c r="C2069" s="27" t="s">
        <v>32</v>
      </c>
      <c r="D2069" s="28">
        <v>20900</v>
      </c>
      <c r="E2069" s="28">
        <v>20187.8</v>
      </c>
      <c r="F2069" s="28">
        <v>104640</v>
      </c>
      <c r="G2069" s="28">
        <v>58272</v>
      </c>
      <c r="H2069" s="28">
        <v>0</v>
      </c>
      <c r="I2069" s="28">
        <v>21000</v>
      </c>
      <c r="J2069" s="28">
        <v>64832</v>
      </c>
      <c r="K2069" s="28">
        <v>20900</v>
      </c>
      <c r="L2069" s="28">
        <v>0</v>
      </c>
      <c r="M2069" s="28">
        <v>0</v>
      </c>
      <c r="N2069" s="28">
        <v>0</v>
      </c>
      <c r="O2069" s="28">
        <v>0</v>
      </c>
    </row>
    <row r="2070" spans="1:16" hidden="1" x14ac:dyDescent="0.35">
      <c r="A2070" s="27" t="s">
        <v>171</v>
      </c>
      <c r="B2070" s="27" t="s">
        <v>30</v>
      </c>
      <c r="C2070" s="27" t="s">
        <v>35</v>
      </c>
      <c r="D2070" s="28">
        <v>0</v>
      </c>
      <c r="E2070" s="28">
        <v>99385</v>
      </c>
      <c r="F2070" s="28">
        <v>24268</v>
      </c>
      <c r="G2070" s="28">
        <v>25872</v>
      </c>
      <c r="H2070" s="28">
        <v>77616</v>
      </c>
      <c r="I2070" s="28">
        <v>51744</v>
      </c>
      <c r="J2070" s="28">
        <v>0</v>
      </c>
      <c r="K2070" s="28">
        <v>0</v>
      </c>
      <c r="L2070" s="28">
        <v>0</v>
      </c>
      <c r="M2070" s="28">
        <v>0</v>
      </c>
      <c r="N2070" s="28">
        <v>0</v>
      </c>
      <c r="O2070" s="28">
        <v>0</v>
      </c>
    </row>
    <row r="2071" spans="1:16" hidden="1" x14ac:dyDescent="0.35">
      <c r="A2071" s="27" t="s">
        <v>171</v>
      </c>
      <c r="B2071" s="27" t="s">
        <v>30</v>
      </c>
      <c r="C2071" s="27" t="s">
        <v>36</v>
      </c>
      <c r="D2071" s="28">
        <v>0</v>
      </c>
      <c r="E2071" s="28">
        <v>0</v>
      </c>
      <c r="F2071" s="28">
        <v>103774.40000000001</v>
      </c>
      <c r="G2071" s="28">
        <v>131575.70000000001</v>
      </c>
      <c r="H2071" s="28">
        <v>0</v>
      </c>
      <c r="I2071" s="28">
        <v>0</v>
      </c>
      <c r="J2071" s="28">
        <v>0</v>
      </c>
      <c r="K2071" s="28">
        <v>0</v>
      </c>
      <c r="L2071" s="28">
        <v>0</v>
      </c>
      <c r="M2071" s="28">
        <v>0</v>
      </c>
      <c r="N2071" s="28">
        <v>0</v>
      </c>
      <c r="O2071" s="28">
        <v>0</v>
      </c>
    </row>
    <row r="2072" spans="1:16" hidden="1" x14ac:dyDescent="0.35">
      <c r="A2072" s="27" t="s">
        <v>171</v>
      </c>
      <c r="B2072" s="27" t="s">
        <v>30</v>
      </c>
      <c r="C2072" s="27" t="s">
        <v>37</v>
      </c>
      <c r="D2072" s="28">
        <v>0</v>
      </c>
      <c r="E2072" s="28">
        <v>0</v>
      </c>
      <c r="F2072" s="28">
        <v>0</v>
      </c>
      <c r="G2072" s="28">
        <v>0</v>
      </c>
      <c r="H2072" s="28">
        <v>78720</v>
      </c>
      <c r="I2072" s="28">
        <v>24720</v>
      </c>
      <c r="J2072" s="28">
        <v>51120</v>
      </c>
      <c r="K2072" s="28">
        <v>24640</v>
      </c>
      <c r="L2072" s="28">
        <v>0</v>
      </c>
      <c r="M2072" s="28">
        <v>0</v>
      </c>
      <c r="N2072" s="28">
        <v>0</v>
      </c>
      <c r="O2072" s="28">
        <v>0</v>
      </c>
    </row>
    <row r="2073" spans="1:16" hidden="1" x14ac:dyDescent="0.35">
      <c r="A2073" s="27" t="s">
        <v>171</v>
      </c>
      <c r="B2073" s="27" t="s">
        <v>30</v>
      </c>
      <c r="C2073" s="27" t="s">
        <v>33</v>
      </c>
      <c r="D2073" s="28">
        <v>0</v>
      </c>
      <c r="E2073" s="28">
        <v>21966</v>
      </c>
      <c r="F2073" s="28">
        <v>0</v>
      </c>
      <c r="G2073" s="28">
        <v>0</v>
      </c>
      <c r="H2073" s="28">
        <v>0</v>
      </c>
      <c r="I2073" s="28">
        <v>0</v>
      </c>
      <c r="J2073" s="28">
        <v>0</v>
      </c>
      <c r="K2073" s="28">
        <v>0</v>
      </c>
      <c r="L2073" s="28">
        <v>0</v>
      </c>
      <c r="M2073" s="28">
        <v>21966</v>
      </c>
      <c r="N2073" s="28">
        <v>0</v>
      </c>
      <c r="O2073" s="28">
        <v>0</v>
      </c>
    </row>
    <row r="2074" spans="1:16" hidden="1" x14ac:dyDescent="0.35">
      <c r="A2074" s="27" t="s">
        <v>171</v>
      </c>
      <c r="B2074" s="27" t="s">
        <v>55</v>
      </c>
      <c r="C2074" s="27" t="s">
        <v>65</v>
      </c>
      <c r="D2074" s="28">
        <v>0</v>
      </c>
      <c r="E2074" s="28">
        <v>0</v>
      </c>
      <c r="F2074" s="28">
        <v>0</v>
      </c>
      <c r="G2074" s="28">
        <v>0</v>
      </c>
      <c r="H2074" s="28">
        <v>0</v>
      </c>
      <c r="I2074" s="28">
        <v>0</v>
      </c>
      <c r="J2074" s="28">
        <v>22339</v>
      </c>
      <c r="K2074" s="28">
        <v>0</v>
      </c>
      <c r="L2074" s="28">
        <v>0</v>
      </c>
      <c r="M2074" s="28">
        <v>0</v>
      </c>
      <c r="N2074" s="28">
        <v>0</v>
      </c>
      <c r="O2074" s="28">
        <v>0</v>
      </c>
      <c r="P2074" s="1">
        <f t="shared" ref="P2074:P2075" si="71">SUBTOTAL(9,D2074:O2074)</f>
        <v>0</v>
      </c>
    </row>
    <row r="2075" spans="1:16" hidden="1" x14ac:dyDescent="0.35">
      <c r="A2075" s="27" t="s">
        <v>171</v>
      </c>
      <c r="B2075" s="27" t="s">
        <v>55</v>
      </c>
      <c r="C2075" s="27" t="s">
        <v>59</v>
      </c>
      <c r="D2075" s="28">
        <v>0</v>
      </c>
      <c r="E2075" s="28">
        <v>0</v>
      </c>
      <c r="F2075" s="28">
        <v>0</v>
      </c>
      <c r="G2075" s="28">
        <v>0</v>
      </c>
      <c r="H2075" s="28">
        <v>0</v>
      </c>
      <c r="I2075" s="28">
        <v>13170</v>
      </c>
      <c r="J2075" s="28">
        <v>0</v>
      </c>
      <c r="K2075" s="28">
        <v>0</v>
      </c>
      <c r="L2075" s="28">
        <v>0</v>
      </c>
      <c r="M2075" s="28">
        <v>0</v>
      </c>
      <c r="N2075" s="28">
        <v>0</v>
      </c>
      <c r="O2075" s="28">
        <v>0</v>
      </c>
      <c r="P2075" s="1">
        <f t="shared" si="71"/>
        <v>0</v>
      </c>
    </row>
    <row r="2076" spans="1:16" hidden="1" x14ac:dyDescent="0.35">
      <c r="A2076" s="27" t="s">
        <v>171</v>
      </c>
      <c r="B2076" s="27" t="s">
        <v>66</v>
      </c>
      <c r="C2076" s="27" t="s">
        <v>66</v>
      </c>
      <c r="D2076" s="28">
        <v>32714.71</v>
      </c>
      <c r="E2076" s="28">
        <v>21862.1</v>
      </c>
      <c r="F2076" s="28">
        <v>1040</v>
      </c>
      <c r="G2076" s="28">
        <v>103</v>
      </c>
      <c r="H2076" s="28">
        <v>1080</v>
      </c>
      <c r="I2076" s="28">
        <v>22634.9</v>
      </c>
      <c r="J2076" s="28">
        <v>534.5</v>
      </c>
      <c r="K2076" s="28">
        <v>8274.2999999999993</v>
      </c>
      <c r="L2076" s="28">
        <v>22590</v>
      </c>
      <c r="M2076" s="28">
        <v>0</v>
      </c>
      <c r="N2076" s="28">
        <v>0</v>
      </c>
      <c r="O2076" s="28">
        <v>23030</v>
      </c>
    </row>
    <row r="2077" spans="1:16" hidden="1" x14ac:dyDescent="0.35">
      <c r="A2077" s="27" t="s">
        <v>171</v>
      </c>
      <c r="B2077" s="27" t="s">
        <v>67</v>
      </c>
      <c r="C2077" s="27" t="s">
        <v>68</v>
      </c>
      <c r="D2077" s="28">
        <v>0</v>
      </c>
      <c r="E2077" s="28">
        <v>0</v>
      </c>
      <c r="F2077" s="28">
        <v>7056</v>
      </c>
      <c r="G2077" s="28">
        <v>4042.1000000000004</v>
      </c>
      <c r="H2077" s="28">
        <v>5061.45</v>
      </c>
      <c r="I2077" s="28">
        <v>5522</v>
      </c>
      <c r="J2077" s="28">
        <v>0</v>
      </c>
      <c r="K2077" s="28">
        <v>20556.099999999999</v>
      </c>
      <c r="L2077" s="28">
        <v>26125.7</v>
      </c>
      <c r="M2077" s="28">
        <v>0</v>
      </c>
      <c r="N2077" s="28">
        <v>0</v>
      </c>
      <c r="O2077" s="28">
        <v>11180.43</v>
      </c>
    </row>
    <row r="2078" spans="1:16" hidden="1" x14ac:dyDescent="0.35">
      <c r="A2078" s="27" t="s">
        <v>155</v>
      </c>
      <c r="B2078" s="27" t="s">
        <v>74</v>
      </c>
      <c r="C2078" s="27" t="s">
        <v>74</v>
      </c>
      <c r="D2078" s="28">
        <v>0</v>
      </c>
      <c r="E2078" s="28">
        <v>0</v>
      </c>
      <c r="F2078" s="28">
        <v>0</v>
      </c>
      <c r="G2078" s="28">
        <v>0</v>
      </c>
      <c r="H2078" s="28">
        <v>0</v>
      </c>
      <c r="I2078" s="28">
        <v>0</v>
      </c>
      <c r="J2078" s="28">
        <v>0</v>
      </c>
      <c r="K2078" s="28">
        <v>0</v>
      </c>
      <c r="L2078" s="28">
        <v>0</v>
      </c>
      <c r="M2078" s="28">
        <v>0</v>
      </c>
      <c r="N2078" s="28">
        <v>0</v>
      </c>
      <c r="O2078" s="28">
        <v>0</v>
      </c>
    </row>
    <row r="2079" spans="1:16" hidden="1" x14ac:dyDescent="0.35">
      <c r="A2079" s="27" t="s">
        <v>155</v>
      </c>
      <c r="B2079" s="27" t="s">
        <v>43</v>
      </c>
      <c r="C2079" s="27" t="s">
        <v>45</v>
      </c>
      <c r="D2079" s="28">
        <v>0</v>
      </c>
      <c r="E2079" s="28">
        <v>0</v>
      </c>
      <c r="F2079" s="28">
        <v>0</v>
      </c>
      <c r="G2079" s="28">
        <v>0</v>
      </c>
      <c r="H2079" s="28">
        <v>0</v>
      </c>
      <c r="I2079" s="28">
        <v>0</v>
      </c>
      <c r="J2079" s="28">
        <v>0</v>
      </c>
      <c r="K2079" s="28">
        <v>0</v>
      </c>
      <c r="L2079" s="28">
        <v>0</v>
      </c>
      <c r="M2079" s="28">
        <v>0</v>
      </c>
      <c r="N2079" s="28">
        <v>86304</v>
      </c>
      <c r="O2079" s="28">
        <v>0</v>
      </c>
    </row>
    <row r="2080" spans="1:16" hidden="1" x14ac:dyDescent="0.35">
      <c r="A2080" s="27" t="s">
        <v>155</v>
      </c>
      <c r="B2080" s="27" t="s">
        <v>30</v>
      </c>
      <c r="C2080" s="27" t="s">
        <v>39</v>
      </c>
      <c r="D2080" s="28">
        <v>0</v>
      </c>
      <c r="E2080" s="28">
        <v>0</v>
      </c>
      <c r="F2080" s="28">
        <v>0</v>
      </c>
      <c r="G2080" s="28">
        <v>783441.8</v>
      </c>
      <c r="H2080" s="28">
        <v>1348621</v>
      </c>
      <c r="I2080" s="28">
        <v>1112365.2</v>
      </c>
      <c r="J2080" s="28">
        <v>1255938.5</v>
      </c>
      <c r="K2080" s="28">
        <v>693110.12</v>
      </c>
      <c r="L2080" s="28">
        <v>188925</v>
      </c>
      <c r="M2080" s="28">
        <v>150324</v>
      </c>
      <c r="N2080" s="28">
        <v>0</v>
      </c>
      <c r="O2080" s="28">
        <v>0</v>
      </c>
    </row>
    <row r="2081" spans="1:16" hidden="1" x14ac:dyDescent="0.35">
      <c r="A2081" s="27" t="s">
        <v>155</v>
      </c>
      <c r="B2081" s="27" t="s">
        <v>30</v>
      </c>
      <c r="C2081" s="27" t="s">
        <v>32</v>
      </c>
      <c r="D2081" s="28">
        <v>0</v>
      </c>
      <c r="E2081" s="28">
        <v>0</v>
      </c>
      <c r="F2081" s="28">
        <v>0</v>
      </c>
      <c r="G2081" s="28">
        <v>0</v>
      </c>
      <c r="H2081" s="28">
        <v>0</v>
      </c>
      <c r="I2081" s="28">
        <v>21000</v>
      </c>
      <c r="J2081" s="28">
        <v>0</v>
      </c>
      <c r="K2081" s="28">
        <v>21000</v>
      </c>
      <c r="L2081" s="28">
        <v>0</v>
      </c>
      <c r="M2081" s="28">
        <v>0</v>
      </c>
      <c r="N2081" s="28">
        <v>0</v>
      </c>
      <c r="O2081" s="28">
        <v>0</v>
      </c>
    </row>
    <row r="2082" spans="1:16" hidden="1" x14ac:dyDescent="0.35">
      <c r="A2082" s="27" t="s">
        <v>155</v>
      </c>
      <c r="B2082" s="27" t="s">
        <v>30</v>
      </c>
      <c r="C2082" s="27" t="s">
        <v>34</v>
      </c>
      <c r="D2082" s="28">
        <v>0</v>
      </c>
      <c r="E2082" s="28">
        <v>0</v>
      </c>
      <c r="F2082" s="28">
        <v>0</v>
      </c>
      <c r="G2082" s="28">
        <v>0</v>
      </c>
      <c r="H2082" s="28">
        <v>0</v>
      </c>
      <c r="I2082" s="28">
        <v>0</v>
      </c>
      <c r="J2082" s="28">
        <v>0</v>
      </c>
      <c r="K2082" s="28">
        <v>0</v>
      </c>
      <c r="L2082" s="28">
        <v>14519.19</v>
      </c>
      <c r="M2082" s="28">
        <v>24872.25</v>
      </c>
      <c r="N2082" s="28">
        <v>0</v>
      </c>
      <c r="O2082" s="28">
        <v>0</v>
      </c>
    </row>
    <row r="2083" spans="1:16" hidden="1" x14ac:dyDescent="0.35">
      <c r="A2083" s="27" t="s">
        <v>155</v>
      </c>
      <c r="B2083" s="27" t="s">
        <v>55</v>
      </c>
      <c r="C2083" s="27" t="s">
        <v>59</v>
      </c>
      <c r="D2083" s="28">
        <v>0</v>
      </c>
      <c r="E2083" s="28">
        <v>20658.400000000001</v>
      </c>
      <c r="F2083" s="28">
        <v>0</v>
      </c>
      <c r="G2083" s="28">
        <v>85949.53</v>
      </c>
      <c r="H2083" s="28">
        <v>0</v>
      </c>
      <c r="I2083" s="28">
        <v>0</v>
      </c>
      <c r="J2083" s="28">
        <v>20524.34</v>
      </c>
      <c r="K2083" s="28">
        <v>0</v>
      </c>
      <c r="L2083" s="28">
        <v>0</v>
      </c>
      <c r="M2083" s="28">
        <v>0</v>
      </c>
      <c r="N2083" s="28">
        <v>0</v>
      </c>
      <c r="O2083" s="28">
        <v>0</v>
      </c>
      <c r="P2083" s="1">
        <f t="shared" ref="P2083" si="72">SUBTOTAL(9,D2083:O2083)</f>
        <v>0</v>
      </c>
    </row>
    <row r="2084" spans="1:16" hidden="1" x14ac:dyDescent="0.35">
      <c r="A2084" s="27" t="s">
        <v>155</v>
      </c>
      <c r="B2084" s="27" t="s">
        <v>48</v>
      </c>
      <c r="C2084" s="27" t="s">
        <v>53</v>
      </c>
      <c r="D2084" s="28">
        <v>0</v>
      </c>
      <c r="E2084" s="28">
        <v>25529</v>
      </c>
      <c r="F2084" s="28">
        <v>0</v>
      </c>
      <c r="G2084" s="28">
        <v>0</v>
      </c>
      <c r="H2084" s="28">
        <v>0</v>
      </c>
      <c r="I2084" s="28">
        <v>0</v>
      </c>
      <c r="J2084" s="28">
        <v>0</v>
      </c>
      <c r="K2084" s="28">
        <v>0</v>
      </c>
      <c r="L2084" s="28">
        <v>0</v>
      </c>
      <c r="M2084" s="28">
        <v>0</v>
      </c>
      <c r="N2084" s="28">
        <v>0</v>
      </c>
      <c r="O2084" s="28">
        <v>0</v>
      </c>
    </row>
    <row r="2085" spans="1:16" hidden="1" x14ac:dyDescent="0.35">
      <c r="A2085" s="27" t="s">
        <v>155</v>
      </c>
      <c r="B2085" s="27" t="s">
        <v>48</v>
      </c>
      <c r="C2085" s="27" t="s">
        <v>54</v>
      </c>
      <c r="D2085" s="28">
        <v>0</v>
      </c>
      <c r="E2085" s="28">
        <v>0</v>
      </c>
      <c r="F2085" s="28">
        <v>21450</v>
      </c>
      <c r="G2085" s="28">
        <v>0</v>
      </c>
      <c r="H2085" s="28">
        <v>0</v>
      </c>
      <c r="I2085" s="28">
        <v>0</v>
      </c>
      <c r="J2085" s="28">
        <v>0</v>
      </c>
      <c r="K2085" s="28">
        <v>0</v>
      </c>
      <c r="L2085" s="28">
        <v>0</v>
      </c>
      <c r="M2085" s="28">
        <v>0</v>
      </c>
      <c r="N2085" s="28">
        <v>0</v>
      </c>
      <c r="O2085" s="28">
        <v>0</v>
      </c>
    </row>
    <row r="2086" spans="1:16" hidden="1" x14ac:dyDescent="0.35">
      <c r="A2086" s="27" t="s">
        <v>155</v>
      </c>
      <c r="B2086" s="27" t="s">
        <v>66</v>
      </c>
      <c r="C2086" s="27" t="s">
        <v>66</v>
      </c>
      <c r="D2086" s="28">
        <v>49191.5</v>
      </c>
      <c r="E2086" s="28">
        <v>12909</v>
      </c>
      <c r="F2086" s="28">
        <v>5752</v>
      </c>
      <c r="G2086" s="28">
        <v>0</v>
      </c>
      <c r="H2086" s="28">
        <v>0</v>
      </c>
      <c r="I2086" s="28">
        <v>1090</v>
      </c>
      <c r="J2086" s="28">
        <v>0.5</v>
      </c>
      <c r="K2086" s="28">
        <v>118944</v>
      </c>
      <c r="L2086" s="28">
        <v>0</v>
      </c>
      <c r="M2086" s="28">
        <v>2420.8000000000002</v>
      </c>
      <c r="N2086" s="28">
        <v>24496</v>
      </c>
      <c r="O2086" s="28">
        <v>31200</v>
      </c>
    </row>
    <row r="2087" spans="1:16" hidden="1" x14ac:dyDescent="0.35">
      <c r="A2087" s="27" t="s">
        <v>155</v>
      </c>
      <c r="B2087" s="27" t="s">
        <v>67</v>
      </c>
      <c r="C2087" s="27" t="s">
        <v>68</v>
      </c>
      <c r="D2087" s="28">
        <v>0</v>
      </c>
      <c r="E2087" s="28">
        <v>280</v>
      </c>
      <c r="F2087" s="28">
        <v>23260</v>
      </c>
      <c r="G2087" s="28">
        <v>31668.800000000003</v>
      </c>
      <c r="H2087" s="28">
        <v>0</v>
      </c>
      <c r="I2087" s="28">
        <v>0</v>
      </c>
      <c r="J2087" s="28">
        <v>13020</v>
      </c>
      <c r="K2087" s="28">
        <v>0</v>
      </c>
      <c r="L2087" s="28">
        <v>0</v>
      </c>
      <c r="M2087" s="28">
        <v>0</v>
      </c>
      <c r="N2087" s="28">
        <v>0</v>
      </c>
      <c r="O2087" s="28">
        <v>0</v>
      </c>
    </row>
    <row r="2088" spans="1:16" hidden="1" x14ac:dyDescent="0.35">
      <c r="A2088" s="27" t="s">
        <v>155</v>
      </c>
      <c r="B2088" s="27" t="s">
        <v>17</v>
      </c>
      <c r="C2088" s="27" t="s">
        <v>27</v>
      </c>
      <c r="D2088" s="28">
        <v>208000</v>
      </c>
      <c r="E2088" s="28">
        <v>0</v>
      </c>
      <c r="F2088" s="28">
        <v>0</v>
      </c>
      <c r="G2088" s="28">
        <v>0</v>
      </c>
      <c r="H2088" s="28">
        <v>0</v>
      </c>
      <c r="I2088" s="28">
        <v>0</v>
      </c>
      <c r="J2088" s="28">
        <v>104000</v>
      </c>
      <c r="K2088" s="28">
        <v>104000</v>
      </c>
      <c r="L2088" s="28">
        <v>0</v>
      </c>
      <c r="M2088" s="28">
        <v>0</v>
      </c>
      <c r="N2088" s="28">
        <v>0</v>
      </c>
      <c r="O2088" s="28">
        <v>0</v>
      </c>
    </row>
    <row r="2089" spans="1:16" hidden="1" x14ac:dyDescent="0.35">
      <c r="A2089" s="27" t="s">
        <v>128</v>
      </c>
      <c r="B2089" s="27" t="s">
        <v>74</v>
      </c>
      <c r="C2089" s="27" t="s">
        <v>74</v>
      </c>
      <c r="D2089" s="28">
        <v>0</v>
      </c>
      <c r="E2089" s="28">
        <v>0</v>
      </c>
      <c r="F2089" s="28">
        <v>0</v>
      </c>
      <c r="G2089" s="28">
        <v>0</v>
      </c>
      <c r="H2089" s="28">
        <v>0</v>
      </c>
      <c r="I2089" s="28">
        <v>0</v>
      </c>
      <c r="J2089" s="28">
        <v>0</v>
      </c>
      <c r="K2089" s="28">
        <v>0</v>
      </c>
      <c r="L2089" s="28">
        <v>0</v>
      </c>
      <c r="M2089" s="28">
        <v>0</v>
      </c>
      <c r="N2089" s="28">
        <v>0</v>
      </c>
      <c r="O2089" s="28">
        <v>0</v>
      </c>
    </row>
    <row r="2090" spans="1:16" hidden="1" x14ac:dyDescent="0.35">
      <c r="A2090" s="27" t="s">
        <v>128</v>
      </c>
      <c r="B2090" s="27" t="s">
        <v>43</v>
      </c>
      <c r="C2090" s="27" t="s">
        <v>45</v>
      </c>
      <c r="D2090" s="28">
        <v>0</v>
      </c>
      <c r="E2090" s="28">
        <v>0</v>
      </c>
      <c r="F2090" s="28">
        <v>0</v>
      </c>
      <c r="G2090" s="28">
        <v>0</v>
      </c>
      <c r="H2090" s="28">
        <v>0</v>
      </c>
      <c r="I2090" s="28">
        <v>180</v>
      </c>
      <c r="J2090" s="28">
        <v>0</v>
      </c>
      <c r="K2090" s="28">
        <v>0</v>
      </c>
      <c r="L2090" s="28">
        <v>0</v>
      </c>
      <c r="M2090" s="28">
        <v>0</v>
      </c>
      <c r="N2090" s="28">
        <v>0</v>
      </c>
      <c r="O2090" s="28">
        <v>0</v>
      </c>
    </row>
    <row r="2091" spans="1:16" hidden="1" x14ac:dyDescent="0.35">
      <c r="A2091" s="27" t="s">
        <v>128</v>
      </c>
      <c r="B2091" s="27" t="s">
        <v>43</v>
      </c>
      <c r="C2091" s="27" t="s">
        <v>46</v>
      </c>
      <c r="D2091" s="28">
        <v>0</v>
      </c>
      <c r="E2091" s="28">
        <v>66</v>
      </c>
      <c r="F2091" s="28">
        <v>0</v>
      </c>
      <c r="G2091" s="28">
        <v>40</v>
      </c>
      <c r="H2091" s="28">
        <v>0</v>
      </c>
      <c r="I2091" s="28">
        <v>0</v>
      </c>
      <c r="J2091" s="28">
        <v>0</v>
      </c>
      <c r="K2091" s="28">
        <v>0</v>
      </c>
      <c r="L2091" s="28">
        <v>0</v>
      </c>
      <c r="M2091" s="28">
        <v>0</v>
      </c>
      <c r="N2091" s="28">
        <v>0</v>
      </c>
      <c r="O2091" s="28">
        <v>0</v>
      </c>
    </row>
    <row r="2092" spans="1:16" hidden="1" x14ac:dyDescent="0.35">
      <c r="A2092" s="27" t="s">
        <v>128</v>
      </c>
      <c r="B2092" s="27" t="s">
        <v>30</v>
      </c>
      <c r="C2092" s="27" t="s">
        <v>39</v>
      </c>
      <c r="D2092" s="28">
        <v>118789.09</v>
      </c>
      <c r="E2092" s="28">
        <v>7651</v>
      </c>
      <c r="F2092" s="28">
        <v>0</v>
      </c>
      <c r="G2092" s="28">
        <v>0</v>
      </c>
      <c r="H2092" s="28">
        <v>21071</v>
      </c>
      <c r="I2092" s="28">
        <v>28175</v>
      </c>
      <c r="J2092" s="28">
        <v>73657</v>
      </c>
      <c r="K2092" s="28">
        <v>142617.9</v>
      </c>
      <c r="L2092" s="28">
        <v>155784.5</v>
      </c>
      <c r="M2092" s="28">
        <v>90449.75</v>
      </c>
      <c r="N2092" s="28">
        <v>10800</v>
      </c>
      <c r="O2092" s="28">
        <v>26619.5</v>
      </c>
    </row>
    <row r="2093" spans="1:16" hidden="1" x14ac:dyDescent="0.35">
      <c r="A2093" s="27" t="s">
        <v>128</v>
      </c>
      <c r="B2093" s="27" t="s">
        <v>30</v>
      </c>
      <c r="C2093" s="27" t="s">
        <v>33</v>
      </c>
      <c r="D2093" s="28">
        <v>40584</v>
      </c>
      <c r="E2093" s="28">
        <v>21000</v>
      </c>
      <c r="F2093" s="28">
        <v>0</v>
      </c>
      <c r="G2093" s="28">
        <v>19584</v>
      </c>
      <c r="H2093" s="28">
        <v>14950</v>
      </c>
      <c r="I2093" s="28">
        <v>49707.5</v>
      </c>
      <c r="J2093" s="28">
        <v>79656</v>
      </c>
      <c r="K2093" s="28">
        <v>57924.800000000003</v>
      </c>
      <c r="L2093" s="28">
        <v>40552</v>
      </c>
      <c r="M2093" s="28">
        <v>0</v>
      </c>
      <c r="N2093" s="28">
        <v>36824</v>
      </c>
      <c r="O2093" s="28">
        <v>21966</v>
      </c>
    </row>
    <row r="2094" spans="1:16" hidden="1" x14ac:dyDescent="0.35">
      <c r="A2094" s="27" t="s">
        <v>128</v>
      </c>
      <c r="B2094" s="27" t="s">
        <v>30</v>
      </c>
      <c r="C2094" s="27" t="s">
        <v>32</v>
      </c>
      <c r="D2094" s="28">
        <v>0</v>
      </c>
      <c r="E2094" s="28">
        <v>0</v>
      </c>
      <c r="F2094" s="28">
        <v>0</v>
      </c>
      <c r="G2094" s="28">
        <v>42437</v>
      </c>
      <c r="H2094" s="28">
        <v>0</v>
      </c>
      <c r="I2094" s="28">
        <v>21527</v>
      </c>
      <c r="J2094" s="28">
        <v>0</v>
      </c>
      <c r="K2094" s="28">
        <v>0</v>
      </c>
      <c r="L2094" s="28">
        <v>0</v>
      </c>
      <c r="M2094" s="28">
        <v>0</v>
      </c>
      <c r="N2094" s="28">
        <v>42607</v>
      </c>
      <c r="O2094" s="28">
        <v>0</v>
      </c>
    </row>
    <row r="2095" spans="1:16" hidden="1" x14ac:dyDescent="0.35">
      <c r="A2095" s="27" t="s">
        <v>128</v>
      </c>
      <c r="B2095" s="27" t="s">
        <v>30</v>
      </c>
      <c r="C2095" s="27" t="s">
        <v>35</v>
      </c>
      <c r="D2095" s="28">
        <v>37026</v>
      </c>
      <c r="E2095" s="28">
        <v>0</v>
      </c>
      <c r="F2095" s="28">
        <v>0</v>
      </c>
      <c r="G2095" s="28">
        <v>0</v>
      </c>
      <c r="H2095" s="28">
        <v>21641</v>
      </c>
      <c r="I2095" s="28">
        <v>0</v>
      </c>
      <c r="J2095" s="28">
        <v>0</v>
      </c>
      <c r="K2095" s="28">
        <v>18513</v>
      </c>
      <c r="L2095" s="28">
        <v>0</v>
      </c>
      <c r="M2095" s="28">
        <v>0</v>
      </c>
      <c r="N2095" s="28">
        <v>24105</v>
      </c>
      <c r="O2095" s="28">
        <v>0</v>
      </c>
    </row>
    <row r="2096" spans="1:16" hidden="1" x14ac:dyDescent="0.35">
      <c r="A2096" s="27" t="s">
        <v>128</v>
      </c>
      <c r="B2096" s="27" t="s">
        <v>30</v>
      </c>
      <c r="C2096" s="27" t="s">
        <v>37</v>
      </c>
      <c r="D2096" s="28">
        <v>0</v>
      </c>
      <c r="E2096" s="28">
        <v>0</v>
      </c>
      <c r="F2096" s="28">
        <v>0</v>
      </c>
      <c r="G2096" s="28">
        <v>0</v>
      </c>
      <c r="H2096" s="28">
        <v>0</v>
      </c>
      <c r="I2096" s="28">
        <v>25200</v>
      </c>
      <c r="J2096" s="28">
        <v>25200</v>
      </c>
      <c r="K2096" s="28">
        <v>0</v>
      </c>
      <c r="L2096" s="28">
        <v>7964</v>
      </c>
      <c r="M2096" s="28">
        <v>0</v>
      </c>
      <c r="N2096" s="28">
        <v>0</v>
      </c>
      <c r="O2096" s="28">
        <v>0</v>
      </c>
    </row>
    <row r="2097" spans="1:16" hidden="1" x14ac:dyDescent="0.35">
      <c r="A2097" s="27" t="s">
        <v>128</v>
      </c>
      <c r="B2097" s="27" t="s">
        <v>30</v>
      </c>
      <c r="C2097" s="27" t="s">
        <v>41</v>
      </c>
      <c r="D2097" s="28">
        <v>0</v>
      </c>
      <c r="E2097" s="28">
        <v>0</v>
      </c>
      <c r="F2097" s="28">
        <v>0</v>
      </c>
      <c r="G2097" s="28">
        <v>0</v>
      </c>
      <c r="H2097" s="28">
        <v>0</v>
      </c>
      <c r="I2097" s="28">
        <v>0</v>
      </c>
      <c r="J2097" s="28">
        <v>0</v>
      </c>
      <c r="K2097" s="28">
        <v>0</v>
      </c>
      <c r="L2097" s="28">
        <v>23040</v>
      </c>
      <c r="M2097" s="28">
        <v>0</v>
      </c>
      <c r="N2097" s="28">
        <v>0</v>
      </c>
      <c r="O2097" s="28">
        <v>0</v>
      </c>
    </row>
    <row r="2098" spans="1:16" hidden="1" x14ac:dyDescent="0.35">
      <c r="A2098" s="27" t="s">
        <v>128</v>
      </c>
      <c r="B2098" s="27" t="s">
        <v>55</v>
      </c>
      <c r="C2098" s="27" t="s">
        <v>59</v>
      </c>
      <c r="D2098" s="28">
        <v>22435.200000000001</v>
      </c>
      <c r="E2098" s="28">
        <v>23527.5</v>
      </c>
      <c r="F2098" s="28">
        <v>49247.199999999997</v>
      </c>
      <c r="G2098" s="28">
        <v>46427.6</v>
      </c>
      <c r="H2098" s="28">
        <v>0</v>
      </c>
      <c r="I2098" s="28">
        <v>23213.8</v>
      </c>
      <c r="J2098" s="28">
        <v>189777.71</v>
      </c>
      <c r="K2098" s="28">
        <v>67199.600000000006</v>
      </c>
      <c r="L2098" s="28">
        <v>0</v>
      </c>
      <c r="M2098" s="28">
        <v>21614.400000000001</v>
      </c>
      <c r="N2098" s="28">
        <v>0</v>
      </c>
      <c r="O2098" s="28">
        <v>0</v>
      </c>
      <c r="P2098" s="1">
        <f t="shared" ref="P2098:P2101" si="73">SUBTOTAL(9,D2098:O2098)</f>
        <v>0</v>
      </c>
    </row>
    <row r="2099" spans="1:16" hidden="1" x14ac:dyDescent="0.35">
      <c r="A2099" s="27" t="s">
        <v>128</v>
      </c>
      <c r="B2099" s="27" t="s">
        <v>55</v>
      </c>
      <c r="C2099" s="27" t="s">
        <v>78</v>
      </c>
      <c r="D2099" s="28">
        <v>0</v>
      </c>
      <c r="E2099" s="28">
        <v>0</v>
      </c>
      <c r="F2099" s="28">
        <v>0</v>
      </c>
      <c r="G2099" s="28">
        <v>0</v>
      </c>
      <c r="H2099" s="28">
        <v>19220</v>
      </c>
      <c r="I2099" s="28">
        <v>62732</v>
      </c>
      <c r="J2099" s="28">
        <v>21960</v>
      </c>
      <c r="K2099" s="28">
        <v>0</v>
      </c>
      <c r="L2099" s="28">
        <v>0</v>
      </c>
      <c r="M2099" s="28">
        <v>0</v>
      </c>
      <c r="N2099" s="28">
        <v>0</v>
      </c>
      <c r="O2099" s="28">
        <v>0</v>
      </c>
      <c r="P2099" s="1">
        <f t="shared" si="73"/>
        <v>0</v>
      </c>
    </row>
    <row r="2100" spans="1:16" hidden="1" x14ac:dyDescent="0.35">
      <c r="A2100" s="27" t="s">
        <v>128</v>
      </c>
      <c r="B2100" s="27" t="s">
        <v>55</v>
      </c>
      <c r="C2100" s="27" t="s">
        <v>65</v>
      </c>
      <c r="D2100" s="28">
        <v>0</v>
      </c>
      <c r="E2100" s="28">
        <v>240</v>
      </c>
      <c r="F2100" s="28">
        <v>0</v>
      </c>
      <c r="G2100" s="28">
        <v>0</v>
      </c>
      <c r="H2100" s="28">
        <v>0</v>
      </c>
      <c r="I2100" s="28">
        <v>23430</v>
      </c>
      <c r="J2100" s="28">
        <v>0</v>
      </c>
      <c r="K2100" s="28">
        <v>0</v>
      </c>
      <c r="L2100" s="28">
        <v>0</v>
      </c>
      <c r="M2100" s="28">
        <v>0</v>
      </c>
      <c r="N2100" s="28">
        <v>0</v>
      </c>
      <c r="O2100" s="28">
        <v>364</v>
      </c>
      <c r="P2100" s="1">
        <f t="shared" si="73"/>
        <v>0</v>
      </c>
    </row>
    <row r="2101" spans="1:16" x14ac:dyDescent="0.35">
      <c r="A2101" s="27" t="s">
        <v>128</v>
      </c>
      <c r="B2101" s="27" t="s">
        <v>55</v>
      </c>
      <c r="C2101" s="27" t="s">
        <v>63</v>
      </c>
      <c r="D2101" s="28">
        <v>0</v>
      </c>
      <c r="E2101" s="28">
        <v>190.01</v>
      </c>
      <c r="F2101" s="28">
        <v>0</v>
      </c>
      <c r="G2101" s="28">
        <v>0</v>
      </c>
      <c r="H2101" s="28">
        <v>0</v>
      </c>
      <c r="I2101" s="28">
        <v>0</v>
      </c>
      <c r="J2101" s="28">
        <v>0</v>
      </c>
      <c r="K2101" s="28">
        <v>0</v>
      </c>
      <c r="L2101" s="28">
        <v>0</v>
      </c>
      <c r="M2101" s="28">
        <v>0</v>
      </c>
      <c r="N2101" s="28">
        <v>0</v>
      </c>
      <c r="O2101" s="28">
        <v>0</v>
      </c>
      <c r="P2101" s="1">
        <f t="shared" si="73"/>
        <v>190.01</v>
      </c>
    </row>
    <row r="2102" spans="1:16" hidden="1" x14ac:dyDescent="0.35">
      <c r="A2102" s="27" t="s">
        <v>128</v>
      </c>
      <c r="B2102" s="27" t="s">
        <v>66</v>
      </c>
      <c r="C2102" s="27" t="s">
        <v>66</v>
      </c>
      <c r="D2102" s="28">
        <v>412677.7</v>
      </c>
      <c r="E2102" s="28">
        <v>501397.88999999996</v>
      </c>
      <c r="F2102" s="28">
        <v>700830.88</v>
      </c>
      <c r="G2102" s="28">
        <v>347436.5</v>
      </c>
      <c r="H2102" s="28">
        <v>707041.05</v>
      </c>
      <c r="I2102" s="28">
        <v>329664.7</v>
      </c>
      <c r="J2102" s="28">
        <v>69637.500000000015</v>
      </c>
      <c r="K2102" s="28">
        <v>42317.68</v>
      </c>
      <c r="L2102" s="28">
        <v>198030.05</v>
      </c>
      <c r="M2102" s="28">
        <v>311077.8000000001</v>
      </c>
      <c r="N2102" s="28">
        <v>622113.25</v>
      </c>
      <c r="O2102" s="28">
        <v>264029.09999999998</v>
      </c>
    </row>
    <row r="2103" spans="1:16" hidden="1" x14ac:dyDescent="0.35">
      <c r="A2103" s="27" t="s">
        <v>128</v>
      </c>
      <c r="B2103" s="27" t="s">
        <v>67</v>
      </c>
      <c r="C2103" s="27" t="s">
        <v>68</v>
      </c>
      <c r="D2103" s="28">
        <v>25580.839999999997</v>
      </c>
      <c r="E2103" s="28">
        <v>0</v>
      </c>
      <c r="F2103" s="28">
        <v>14587</v>
      </c>
      <c r="G2103" s="28">
        <v>0</v>
      </c>
      <c r="H2103" s="28">
        <v>36912.68</v>
      </c>
      <c r="I2103" s="28">
        <v>10034.700000000001</v>
      </c>
      <c r="J2103" s="28">
        <v>7019.04</v>
      </c>
      <c r="K2103" s="28">
        <v>18449.8</v>
      </c>
      <c r="L2103" s="28">
        <v>732</v>
      </c>
      <c r="M2103" s="28">
        <v>0</v>
      </c>
      <c r="N2103" s="28">
        <v>8259.5300000000007</v>
      </c>
      <c r="O2103" s="28">
        <v>0</v>
      </c>
    </row>
    <row r="2104" spans="1:16" hidden="1" x14ac:dyDescent="0.35">
      <c r="A2104" s="27" t="s">
        <v>128</v>
      </c>
      <c r="B2104" s="27" t="s">
        <v>17</v>
      </c>
      <c r="C2104" s="27" t="s">
        <v>27</v>
      </c>
      <c r="D2104" s="28">
        <v>0</v>
      </c>
      <c r="E2104" s="28">
        <v>0</v>
      </c>
      <c r="F2104" s="28">
        <v>83</v>
      </c>
      <c r="G2104" s="28">
        <v>0</v>
      </c>
      <c r="H2104" s="28">
        <v>0</v>
      </c>
      <c r="I2104" s="28">
        <v>0</v>
      </c>
      <c r="J2104" s="28">
        <v>0</v>
      </c>
      <c r="K2104" s="28">
        <v>0</v>
      </c>
      <c r="L2104" s="28">
        <v>0</v>
      </c>
      <c r="M2104" s="28">
        <v>0</v>
      </c>
      <c r="N2104" s="28">
        <v>0</v>
      </c>
      <c r="O2104" s="28">
        <v>0</v>
      </c>
    </row>
    <row r="2105" spans="1:16" hidden="1" x14ac:dyDescent="0.35">
      <c r="A2105" s="27" t="s">
        <v>159</v>
      </c>
      <c r="B2105" s="27" t="s">
        <v>74</v>
      </c>
      <c r="C2105" s="27" t="s">
        <v>74</v>
      </c>
      <c r="D2105" s="28">
        <v>0</v>
      </c>
      <c r="E2105" s="28">
        <v>0</v>
      </c>
      <c r="F2105" s="28">
        <v>0</v>
      </c>
      <c r="G2105" s="28">
        <v>0</v>
      </c>
      <c r="H2105" s="28">
        <v>0</v>
      </c>
      <c r="I2105" s="28">
        <v>0</v>
      </c>
      <c r="J2105" s="28">
        <v>0</v>
      </c>
      <c r="K2105" s="28">
        <v>0</v>
      </c>
      <c r="L2105" s="28">
        <v>0</v>
      </c>
      <c r="M2105" s="28">
        <v>0</v>
      </c>
      <c r="N2105" s="28">
        <v>0</v>
      </c>
      <c r="O2105" s="28">
        <v>0</v>
      </c>
    </row>
    <row r="2106" spans="1:16" hidden="1" x14ac:dyDescent="0.35">
      <c r="A2106" s="27" t="s">
        <v>159</v>
      </c>
      <c r="B2106" s="27" t="s">
        <v>43</v>
      </c>
      <c r="C2106" s="27" t="s">
        <v>45</v>
      </c>
      <c r="D2106" s="28">
        <v>252</v>
      </c>
      <c r="E2106" s="28">
        <v>0</v>
      </c>
      <c r="F2106" s="28">
        <v>0</v>
      </c>
      <c r="G2106" s="28">
        <v>0</v>
      </c>
      <c r="H2106" s="28">
        <v>144</v>
      </c>
      <c r="I2106" s="28">
        <v>0</v>
      </c>
      <c r="J2106" s="28">
        <v>0</v>
      </c>
      <c r="K2106" s="28">
        <v>0</v>
      </c>
      <c r="L2106" s="28">
        <v>200</v>
      </c>
      <c r="M2106" s="28">
        <v>0</v>
      </c>
      <c r="N2106" s="28">
        <v>0</v>
      </c>
      <c r="O2106" s="28">
        <v>252</v>
      </c>
    </row>
    <row r="2107" spans="1:16" hidden="1" x14ac:dyDescent="0.35">
      <c r="A2107" s="27" t="s">
        <v>159</v>
      </c>
      <c r="B2107" s="27" t="s">
        <v>43</v>
      </c>
      <c r="C2107" s="27" t="s">
        <v>47</v>
      </c>
      <c r="D2107" s="28">
        <v>0</v>
      </c>
      <c r="E2107" s="28">
        <v>0</v>
      </c>
      <c r="F2107" s="28">
        <v>0</v>
      </c>
      <c r="G2107" s="28">
        <v>54.12</v>
      </c>
      <c r="H2107" s="28">
        <v>0</v>
      </c>
      <c r="I2107" s="28">
        <v>139</v>
      </c>
      <c r="J2107" s="28">
        <v>0</v>
      </c>
      <c r="K2107" s="28">
        <v>0</v>
      </c>
      <c r="L2107" s="28">
        <v>0</v>
      </c>
      <c r="M2107" s="28">
        <v>50</v>
      </c>
      <c r="N2107" s="28">
        <v>0</v>
      </c>
      <c r="O2107" s="28">
        <v>0</v>
      </c>
    </row>
    <row r="2108" spans="1:16" hidden="1" x14ac:dyDescent="0.35">
      <c r="A2108" s="27" t="s">
        <v>159</v>
      </c>
      <c r="B2108" s="27" t="s">
        <v>30</v>
      </c>
      <c r="C2108" s="27" t="s">
        <v>33</v>
      </c>
      <c r="D2108" s="28">
        <v>61200</v>
      </c>
      <c r="E2108" s="28">
        <v>296797</v>
      </c>
      <c r="F2108" s="28">
        <v>140700</v>
      </c>
      <c r="G2108" s="28">
        <v>74340</v>
      </c>
      <c r="H2108" s="28">
        <v>40510.400000000001</v>
      </c>
      <c r="I2108" s="28">
        <v>0</v>
      </c>
      <c r="J2108" s="28">
        <v>63945</v>
      </c>
      <c r="K2108" s="28">
        <v>81104</v>
      </c>
      <c r="L2108" s="28">
        <v>61552</v>
      </c>
      <c r="M2108" s="28">
        <v>40176</v>
      </c>
      <c r="N2108" s="28">
        <v>101376</v>
      </c>
      <c r="O2108" s="28">
        <v>97444</v>
      </c>
    </row>
    <row r="2109" spans="1:16" hidden="1" x14ac:dyDescent="0.35">
      <c r="A2109" s="27" t="s">
        <v>159</v>
      </c>
      <c r="B2109" s="27" t="s">
        <v>30</v>
      </c>
      <c r="C2109" s="27" t="s">
        <v>32</v>
      </c>
      <c r="D2109" s="28">
        <v>0</v>
      </c>
      <c r="E2109" s="28">
        <v>0</v>
      </c>
      <c r="F2109" s="28">
        <v>0</v>
      </c>
      <c r="G2109" s="28">
        <v>32550</v>
      </c>
      <c r="H2109" s="28">
        <v>21000</v>
      </c>
      <c r="I2109" s="28">
        <v>21000</v>
      </c>
      <c r="J2109" s="28">
        <v>0</v>
      </c>
      <c r="K2109" s="28">
        <v>0</v>
      </c>
      <c r="L2109" s="28">
        <v>0</v>
      </c>
      <c r="M2109" s="28">
        <v>0</v>
      </c>
      <c r="N2109" s="28">
        <v>0</v>
      </c>
      <c r="O2109" s="28">
        <v>6300</v>
      </c>
    </row>
    <row r="2110" spans="1:16" hidden="1" x14ac:dyDescent="0.35">
      <c r="A2110" s="27" t="s">
        <v>159</v>
      </c>
      <c r="B2110" s="27" t="s">
        <v>30</v>
      </c>
      <c r="C2110" s="27" t="s">
        <v>39</v>
      </c>
      <c r="D2110" s="28">
        <v>0</v>
      </c>
      <c r="E2110" s="28">
        <v>0</v>
      </c>
      <c r="F2110" s="28">
        <v>0</v>
      </c>
      <c r="G2110" s="28">
        <v>0</v>
      </c>
      <c r="H2110" s="28">
        <v>0</v>
      </c>
      <c r="I2110" s="28">
        <v>21110</v>
      </c>
      <c r="J2110" s="28">
        <v>0</v>
      </c>
      <c r="K2110" s="28">
        <v>10780</v>
      </c>
      <c r="L2110" s="28">
        <v>0</v>
      </c>
      <c r="M2110" s="28">
        <v>0</v>
      </c>
      <c r="N2110" s="28">
        <v>0</v>
      </c>
      <c r="O2110" s="28">
        <v>0</v>
      </c>
    </row>
    <row r="2111" spans="1:16" hidden="1" x14ac:dyDescent="0.35">
      <c r="A2111" s="27" t="s">
        <v>159</v>
      </c>
      <c r="B2111" s="27" t="s">
        <v>55</v>
      </c>
      <c r="C2111" s="27" t="s">
        <v>78</v>
      </c>
      <c r="D2111" s="28">
        <v>0</v>
      </c>
      <c r="E2111" s="28">
        <v>44779</v>
      </c>
      <c r="F2111" s="28">
        <v>22343.1</v>
      </c>
      <c r="G2111" s="28">
        <v>0</v>
      </c>
      <c r="H2111" s="28">
        <v>44839.5</v>
      </c>
      <c r="I2111" s="28">
        <v>0</v>
      </c>
      <c r="J2111" s="28">
        <v>0</v>
      </c>
      <c r="K2111" s="28">
        <v>0</v>
      </c>
      <c r="L2111" s="28">
        <v>0</v>
      </c>
      <c r="M2111" s="28">
        <v>0</v>
      </c>
      <c r="N2111" s="28">
        <v>0</v>
      </c>
      <c r="O2111" s="28">
        <v>0</v>
      </c>
      <c r="P2111" s="1">
        <f t="shared" ref="P2111:P2114" si="74">SUBTOTAL(9,D2111:O2111)</f>
        <v>0</v>
      </c>
    </row>
    <row r="2112" spans="1:16" hidden="1" x14ac:dyDescent="0.35">
      <c r="A2112" s="27" t="s">
        <v>159</v>
      </c>
      <c r="B2112" s="27" t="s">
        <v>55</v>
      </c>
      <c r="C2112" s="27" t="s">
        <v>56</v>
      </c>
      <c r="D2112" s="28">
        <v>0</v>
      </c>
      <c r="E2112" s="28">
        <v>0</v>
      </c>
      <c r="F2112" s="28">
        <v>0</v>
      </c>
      <c r="G2112" s="28">
        <v>0</v>
      </c>
      <c r="H2112" s="28">
        <v>0</v>
      </c>
      <c r="I2112" s="28">
        <v>0</v>
      </c>
      <c r="J2112" s="28">
        <v>0</v>
      </c>
      <c r="K2112" s="28">
        <v>24488.74</v>
      </c>
      <c r="L2112" s="28">
        <v>0</v>
      </c>
      <c r="M2112" s="28">
        <v>0</v>
      </c>
      <c r="N2112" s="28">
        <v>0</v>
      </c>
      <c r="O2112" s="28">
        <v>0</v>
      </c>
      <c r="P2112" s="1">
        <f t="shared" si="74"/>
        <v>0</v>
      </c>
    </row>
    <row r="2113" spans="1:16" x14ac:dyDescent="0.35">
      <c r="A2113" s="27" t="s">
        <v>159</v>
      </c>
      <c r="B2113" s="27" t="s">
        <v>55</v>
      </c>
      <c r="C2113" s="27" t="s">
        <v>63</v>
      </c>
      <c r="D2113" s="28">
        <v>0</v>
      </c>
      <c r="E2113" s="28">
        <v>153.66999999999999</v>
      </c>
      <c r="F2113" s="28">
        <v>0</v>
      </c>
      <c r="G2113" s="28">
        <v>0</v>
      </c>
      <c r="H2113" s="28">
        <v>0</v>
      </c>
      <c r="I2113" s="28">
        <v>0</v>
      </c>
      <c r="J2113" s="28">
        <v>0</v>
      </c>
      <c r="K2113" s="28">
        <v>0</v>
      </c>
      <c r="L2113" s="28">
        <v>0</v>
      </c>
      <c r="M2113" s="28">
        <v>0</v>
      </c>
      <c r="N2113" s="28">
        <v>0</v>
      </c>
      <c r="O2113" s="28">
        <v>0</v>
      </c>
      <c r="P2113" s="1">
        <f t="shared" si="74"/>
        <v>153.66999999999999</v>
      </c>
    </row>
    <row r="2114" spans="1:16" hidden="1" x14ac:dyDescent="0.35">
      <c r="A2114" s="27" t="s">
        <v>159</v>
      </c>
      <c r="B2114" s="27" t="s">
        <v>55</v>
      </c>
      <c r="C2114" s="27" t="s">
        <v>65</v>
      </c>
      <c r="D2114" s="28">
        <v>0</v>
      </c>
      <c r="E2114" s="28">
        <v>116.9</v>
      </c>
      <c r="F2114" s="28">
        <v>0</v>
      </c>
      <c r="G2114" s="28">
        <v>0</v>
      </c>
      <c r="H2114" s="28">
        <v>0</v>
      </c>
      <c r="I2114" s="28">
        <v>0</v>
      </c>
      <c r="J2114" s="28">
        <v>0</v>
      </c>
      <c r="K2114" s="28">
        <v>0</v>
      </c>
      <c r="L2114" s="28">
        <v>0</v>
      </c>
      <c r="M2114" s="28">
        <v>0</v>
      </c>
      <c r="N2114" s="28">
        <v>0</v>
      </c>
      <c r="O2114" s="28">
        <v>0</v>
      </c>
      <c r="P2114" s="1">
        <f t="shared" si="74"/>
        <v>0</v>
      </c>
    </row>
    <row r="2115" spans="1:16" hidden="1" x14ac:dyDescent="0.35">
      <c r="A2115" s="27" t="s">
        <v>159</v>
      </c>
      <c r="B2115" s="27" t="s">
        <v>71</v>
      </c>
      <c r="C2115" s="27" t="s">
        <v>73</v>
      </c>
      <c r="D2115" s="28">
        <v>0</v>
      </c>
      <c r="E2115" s="28">
        <v>0</v>
      </c>
      <c r="F2115" s="28">
        <v>21800</v>
      </c>
      <c r="G2115" s="28">
        <v>43800</v>
      </c>
      <c r="H2115" s="28">
        <v>65600</v>
      </c>
      <c r="I2115" s="28">
        <v>0</v>
      </c>
      <c r="J2115" s="28">
        <v>43600</v>
      </c>
      <c r="K2115" s="28">
        <v>22000</v>
      </c>
      <c r="L2115" s="28">
        <v>0</v>
      </c>
      <c r="M2115" s="28">
        <v>43800</v>
      </c>
      <c r="N2115" s="28">
        <v>21900</v>
      </c>
      <c r="O2115" s="28">
        <v>43800</v>
      </c>
    </row>
    <row r="2116" spans="1:16" hidden="1" x14ac:dyDescent="0.35">
      <c r="A2116" s="27" t="s">
        <v>159</v>
      </c>
      <c r="B2116" s="27" t="s">
        <v>66</v>
      </c>
      <c r="C2116" s="27" t="s">
        <v>66</v>
      </c>
      <c r="D2116" s="28">
        <v>14679.7</v>
      </c>
      <c r="E2116" s="28">
        <v>116.86</v>
      </c>
      <c r="F2116" s="28">
        <v>1563.4</v>
      </c>
      <c r="G2116" s="28">
        <v>4398.0200000000004</v>
      </c>
      <c r="H2116" s="28">
        <v>52</v>
      </c>
      <c r="I2116" s="28">
        <v>438.3</v>
      </c>
      <c r="J2116" s="28">
        <v>909.3</v>
      </c>
      <c r="K2116" s="28">
        <v>1807.4</v>
      </c>
      <c r="L2116" s="28">
        <v>94</v>
      </c>
      <c r="M2116" s="28">
        <v>2629.85</v>
      </c>
      <c r="N2116" s="28">
        <v>1782.2</v>
      </c>
      <c r="O2116" s="28">
        <v>38490.800000000003</v>
      </c>
    </row>
    <row r="2117" spans="1:16" hidden="1" x14ac:dyDescent="0.35">
      <c r="A2117" s="27" t="s">
        <v>159</v>
      </c>
      <c r="B2117" s="27" t="s">
        <v>67</v>
      </c>
      <c r="C2117" s="27" t="s">
        <v>68</v>
      </c>
      <c r="D2117" s="28">
        <v>447835.5</v>
      </c>
      <c r="E2117" s="28">
        <v>254957.35</v>
      </c>
      <c r="F2117" s="28">
        <v>115539.65999999999</v>
      </c>
      <c r="G2117" s="28">
        <v>144576.51</v>
      </c>
      <c r="H2117" s="28">
        <v>407497.1</v>
      </c>
      <c r="I2117" s="28">
        <v>491829.66</v>
      </c>
      <c r="J2117" s="28">
        <v>389111.2</v>
      </c>
      <c r="K2117" s="28">
        <v>361134.6</v>
      </c>
      <c r="L2117" s="28">
        <v>252473.4</v>
      </c>
      <c r="M2117" s="28">
        <v>368919.64999999997</v>
      </c>
      <c r="N2117" s="28">
        <v>562745</v>
      </c>
      <c r="O2117" s="28">
        <v>515097.02</v>
      </c>
    </row>
    <row r="2118" spans="1:16" hidden="1" x14ac:dyDescent="0.35">
      <c r="A2118" s="27" t="s">
        <v>159</v>
      </c>
      <c r="B2118" s="27" t="s">
        <v>67</v>
      </c>
      <c r="C2118" s="27" t="s">
        <v>69</v>
      </c>
      <c r="D2118" s="28">
        <v>0</v>
      </c>
      <c r="E2118" s="28">
        <v>48000</v>
      </c>
      <c r="F2118" s="28">
        <v>0</v>
      </c>
      <c r="G2118" s="28">
        <v>24000</v>
      </c>
      <c r="H2118" s="28">
        <v>24000</v>
      </c>
      <c r="I2118" s="28">
        <v>0</v>
      </c>
      <c r="J2118" s="28">
        <v>0</v>
      </c>
      <c r="K2118" s="28">
        <v>0</v>
      </c>
      <c r="L2118" s="28">
        <v>0</v>
      </c>
      <c r="M2118" s="28">
        <v>0</v>
      </c>
      <c r="N2118" s="28">
        <v>0</v>
      </c>
      <c r="O2118" s="28">
        <v>0</v>
      </c>
    </row>
    <row r="2119" spans="1:16" hidden="1" x14ac:dyDescent="0.35">
      <c r="A2119" s="27" t="s">
        <v>159</v>
      </c>
      <c r="B2119" s="27" t="s">
        <v>67</v>
      </c>
      <c r="C2119" s="27" t="s">
        <v>70</v>
      </c>
      <c r="D2119" s="28">
        <v>0</v>
      </c>
      <c r="E2119" s="28">
        <v>0</v>
      </c>
      <c r="F2119" s="28">
        <v>6.36</v>
      </c>
      <c r="G2119" s="28">
        <v>223.09</v>
      </c>
      <c r="H2119" s="28">
        <v>16320</v>
      </c>
      <c r="I2119" s="28">
        <v>0</v>
      </c>
      <c r="J2119" s="28">
        <v>0</v>
      </c>
      <c r="K2119" s="28">
        <v>0</v>
      </c>
      <c r="L2119" s="28">
        <v>0</v>
      </c>
      <c r="M2119" s="28">
        <v>0</v>
      </c>
      <c r="N2119" s="28">
        <v>0</v>
      </c>
      <c r="O2119" s="28">
        <v>0</v>
      </c>
    </row>
    <row r="2120" spans="1:16" hidden="1" x14ac:dyDescent="0.35">
      <c r="A2120" s="27" t="s">
        <v>159</v>
      </c>
      <c r="B2120" s="27" t="s">
        <v>17</v>
      </c>
      <c r="C2120" s="27" t="s">
        <v>27</v>
      </c>
      <c r="D2120" s="28">
        <v>0</v>
      </c>
      <c r="E2120" s="28">
        <v>0</v>
      </c>
      <c r="F2120" s="28">
        <v>0</v>
      </c>
      <c r="G2120" s="28">
        <v>0</v>
      </c>
      <c r="H2120" s="28">
        <v>0</v>
      </c>
      <c r="I2120" s="28">
        <v>0</v>
      </c>
      <c r="J2120" s="28">
        <v>0</v>
      </c>
      <c r="K2120" s="28">
        <v>0</v>
      </c>
      <c r="L2120" s="28">
        <v>4.5</v>
      </c>
      <c r="M2120" s="28">
        <v>0</v>
      </c>
      <c r="N2120" s="28">
        <v>0</v>
      </c>
      <c r="O2120" s="28">
        <v>0</v>
      </c>
    </row>
    <row r="2121" spans="1:16" hidden="1" x14ac:dyDescent="0.35">
      <c r="A2121" s="27" t="s">
        <v>160</v>
      </c>
      <c r="B2121" s="27" t="s">
        <v>74</v>
      </c>
      <c r="C2121" s="27" t="s">
        <v>74</v>
      </c>
      <c r="D2121" s="28">
        <v>0</v>
      </c>
      <c r="E2121" s="28">
        <v>0</v>
      </c>
      <c r="F2121" s="28">
        <v>0</v>
      </c>
      <c r="G2121" s="28">
        <v>0</v>
      </c>
      <c r="H2121" s="28">
        <v>0</v>
      </c>
      <c r="I2121" s="28">
        <v>0</v>
      </c>
      <c r="J2121" s="28">
        <v>0</v>
      </c>
      <c r="K2121" s="28">
        <v>0</v>
      </c>
      <c r="L2121" s="28">
        <v>0</v>
      </c>
      <c r="M2121" s="28">
        <v>0</v>
      </c>
      <c r="N2121" s="28">
        <v>0</v>
      </c>
      <c r="O2121" s="28">
        <v>0</v>
      </c>
    </row>
    <row r="2122" spans="1:16" hidden="1" x14ac:dyDescent="0.35">
      <c r="A2122" s="27" t="s">
        <v>160</v>
      </c>
      <c r="B2122" s="27" t="s">
        <v>43</v>
      </c>
      <c r="C2122" s="27" t="s">
        <v>45</v>
      </c>
      <c r="D2122" s="28">
        <v>396</v>
      </c>
      <c r="E2122" s="28">
        <v>396</v>
      </c>
      <c r="F2122" s="28">
        <v>792</v>
      </c>
      <c r="G2122" s="28">
        <v>360</v>
      </c>
      <c r="H2122" s="28">
        <v>792</v>
      </c>
      <c r="I2122" s="28">
        <v>0</v>
      </c>
      <c r="J2122" s="28">
        <v>0</v>
      </c>
      <c r="K2122" s="28">
        <v>0</v>
      </c>
      <c r="L2122" s="28">
        <v>0</v>
      </c>
      <c r="M2122" s="28">
        <v>1188</v>
      </c>
      <c r="N2122" s="28">
        <v>774</v>
      </c>
      <c r="O2122" s="28">
        <v>18</v>
      </c>
    </row>
    <row r="2123" spans="1:16" hidden="1" x14ac:dyDescent="0.35">
      <c r="A2123" s="27" t="s">
        <v>160</v>
      </c>
      <c r="B2123" s="27" t="s">
        <v>30</v>
      </c>
      <c r="C2123" s="27" t="s">
        <v>33</v>
      </c>
      <c r="D2123" s="28">
        <v>0</v>
      </c>
      <c r="E2123" s="28">
        <v>85040</v>
      </c>
      <c r="F2123" s="28">
        <v>21260</v>
      </c>
      <c r="G2123" s="28">
        <v>21260</v>
      </c>
      <c r="H2123" s="28">
        <v>41197</v>
      </c>
      <c r="I2123" s="28">
        <v>21000</v>
      </c>
      <c r="J2123" s="28">
        <v>39900</v>
      </c>
      <c r="K2123" s="28">
        <v>20840</v>
      </c>
      <c r="L2123" s="28">
        <v>63520</v>
      </c>
      <c r="M2123" s="28">
        <v>22940.01</v>
      </c>
      <c r="N2123" s="28">
        <v>21260</v>
      </c>
      <c r="O2123" s="28">
        <v>22924</v>
      </c>
    </row>
    <row r="2124" spans="1:16" hidden="1" x14ac:dyDescent="0.35">
      <c r="A2124" s="27" t="s">
        <v>160</v>
      </c>
      <c r="B2124" s="27" t="s">
        <v>30</v>
      </c>
      <c r="C2124" s="27" t="s">
        <v>32</v>
      </c>
      <c r="D2124" s="28">
        <v>20900</v>
      </c>
      <c r="E2124" s="28">
        <v>0</v>
      </c>
      <c r="F2124" s="28">
        <v>0</v>
      </c>
      <c r="G2124" s="28">
        <v>0</v>
      </c>
      <c r="H2124" s="28">
        <v>0</v>
      </c>
      <c r="I2124" s="28">
        <v>20900</v>
      </c>
      <c r="J2124" s="28">
        <v>3675</v>
      </c>
      <c r="K2124" s="28">
        <v>0</v>
      </c>
      <c r="L2124" s="28">
        <v>0</v>
      </c>
      <c r="M2124" s="28">
        <v>20900</v>
      </c>
      <c r="N2124" s="28">
        <v>0</v>
      </c>
      <c r="O2124" s="28">
        <v>20900</v>
      </c>
    </row>
    <row r="2125" spans="1:16" hidden="1" x14ac:dyDescent="0.35">
      <c r="A2125" s="27" t="s">
        <v>160</v>
      </c>
      <c r="B2125" s="27" t="s">
        <v>30</v>
      </c>
      <c r="C2125" s="27" t="s">
        <v>39</v>
      </c>
      <c r="D2125" s="28">
        <v>0</v>
      </c>
      <c r="E2125" s="28">
        <v>37275</v>
      </c>
      <c r="F2125" s="28">
        <v>10011</v>
      </c>
      <c r="G2125" s="28">
        <v>0</v>
      </c>
      <c r="H2125" s="28">
        <v>0</v>
      </c>
      <c r="I2125" s="28">
        <v>10650</v>
      </c>
      <c r="J2125" s="28">
        <v>10650</v>
      </c>
      <c r="K2125" s="28">
        <v>0</v>
      </c>
      <c r="L2125" s="28">
        <v>10650</v>
      </c>
      <c r="M2125" s="28">
        <v>0</v>
      </c>
      <c r="N2125" s="28">
        <v>0</v>
      </c>
      <c r="O2125" s="28">
        <v>0</v>
      </c>
    </row>
    <row r="2126" spans="1:16" hidden="1" x14ac:dyDescent="0.35">
      <c r="A2126" s="27" t="s">
        <v>160</v>
      </c>
      <c r="B2126" s="27" t="s">
        <v>30</v>
      </c>
      <c r="C2126" s="27" t="s">
        <v>35</v>
      </c>
      <c r="D2126" s="28">
        <v>0</v>
      </c>
      <c r="E2126" s="28">
        <v>0</v>
      </c>
      <c r="F2126" s="28">
        <v>0</v>
      </c>
      <c r="G2126" s="28">
        <v>0</v>
      </c>
      <c r="H2126" s="28">
        <v>0</v>
      </c>
      <c r="I2126" s="28">
        <v>23100</v>
      </c>
      <c r="J2126" s="28">
        <v>16800</v>
      </c>
      <c r="K2126" s="28">
        <v>0</v>
      </c>
      <c r="L2126" s="28">
        <v>0</v>
      </c>
      <c r="M2126" s="28">
        <v>0</v>
      </c>
      <c r="N2126" s="28">
        <v>0</v>
      </c>
      <c r="O2126" s="28">
        <v>0</v>
      </c>
    </row>
    <row r="2127" spans="1:16" hidden="1" x14ac:dyDescent="0.35">
      <c r="A2127" s="27" t="s">
        <v>160</v>
      </c>
      <c r="B2127" s="27" t="s">
        <v>30</v>
      </c>
      <c r="C2127" s="27" t="s">
        <v>36</v>
      </c>
      <c r="D2127" s="28">
        <v>0</v>
      </c>
      <c r="E2127" s="28">
        <v>0</v>
      </c>
      <c r="F2127" s="28">
        <v>0</v>
      </c>
      <c r="G2127" s="28">
        <v>0</v>
      </c>
      <c r="H2127" s="28">
        <v>0</v>
      </c>
      <c r="I2127" s="28">
        <v>7862.4</v>
      </c>
      <c r="J2127" s="28">
        <v>0</v>
      </c>
      <c r="K2127" s="28">
        <v>0</v>
      </c>
      <c r="L2127" s="28">
        <v>0</v>
      </c>
      <c r="M2127" s="28">
        <v>0</v>
      </c>
      <c r="N2127" s="28">
        <v>0</v>
      </c>
      <c r="O2127" s="28">
        <v>0</v>
      </c>
    </row>
    <row r="2128" spans="1:16" hidden="1" x14ac:dyDescent="0.35">
      <c r="A2128" s="27" t="s">
        <v>160</v>
      </c>
      <c r="B2128" s="27" t="s">
        <v>55</v>
      </c>
      <c r="C2128" s="27" t="s">
        <v>59</v>
      </c>
      <c r="D2128" s="28">
        <v>0</v>
      </c>
      <c r="E2128" s="28">
        <v>0</v>
      </c>
      <c r="F2128" s="28">
        <v>0</v>
      </c>
      <c r="G2128" s="28">
        <v>0</v>
      </c>
      <c r="H2128" s="28">
        <v>0</v>
      </c>
      <c r="I2128" s="28">
        <v>0</v>
      </c>
      <c r="J2128" s="28">
        <v>0</v>
      </c>
      <c r="K2128" s="28">
        <v>0</v>
      </c>
      <c r="L2128" s="28">
        <v>0</v>
      </c>
      <c r="M2128" s="28">
        <v>0</v>
      </c>
      <c r="N2128" s="28">
        <v>20448.16</v>
      </c>
      <c r="O2128" s="28">
        <v>0</v>
      </c>
      <c r="P2128" s="1">
        <f t="shared" ref="P2128" si="75">SUBTOTAL(9,D2128:O2128)</f>
        <v>0</v>
      </c>
    </row>
    <row r="2129" spans="1:16" hidden="1" x14ac:dyDescent="0.35">
      <c r="A2129" s="27" t="s">
        <v>160</v>
      </c>
      <c r="B2129" s="27" t="s">
        <v>48</v>
      </c>
      <c r="C2129" s="27" t="s">
        <v>49</v>
      </c>
      <c r="D2129" s="28">
        <v>44864</v>
      </c>
      <c r="E2129" s="28">
        <v>0</v>
      </c>
      <c r="F2129" s="28">
        <v>0</v>
      </c>
      <c r="G2129" s="28">
        <v>49045.85</v>
      </c>
      <c r="H2129" s="28">
        <v>0</v>
      </c>
      <c r="I2129" s="28">
        <v>0</v>
      </c>
      <c r="J2129" s="28">
        <v>0</v>
      </c>
      <c r="K2129" s="28">
        <v>0</v>
      </c>
      <c r="L2129" s="28">
        <v>79813</v>
      </c>
      <c r="M2129" s="28">
        <v>59099</v>
      </c>
      <c r="N2129" s="28">
        <v>19723.900000000001</v>
      </c>
      <c r="O2129" s="28">
        <v>21473</v>
      </c>
    </row>
    <row r="2130" spans="1:16" hidden="1" x14ac:dyDescent="0.35">
      <c r="A2130" s="27" t="s">
        <v>160</v>
      </c>
      <c r="B2130" s="27" t="s">
        <v>66</v>
      </c>
      <c r="C2130" s="27" t="s">
        <v>66</v>
      </c>
      <c r="D2130" s="28">
        <v>19489.96</v>
      </c>
      <c r="E2130" s="28">
        <v>19371.099999999999</v>
      </c>
      <c r="F2130" s="28">
        <v>46807.71</v>
      </c>
      <c r="G2130" s="28">
        <v>84713.06</v>
      </c>
      <c r="H2130" s="28">
        <v>79105.289999999994</v>
      </c>
      <c r="I2130" s="28">
        <v>58186.36</v>
      </c>
      <c r="J2130" s="28">
        <v>19439.14</v>
      </c>
      <c r="K2130" s="28">
        <v>19357.84</v>
      </c>
      <c r="L2130" s="28">
        <v>10.7</v>
      </c>
      <c r="M2130" s="28">
        <v>0</v>
      </c>
      <c r="N2130" s="28">
        <v>19951.77</v>
      </c>
      <c r="O2130" s="28">
        <v>5</v>
      </c>
    </row>
    <row r="2131" spans="1:16" hidden="1" x14ac:dyDescent="0.35">
      <c r="A2131" s="27" t="s">
        <v>160</v>
      </c>
      <c r="B2131" s="27" t="s">
        <v>67</v>
      </c>
      <c r="C2131" s="27" t="s">
        <v>68</v>
      </c>
      <c r="D2131" s="28">
        <v>471961.96</v>
      </c>
      <c r="E2131" s="28">
        <v>187280.1</v>
      </c>
      <c r="F2131" s="28">
        <v>465065.52999999997</v>
      </c>
      <c r="G2131" s="28">
        <v>309487.55999999994</v>
      </c>
      <c r="H2131" s="28">
        <v>380732.1</v>
      </c>
      <c r="I2131" s="28">
        <v>235419.19999999995</v>
      </c>
      <c r="J2131" s="28">
        <v>192693.65999999997</v>
      </c>
      <c r="K2131" s="28">
        <v>536036.24</v>
      </c>
      <c r="L2131" s="28">
        <v>452477.80000000005</v>
      </c>
      <c r="M2131" s="28">
        <v>670342.87999999989</v>
      </c>
      <c r="N2131" s="28">
        <v>260150.1</v>
      </c>
      <c r="O2131" s="28">
        <v>203422.5</v>
      </c>
    </row>
    <row r="2132" spans="1:16" hidden="1" x14ac:dyDescent="0.35">
      <c r="A2132" s="27" t="s">
        <v>164</v>
      </c>
      <c r="B2132" s="27" t="s">
        <v>74</v>
      </c>
      <c r="C2132" s="27" t="s">
        <v>74</v>
      </c>
      <c r="D2132" s="28">
        <v>0</v>
      </c>
      <c r="E2132" s="28">
        <v>0</v>
      </c>
      <c r="F2132" s="28">
        <v>0</v>
      </c>
      <c r="G2132" s="28">
        <v>0</v>
      </c>
      <c r="H2132" s="28">
        <v>0</v>
      </c>
      <c r="I2132" s="28">
        <v>0</v>
      </c>
      <c r="J2132" s="28">
        <v>0</v>
      </c>
      <c r="K2132" s="28">
        <v>0</v>
      </c>
      <c r="L2132" s="28">
        <v>0</v>
      </c>
      <c r="M2132" s="28">
        <v>0</v>
      </c>
      <c r="N2132" s="28">
        <v>0</v>
      </c>
      <c r="O2132" s="28">
        <v>0</v>
      </c>
    </row>
    <row r="2133" spans="1:16" hidden="1" x14ac:dyDescent="0.35">
      <c r="A2133" s="27" t="s">
        <v>164</v>
      </c>
      <c r="B2133" s="27" t="s">
        <v>43</v>
      </c>
      <c r="C2133" s="27" t="s">
        <v>46</v>
      </c>
      <c r="D2133" s="28">
        <v>92151</v>
      </c>
      <c r="E2133" s="28">
        <v>0</v>
      </c>
      <c r="F2133" s="28">
        <v>0</v>
      </c>
      <c r="G2133" s="28">
        <v>24680</v>
      </c>
      <c r="H2133" s="28">
        <v>48256</v>
      </c>
      <c r="I2133" s="28">
        <v>0</v>
      </c>
      <c r="J2133" s="28">
        <v>47967</v>
      </c>
      <c r="K2133" s="28">
        <v>0</v>
      </c>
      <c r="L2133" s="28">
        <v>47815</v>
      </c>
      <c r="M2133" s="28">
        <v>21424</v>
      </c>
      <c r="N2133" s="28">
        <v>97162</v>
      </c>
      <c r="O2133" s="28">
        <v>0</v>
      </c>
    </row>
    <row r="2134" spans="1:16" hidden="1" x14ac:dyDescent="0.35">
      <c r="A2134" s="27" t="s">
        <v>164</v>
      </c>
      <c r="B2134" s="27" t="s">
        <v>43</v>
      </c>
      <c r="C2134" s="27" t="s">
        <v>47</v>
      </c>
      <c r="D2134" s="28">
        <v>0</v>
      </c>
      <c r="E2134" s="28">
        <v>0</v>
      </c>
      <c r="F2134" s="28">
        <v>7.5</v>
      </c>
      <c r="G2134" s="28">
        <v>0</v>
      </c>
      <c r="H2134" s="28">
        <v>0</v>
      </c>
      <c r="I2134" s="28">
        <v>0</v>
      </c>
      <c r="J2134" s="28">
        <v>0</v>
      </c>
      <c r="K2134" s="28">
        <v>0</v>
      </c>
      <c r="L2134" s="28">
        <v>0</v>
      </c>
      <c r="M2134" s="28">
        <v>0</v>
      </c>
      <c r="N2134" s="28">
        <v>0</v>
      </c>
      <c r="O2134" s="28">
        <v>0</v>
      </c>
    </row>
    <row r="2135" spans="1:16" hidden="1" x14ac:dyDescent="0.35">
      <c r="A2135" s="27" t="s">
        <v>164</v>
      </c>
      <c r="B2135" s="27" t="s">
        <v>30</v>
      </c>
      <c r="C2135" s="27" t="s">
        <v>36</v>
      </c>
      <c r="D2135" s="28">
        <v>0</v>
      </c>
      <c r="E2135" s="28">
        <v>0</v>
      </c>
      <c r="F2135" s="28">
        <v>83202</v>
      </c>
      <c r="G2135" s="28">
        <v>42189</v>
      </c>
      <c r="H2135" s="28">
        <v>0</v>
      </c>
      <c r="I2135" s="28">
        <v>0</v>
      </c>
      <c r="J2135" s="28">
        <v>0</v>
      </c>
      <c r="K2135" s="28">
        <v>0</v>
      </c>
      <c r="L2135" s="28">
        <v>0</v>
      </c>
      <c r="M2135" s="28">
        <v>0</v>
      </c>
      <c r="N2135" s="28">
        <v>0</v>
      </c>
      <c r="O2135" s="28">
        <v>0</v>
      </c>
    </row>
    <row r="2136" spans="1:16" hidden="1" x14ac:dyDescent="0.35">
      <c r="A2136" s="27" t="s">
        <v>164</v>
      </c>
      <c r="B2136" s="27" t="s">
        <v>30</v>
      </c>
      <c r="C2136" s="27" t="s">
        <v>39</v>
      </c>
      <c r="D2136" s="28">
        <v>0</v>
      </c>
      <c r="E2136" s="28">
        <v>0</v>
      </c>
      <c r="F2136" s="28">
        <v>0</v>
      </c>
      <c r="G2136" s="28">
        <v>0</v>
      </c>
      <c r="H2136" s="28">
        <v>0</v>
      </c>
      <c r="I2136" s="28">
        <v>0</v>
      </c>
      <c r="J2136" s="28">
        <v>0</v>
      </c>
      <c r="K2136" s="28">
        <v>52626</v>
      </c>
      <c r="L2136" s="28">
        <v>0</v>
      </c>
      <c r="M2136" s="28">
        <v>0</v>
      </c>
      <c r="N2136" s="28">
        <v>0</v>
      </c>
      <c r="O2136" s="28">
        <v>0</v>
      </c>
    </row>
    <row r="2137" spans="1:16" hidden="1" x14ac:dyDescent="0.35">
      <c r="A2137" s="27" t="s">
        <v>164</v>
      </c>
      <c r="B2137" s="27" t="s">
        <v>55</v>
      </c>
      <c r="C2137" s="27" t="s">
        <v>59</v>
      </c>
      <c r="D2137" s="28">
        <v>3875.15</v>
      </c>
      <c r="E2137" s="28">
        <v>0</v>
      </c>
      <c r="F2137" s="28">
        <v>0</v>
      </c>
      <c r="G2137" s="28">
        <v>0</v>
      </c>
      <c r="H2137" s="28">
        <v>0</v>
      </c>
      <c r="I2137" s="28">
        <v>0</v>
      </c>
      <c r="J2137" s="28">
        <v>0</v>
      </c>
      <c r="K2137" s="28">
        <v>0</v>
      </c>
      <c r="L2137" s="28">
        <v>10948</v>
      </c>
      <c r="M2137" s="28">
        <v>0</v>
      </c>
      <c r="N2137" s="28">
        <v>0</v>
      </c>
      <c r="O2137" s="28">
        <v>0</v>
      </c>
      <c r="P2137" s="1">
        <f t="shared" ref="P2137" si="76">SUBTOTAL(9,D2137:O2137)</f>
        <v>0</v>
      </c>
    </row>
    <row r="2138" spans="1:16" hidden="1" x14ac:dyDescent="0.35">
      <c r="A2138" s="27" t="s">
        <v>164</v>
      </c>
      <c r="B2138" s="27" t="s">
        <v>48</v>
      </c>
      <c r="C2138" s="27" t="s">
        <v>54</v>
      </c>
      <c r="D2138" s="28">
        <v>307086</v>
      </c>
      <c r="E2138" s="28">
        <v>330708</v>
      </c>
      <c r="F2138" s="28">
        <v>590550</v>
      </c>
      <c r="G2138" s="28">
        <v>70866</v>
      </c>
      <c r="H2138" s="28">
        <v>307086</v>
      </c>
      <c r="I2138" s="28">
        <v>236220</v>
      </c>
      <c r="J2138" s="28">
        <v>708660</v>
      </c>
      <c r="K2138" s="28">
        <v>931116</v>
      </c>
      <c r="L2138" s="28">
        <v>46500</v>
      </c>
      <c r="M2138" s="28">
        <v>232500</v>
      </c>
      <c r="N2138" s="28">
        <v>0</v>
      </c>
      <c r="O2138" s="28">
        <v>70866</v>
      </c>
    </row>
    <row r="2139" spans="1:16" hidden="1" x14ac:dyDescent="0.35">
      <c r="A2139" s="27" t="s">
        <v>164</v>
      </c>
      <c r="B2139" s="27" t="s">
        <v>48</v>
      </c>
      <c r="C2139" s="27" t="s">
        <v>49</v>
      </c>
      <c r="D2139" s="28">
        <v>0</v>
      </c>
      <c r="E2139" s="28">
        <v>0</v>
      </c>
      <c r="F2139" s="28">
        <v>19593.52</v>
      </c>
      <c r="G2139" s="28">
        <v>0</v>
      </c>
      <c r="H2139" s="28">
        <v>0</v>
      </c>
      <c r="I2139" s="28">
        <v>0</v>
      </c>
      <c r="J2139" s="28">
        <v>0</v>
      </c>
      <c r="K2139" s="28">
        <v>23307.7</v>
      </c>
      <c r="L2139" s="28">
        <v>0</v>
      </c>
      <c r="M2139" s="28">
        <v>0</v>
      </c>
      <c r="N2139" s="28">
        <v>0</v>
      </c>
      <c r="O2139" s="28">
        <v>0</v>
      </c>
    </row>
    <row r="2140" spans="1:16" hidden="1" x14ac:dyDescent="0.35">
      <c r="A2140" s="27" t="s">
        <v>164</v>
      </c>
      <c r="B2140" s="27" t="s">
        <v>66</v>
      </c>
      <c r="C2140" s="27" t="s">
        <v>66</v>
      </c>
      <c r="D2140" s="28">
        <v>1100</v>
      </c>
      <c r="E2140" s="28">
        <v>0</v>
      </c>
      <c r="F2140" s="28">
        <v>13655</v>
      </c>
      <c r="G2140" s="28">
        <v>21669.87</v>
      </c>
      <c r="H2140" s="28">
        <v>42.5</v>
      </c>
      <c r="I2140" s="28">
        <v>471</v>
      </c>
      <c r="J2140" s="28">
        <v>0</v>
      </c>
      <c r="K2140" s="28">
        <v>21470</v>
      </c>
      <c r="L2140" s="28">
        <v>13</v>
      </c>
      <c r="M2140" s="28">
        <v>0</v>
      </c>
      <c r="N2140" s="28">
        <v>0</v>
      </c>
      <c r="O2140" s="28">
        <v>21704</v>
      </c>
    </row>
    <row r="2141" spans="1:16" hidden="1" x14ac:dyDescent="0.35">
      <c r="A2141" s="27" t="s">
        <v>164</v>
      </c>
      <c r="B2141" s="27" t="s">
        <v>67</v>
      </c>
      <c r="C2141" s="27" t="s">
        <v>68</v>
      </c>
      <c r="D2141" s="28">
        <v>130056.48000000001</v>
      </c>
      <c r="E2141" s="28">
        <v>25183.32</v>
      </c>
      <c r="F2141" s="28">
        <v>30705</v>
      </c>
      <c r="G2141" s="28">
        <v>92186.41</v>
      </c>
      <c r="H2141" s="28">
        <v>64029.25</v>
      </c>
      <c r="I2141" s="28">
        <v>23573.17</v>
      </c>
      <c r="J2141" s="28">
        <v>92361.55</v>
      </c>
      <c r="K2141" s="28">
        <v>22904</v>
      </c>
      <c r="L2141" s="28">
        <v>15323.61</v>
      </c>
      <c r="M2141" s="28">
        <v>13763.58</v>
      </c>
      <c r="N2141" s="28">
        <v>24757.809999999998</v>
      </c>
      <c r="O2141" s="28">
        <v>42100.15</v>
      </c>
    </row>
    <row r="2142" spans="1:16" hidden="1" x14ac:dyDescent="0.35">
      <c r="A2142" s="27" t="s">
        <v>164</v>
      </c>
      <c r="B2142" s="27" t="s">
        <v>67</v>
      </c>
      <c r="C2142" s="27" t="s">
        <v>70</v>
      </c>
      <c r="D2142" s="28">
        <v>105</v>
      </c>
      <c r="E2142" s="28">
        <v>0</v>
      </c>
      <c r="F2142" s="28">
        <v>0</v>
      </c>
      <c r="G2142" s="28">
        <v>0</v>
      </c>
      <c r="H2142" s="28">
        <v>3000</v>
      </c>
      <c r="I2142" s="28">
        <v>0</v>
      </c>
      <c r="J2142" s="28">
        <v>0</v>
      </c>
      <c r="K2142" s="28">
        <v>0</v>
      </c>
      <c r="L2142" s="28">
        <v>0</v>
      </c>
      <c r="M2142" s="28">
        <v>0</v>
      </c>
      <c r="N2142" s="28">
        <v>735</v>
      </c>
      <c r="O2142" s="28">
        <v>0</v>
      </c>
    </row>
    <row r="2143" spans="1:16" hidden="1" x14ac:dyDescent="0.35">
      <c r="A2143" s="27" t="s">
        <v>165</v>
      </c>
      <c r="B2143" s="27" t="s">
        <v>74</v>
      </c>
      <c r="C2143" s="27" t="s">
        <v>74</v>
      </c>
      <c r="D2143" s="28">
        <v>0</v>
      </c>
      <c r="E2143" s="28">
        <v>0</v>
      </c>
      <c r="F2143" s="28">
        <v>0</v>
      </c>
      <c r="G2143" s="28">
        <v>0</v>
      </c>
      <c r="H2143" s="28">
        <v>0</v>
      </c>
      <c r="I2143" s="28">
        <v>0</v>
      </c>
      <c r="J2143" s="28">
        <v>0</v>
      </c>
      <c r="K2143" s="28">
        <v>0</v>
      </c>
      <c r="L2143" s="28">
        <v>0</v>
      </c>
      <c r="M2143" s="28">
        <v>0</v>
      </c>
      <c r="N2143" s="28">
        <v>0</v>
      </c>
      <c r="O2143" s="28">
        <v>0</v>
      </c>
    </row>
    <row r="2144" spans="1:16" hidden="1" x14ac:dyDescent="0.35">
      <c r="A2144" s="27" t="s">
        <v>165</v>
      </c>
      <c r="B2144" s="27" t="s">
        <v>43</v>
      </c>
      <c r="C2144" s="27" t="s">
        <v>46</v>
      </c>
      <c r="D2144" s="28">
        <v>0</v>
      </c>
      <c r="E2144" s="28">
        <v>0</v>
      </c>
      <c r="F2144" s="28">
        <v>0</v>
      </c>
      <c r="G2144" s="28">
        <v>0</v>
      </c>
      <c r="H2144" s="28">
        <v>0</v>
      </c>
      <c r="I2144" s="28">
        <v>0</v>
      </c>
      <c r="J2144" s="28">
        <v>813060</v>
      </c>
      <c r="K2144" s="28">
        <v>478510</v>
      </c>
      <c r="L2144" s="28">
        <v>0</v>
      </c>
      <c r="M2144" s="28">
        <v>0</v>
      </c>
      <c r="N2144" s="28">
        <v>0</v>
      </c>
      <c r="O2144" s="28">
        <v>44964</v>
      </c>
    </row>
    <row r="2145" spans="1:16" hidden="1" x14ac:dyDescent="0.35">
      <c r="A2145" s="27" t="s">
        <v>165</v>
      </c>
      <c r="B2145" s="27" t="s">
        <v>43</v>
      </c>
      <c r="C2145" s="27" t="s">
        <v>47</v>
      </c>
      <c r="D2145" s="28">
        <v>0</v>
      </c>
      <c r="E2145" s="28">
        <v>0</v>
      </c>
      <c r="F2145" s="28">
        <v>0</v>
      </c>
      <c r="G2145" s="28">
        <v>0</v>
      </c>
      <c r="H2145" s="28">
        <v>644</v>
      </c>
      <c r="I2145" s="28">
        <v>0</v>
      </c>
      <c r="J2145" s="28">
        <v>0</v>
      </c>
      <c r="K2145" s="28">
        <v>0</v>
      </c>
      <c r="L2145" s="28">
        <v>0</v>
      </c>
      <c r="M2145" s="28">
        <v>0</v>
      </c>
      <c r="N2145" s="28">
        <v>0</v>
      </c>
      <c r="O2145" s="28">
        <v>0</v>
      </c>
    </row>
    <row r="2146" spans="1:16" hidden="1" x14ac:dyDescent="0.35">
      <c r="A2146" s="27" t="s">
        <v>165</v>
      </c>
      <c r="B2146" s="27" t="s">
        <v>30</v>
      </c>
      <c r="C2146" s="27" t="s">
        <v>39</v>
      </c>
      <c r="D2146" s="28">
        <v>0</v>
      </c>
      <c r="E2146" s="28">
        <v>0</v>
      </c>
      <c r="F2146" s="28">
        <v>0</v>
      </c>
      <c r="G2146" s="28">
        <v>40160</v>
      </c>
      <c r="H2146" s="28">
        <v>60240</v>
      </c>
      <c r="I2146" s="28">
        <v>315852</v>
      </c>
      <c r="J2146" s="28">
        <v>343756</v>
      </c>
      <c r="K2146" s="28">
        <v>80760</v>
      </c>
      <c r="L2146" s="28">
        <v>20300</v>
      </c>
      <c r="M2146" s="28">
        <v>0</v>
      </c>
      <c r="N2146" s="28">
        <v>0</v>
      </c>
      <c r="O2146" s="28">
        <v>0</v>
      </c>
    </row>
    <row r="2147" spans="1:16" hidden="1" x14ac:dyDescent="0.35">
      <c r="A2147" s="27" t="s">
        <v>165</v>
      </c>
      <c r="B2147" s="27" t="s">
        <v>30</v>
      </c>
      <c r="C2147" s="27" t="s">
        <v>32</v>
      </c>
      <c r="D2147" s="28">
        <v>41880</v>
      </c>
      <c r="E2147" s="28">
        <v>14714</v>
      </c>
      <c r="F2147" s="28">
        <v>5244</v>
      </c>
      <c r="G2147" s="28">
        <v>0</v>
      </c>
      <c r="H2147" s="28">
        <v>95150</v>
      </c>
      <c r="I2147" s="28">
        <v>70045</v>
      </c>
      <c r="J2147" s="28">
        <v>0</v>
      </c>
      <c r="K2147" s="28">
        <v>42890</v>
      </c>
      <c r="L2147" s="28">
        <v>41800</v>
      </c>
      <c r="M2147" s="28">
        <v>21966</v>
      </c>
      <c r="N2147" s="28">
        <v>15630</v>
      </c>
      <c r="O2147" s="28">
        <v>42950</v>
      </c>
    </row>
    <row r="2148" spans="1:16" hidden="1" x14ac:dyDescent="0.35">
      <c r="A2148" s="27" t="s">
        <v>165</v>
      </c>
      <c r="B2148" s="27" t="s">
        <v>30</v>
      </c>
      <c r="C2148" s="27" t="s">
        <v>37</v>
      </c>
      <c r="D2148" s="28">
        <v>0</v>
      </c>
      <c r="E2148" s="28">
        <v>0</v>
      </c>
      <c r="F2148" s="28">
        <v>0</v>
      </c>
      <c r="G2148" s="28">
        <v>0</v>
      </c>
      <c r="H2148" s="28">
        <v>25008</v>
      </c>
      <c r="I2148" s="28">
        <v>73779</v>
      </c>
      <c r="J2148" s="28">
        <v>75135.199999999997</v>
      </c>
      <c r="K2148" s="28">
        <v>24000</v>
      </c>
      <c r="L2148" s="28">
        <v>50016</v>
      </c>
      <c r="M2148" s="28">
        <v>0</v>
      </c>
      <c r="N2148" s="28">
        <v>0</v>
      </c>
      <c r="O2148" s="28">
        <v>0</v>
      </c>
    </row>
    <row r="2149" spans="1:16" hidden="1" x14ac:dyDescent="0.35">
      <c r="A2149" s="27" t="s">
        <v>165</v>
      </c>
      <c r="B2149" s="27" t="s">
        <v>30</v>
      </c>
      <c r="C2149" s="27" t="s">
        <v>35</v>
      </c>
      <c r="D2149" s="28">
        <v>26852</v>
      </c>
      <c r="E2149" s="28">
        <v>129804</v>
      </c>
      <c r="F2149" s="28">
        <v>19320</v>
      </c>
      <c r="G2149" s="28">
        <v>0</v>
      </c>
      <c r="H2149" s="28">
        <v>25872</v>
      </c>
      <c r="I2149" s="28">
        <v>0</v>
      </c>
      <c r="J2149" s="28">
        <v>0</v>
      </c>
      <c r="K2149" s="28">
        <v>0</v>
      </c>
      <c r="L2149" s="28">
        <v>0</v>
      </c>
      <c r="M2149" s="28">
        <v>0</v>
      </c>
      <c r="N2149" s="28">
        <v>0</v>
      </c>
      <c r="O2149" s="28">
        <v>0</v>
      </c>
    </row>
    <row r="2150" spans="1:16" hidden="1" x14ac:dyDescent="0.35">
      <c r="A2150" s="27" t="s">
        <v>165</v>
      </c>
      <c r="B2150" s="27" t="s">
        <v>30</v>
      </c>
      <c r="C2150" s="27" t="s">
        <v>33</v>
      </c>
      <c r="D2150" s="28">
        <v>0</v>
      </c>
      <c r="E2150" s="28">
        <v>4180</v>
      </c>
      <c r="F2150" s="28">
        <v>0</v>
      </c>
      <c r="G2150" s="28">
        <v>0</v>
      </c>
      <c r="H2150" s="28">
        <v>17967</v>
      </c>
      <c r="I2150" s="28">
        <v>0</v>
      </c>
      <c r="J2150" s="28">
        <v>0</v>
      </c>
      <c r="K2150" s="28">
        <v>4252</v>
      </c>
      <c r="L2150" s="28">
        <v>0</v>
      </c>
      <c r="M2150" s="28">
        <v>17850</v>
      </c>
      <c r="N2150" s="28">
        <v>10630</v>
      </c>
      <c r="O2150" s="28">
        <v>4180</v>
      </c>
    </row>
    <row r="2151" spans="1:16" hidden="1" x14ac:dyDescent="0.35">
      <c r="A2151" s="27" t="s">
        <v>165</v>
      </c>
      <c r="B2151" s="27" t="s">
        <v>30</v>
      </c>
      <c r="C2151" s="27" t="s">
        <v>31</v>
      </c>
      <c r="D2151" s="28">
        <v>2088</v>
      </c>
      <c r="E2151" s="28">
        <v>0</v>
      </c>
      <c r="F2151" s="28">
        <v>0</v>
      </c>
      <c r="G2151" s="28">
        <v>0</v>
      </c>
      <c r="H2151" s="28">
        <v>0</v>
      </c>
      <c r="I2151" s="28">
        <v>0</v>
      </c>
      <c r="J2151" s="28">
        <v>0</v>
      </c>
      <c r="K2151" s="28">
        <v>0</v>
      </c>
      <c r="L2151" s="28">
        <v>0</v>
      </c>
      <c r="M2151" s="28">
        <v>0</v>
      </c>
      <c r="N2151" s="28">
        <v>0</v>
      </c>
      <c r="O2151" s="28">
        <v>0</v>
      </c>
    </row>
    <row r="2152" spans="1:16" hidden="1" x14ac:dyDescent="0.35">
      <c r="A2152" s="27" t="s">
        <v>165</v>
      </c>
      <c r="B2152" s="27" t="s">
        <v>55</v>
      </c>
      <c r="C2152" s="27" t="s">
        <v>59</v>
      </c>
      <c r="D2152" s="28">
        <v>0</v>
      </c>
      <c r="E2152" s="28">
        <v>26100</v>
      </c>
      <c r="F2152" s="28">
        <v>0</v>
      </c>
      <c r="G2152" s="28">
        <v>0</v>
      </c>
      <c r="H2152" s="28">
        <v>52166</v>
      </c>
      <c r="I2152" s="28">
        <v>0</v>
      </c>
      <c r="J2152" s="28">
        <v>1050</v>
      </c>
      <c r="K2152" s="28">
        <v>0</v>
      </c>
      <c r="L2152" s="28">
        <v>52180</v>
      </c>
      <c r="M2152" s="28">
        <v>0</v>
      </c>
      <c r="N2152" s="28">
        <v>0</v>
      </c>
      <c r="O2152" s="28">
        <v>0</v>
      </c>
      <c r="P2152" s="1">
        <f t="shared" ref="P2152" si="77">SUBTOTAL(9,D2152:O2152)</f>
        <v>0</v>
      </c>
    </row>
    <row r="2153" spans="1:16" hidden="1" x14ac:dyDescent="0.35">
      <c r="A2153" s="27" t="s">
        <v>165</v>
      </c>
      <c r="B2153" s="27" t="s">
        <v>48</v>
      </c>
      <c r="C2153" s="27" t="s">
        <v>49</v>
      </c>
      <c r="D2153" s="28">
        <v>22161.03</v>
      </c>
      <c r="E2153" s="28">
        <v>0</v>
      </c>
      <c r="F2153" s="28">
        <v>0</v>
      </c>
      <c r="G2153" s="28">
        <v>0</v>
      </c>
      <c r="H2153" s="28">
        <v>0</v>
      </c>
      <c r="I2153" s="28">
        <v>19328.400000000001</v>
      </c>
      <c r="J2153" s="28">
        <v>20495.07</v>
      </c>
      <c r="K2153" s="28">
        <v>0</v>
      </c>
      <c r="L2153" s="28">
        <v>23312.37</v>
      </c>
      <c r="M2153" s="28">
        <v>21897.49</v>
      </c>
      <c r="N2153" s="28">
        <v>0</v>
      </c>
      <c r="O2153" s="28">
        <v>0</v>
      </c>
    </row>
    <row r="2154" spans="1:16" hidden="1" x14ac:dyDescent="0.35">
      <c r="A2154" s="27" t="s">
        <v>165</v>
      </c>
      <c r="B2154" s="27" t="s">
        <v>48</v>
      </c>
      <c r="C2154" s="27" t="s">
        <v>54</v>
      </c>
      <c r="D2154" s="28">
        <v>0</v>
      </c>
      <c r="E2154" s="28">
        <v>19645</v>
      </c>
      <c r="F2154" s="28">
        <v>0</v>
      </c>
      <c r="G2154" s="28">
        <v>0</v>
      </c>
      <c r="H2154" s="28">
        <v>0</v>
      </c>
      <c r="I2154" s="28">
        <v>0</v>
      </c>
      <c r="J2154" s="28">
        <v>0</v>
      </c>
      <c r="K2154" s="28">
        <v>0</v>
      </c>
      <c r="L2154" s="28">
        <v>0</v>
      </c>
      <c r="M2154" s="28">
        <v>0</v>
      </c>
      <c r="N2154" s="28">
        <v>0</v>
      </c>
      <c r="O2154" s="28">
        <v>0</v>
      </c>
    </row>
    <row r="2155" spans="1:16" hidden="1" x14ac:dyDescent="0.35">
      <c r="A2155" s="27" t="s">
        <v>165</v>
      </c>
      <c r="B2155" s="27" t="s">
        <v>66</v>
      </c>
      <c r="C2155" s="27" t="s">
        <v>66</v>
      </c>
      <c r="D2155" s="28">
        <v>69518.499999999985</v>
      </c>
      <c r="E2155" s="28">
        <v>1</v>
      </c>
      <c r="F2155" s="28">
        <v>23069.9</v>
      </c>
      <c r="G2155" s="28">
        <v>69273.3</v>
      </c>
      <c r="H2155" s="28">
        <v>222560</v>
      </c>
      <c r="I2155" s="28">
        <v>112172</v>
      </c>
      <c r="J2155" s="28">
        <v>210442</v>
      </c>
      <c r="K2155" s="28">
        <v>138312</v>
      </c>
      <c r="L2155" s="28">
        <v>161330</v>
      </c>
      <c r="M2155" s="28">
        <v>22044</v>
      </c>
      <c r="N2155" s="28">
        <v>23033.5</v>
      </c>
      <c r="O2155" s="28">
        <v>46115</v>
      </c>
    </row>
    <row r="2156" spans="1:16" hidden="1" x14ac:dyDescent="0.35">
      <c r="A2156" s="27" t="s">
        <v>165</v>
      </c>
      <c r="B2156" s="27" t="s">
        <v>67</v>
      </c>
      <c r="C2156" s="27" t="s">
        <v>68</v>
      </c>
      <c r="D2156" s="28">
        <v>0</v>
      </c>
      <c r="E2156" s="28">
        <v>16279.2</v>
      </c>
      <c r="F2156" s="28">
        <v>0</v>
      </c>
      <c r="G2156" s="28">
        <v>0</v>
      </c>
      <c r="H2156" s="28">
        <v>0</v>
      </c>
      <c r="I2156" s="28">
        <v>0</v>
      </c>
      <c r="J2156" s="28">
        <v>3214</v>
      </c>
      <c r="K2156" s="28">
        <v>0</v>
      </c>
      <c r="L2156" s="28">
        <v>2600.6400000000003</v>
      </c>
      <c r="M2156" s="28">
        <v>0</v>
      </c>
      <c r="N2156" s="28">
        <v>0</v>
      </c>
      <c r="O2156" s="28">
        <v>0</v>
      </c>
    </row>
    <row r="2157" spans="1:16" hidden="1" x14ac:dyDescent="0.35">
      <c r="A2157" s="27" t="s">
        <v>178</v>
      </c>
      <c r="B2157" s="27" t="s">
        <v>74</v>
      </c>
      <c r="C2157" s="27" t="s">
        <v>74</v>
      </c>
      <c r="D2157" s="28">
        <v>0</v>
      </c>
      <c r="E2157" s="28">
        <v>0</v>
      </c>
      <c r="F2157" s="28">
        <v>0</v>
      </c>
      <c r="G2157" s="28">
        <v>0</v>
      </c>
      <c r="H2157" s="28">
        <v>0</v>
      </c>
      <c r="I2157" s="28">
        <v>0</v>
      </c>
      <c r="J2157" s="28">
        <v>0</v>
      </c>
      <c r="K2157" s="28">
        <v>0</v>
      </c>
      <c r="L2157" s="28">
        <v>0</v>
      </c>
      <c r="M2157" s="28">
        <v>0</v>
      </c>
      <c r="N2157" s="28">
        <v>0</v>
      </c>
      <c r="O2157" s="28">
        <v>0</v>
      </c>
    </row>
    <row r="2158" spans="1:16" hidden="1" x14ac:dyDescent="0.35">
      <c r="A2158" s="27" t="s">
        <v>178</v>
      </c>
      <c r="B2158" s="27" t="s">
        <v>43</v>
      </c>
      <c r="C2158" s="27" t="s">
        <v>45</v>
      </c>
      <c r="D2158" s="28">
        <v>0</v>
      </c>
      <c r="E2158" s="28">
        <v>0</v>
      </c>
      <c r="F2158" s="28">
        <v>0</v>
      </c>
      <c r="G2158" s="28">
        <v>0</v>
      </c>
      <c r="H2158" s="28">
        <v>0</v>
      </c>
      <c r="I2158" s="28">
        <v>26568</v>
      </c>
      <c r="J2158" s="28">
        <v>0</v>
      </c>
      <c r="K2158" s="28">
        <v>0</v>
      </c>
      <c r="L2158" s="28">
        <v>0</v>
      </c>
      <c r="M2158" s="28">
        <v>0</v>
      </c>
      <c r="N2158" s="28">
        <v>0</v>
      </c>
      <c r="O2158" s="28">
        <v>0</v>
      </c>
    </row>
    <row r="2159" spans="1:16" hidden="1" x14ac:dyDescent="0.35">
      <c r="A2159" s="27" t="s">
        <v>178</v>
      </c>
      <c r="B2159" s="27" t="s">
        <v>43</v>
      </c>
      <c r="C2159" s="27" t="s">
        <v>46</v>
      </c>
      <c r="D2159" s="28">
        <v>0</v>
      </c>
      <c r="E2159" s="28">
        <v>0</v>
      </c>
      <c r="F2159" s="28">
        <v>0</v>
      </c>
      <c r="G2159" s="28">
        <v>0</v>
      </c>
      <c r="H2159" s="28">
        <v>0</v>
      </c>
      <c r="I2159" s="28">
        <v>0</v>
      </c>
      <c r="J2159" s="28">
        <v>0</v>
      </c>
      <c r="K2159" s="28">
        <v>0</v>
      </c>
      <c r="L2159" s="28">
        <v>0</v>
      </c>
      <c r="M2159" s="28">
        <v>2</v>
      </c>
      <c r="N2159" s="28">
        <v>0</v>
      </c>
      <c r="O2159" s="28">
        <v>0</v>
      </c>
    </row>
    <row r="2160" spans="1:16" hidden="1" x14ac:dyDescent="0.35">
      <c r="A2160" s="27" t="s">
        <v>178</v>
      </c>
      <c r="B2160" s="27" t="s">
        <v>55</v>
      </c>
      <c r="C2160" s="27" t="s">
        <v>59</v>
      </c>
      <c r="D2160" s="28">
        <v>17807.61</v>
      </c>
      <c r="E2160" s="28">
        <v>100974.6</v>
      </c>
      <c r="F2160" s="28">
        <v>183989.58000000002</v>
      </c>
      <c r="G2160" s="28">
        <v>100974.6</v>
      </c>
      <c r="H2160" s="28">
        <v>216583.2</v>
      </c>
      <c r="I2160" s="28">
        <v>215317.41</v>
      </c>
      <c r="J2160" s="28">
        <v>224932.21999999997</v>
      </c>
      <c r="K2160" s="28">
        <v>118275.46</v>
      </c>
      <c r="L2160" s="28">
        <v>121673.84000000001</v>
      </c>
      <c r="M2160" s="28">
        <v>785979.22000000009</v>
      </c>
      <c r="N2160" s="28">
        <v>980401.8</v>
      </c>
      <c r="O2160" s="28">
        <v>705425.3600000001</v>
      </c>
      <c r="P2160" s="1">
        <f t="shared" ref="P2160" si="78">SUBTOTAL(9,D2160:O2160)</f>
        <v>0</v>
      </c>
    </row>
    <row r="2161" spans="1:15" hidden="1" x14ac:dyDescent="0.35">
      <c r="A2161" s="27" t="s">
        <v>178</v>
      </c>
      <c r="B2161" s="27" t="s">
        <v>71</v>
      </c>
      <c r="C2161" s="27" t="s">
        <v>73</v>
      </c>
      <c r="D2161" s="28">
        <v>0</v>
      </c>
      <c r="E2161" s="28">
        <v>0</v>
      </c>
      <c r="F2161" s="28">
        <v>0</v>
      </c>
      <c r="G2161" s="28">
        <v>0</v>
      </c>
      <c r="H2161" s="28">
        <v>0</v>
      </c>
      <c r="I2161" s="28">
        <v>0</v>
      </c>
      <c r="J2161" s="28">
        <v>2550</v>
      </c>
      <c r="K2161" s="28">
        <v>0</v>
      </c>
      <c r="L2161" s="28">
        <v>0</v>
      </c>
      <c r="M2161" s="28">
        <v>0</v>
      </c>
      <c r="N2161" s="28">
        <v>0</v>
      </c>
      <c r="O2161" s="28">
        <v>0</v>
      </c>
    </row>
    <row r="2162" spans="1:15" hidden="1" x14ac:dyDescent="0.35">
      <c r="A2162" s="27" t="s">
        <v>178</v>
      </c>
      <c r="B2162" s="27" t="s">
        <v>66</v>
      </c>
      <c r="C2162" s="27" t="s">
        <v>66</v>
      </c>
      <c r="D2162" s="28">
        <v>4055.89</v>
      </c>
      <c r="E2162" s="28">
        <v>2.1</v>
      </c>
      <c r="F2162" s="28">
        <v>48549.83</v>
      </c>
      <c r="G2162" s="28">
        <v>5751</v>
      </c>
      <c r="H2162" s="28">
        <v>23346.55</v>
      </c>
      <c r="I2162" s="28">
        <v>68731.92</v>
      </c>
      <c r="J2162" s="28">
        <v>71435.12</v>
      </c>
      <c r="K2162" s="28">
        <v>25649.010000000002</v>
      </c>
      <c r="L2162" s="28">
        <v>2236.8000000000002</v>
      </c>
      <c r="M2162" s="28">
        <v>11195.07</v>
      </c>
      <c r="N2162" s="28">
        <v>12629.060000000001</v>
      </c>
      <c r="O2162" s="28">
        <v>67654.180000000008</v>
      </c>
    </row>
    <row r="2163" spans="1:15" hidden="1" x14ac:dyDescent="0.35">
      <c r="A2163" s="27" t="s">
        <v>178</v>
      </c>
      <c r="B2163" s="27" t="s">
        <v>67</v>
      </c>
      <c r="C2163" s="27" t="s">
        <v>68</v>
      </c>
      <c r="D2163" s="28">
        <v>21390</v>
      </c>
      <c r="E2163" s="28">
        <v>16315.800000000001</v>
      </c>
      <c r="F2163" s="28">
        <v>0</v>
      </c>
      <c r="G2163" s="28">
        <v>57814.5</v>
      </c>
      <c r="H2163" s="28">
        <v>9909.2999999999993</v>
      </c>
      <c r="I2163" s="28">
        <v>0</v>
      </c>
      <c r="J2163" s="28">
        <v>22190</v>
      </c>
      <c r="K2163" s="28">
        <v>20379.599999999999</v>
      </c>
      <c r="L2163" s="28">
        <v>19860</v>
      </c>
      <c r="M2163" s="28">
        <v>21085</v>
      </c>
      <c r="N2163" s="28">
        <v>21390</v>
      </c>
      <c r="O2163" s="28">
        <v>0</v>
      </c>
    </row>
    <row r="2164" spans="1:15" hidden="1" x14ac:dyDescent="0.35">
      <c r="A2164" s="27" t="s">
        <v>178</v>
      </c>
      <c r="B2164" s="27" t="s">
        <v>67</v>
      </c>
      <c r="C2164" s="27" t="s">
        <v>70</v>
      </c>
      <c r="D2164" s="28">
        <v>0</v>
      </c>
      <c r="E2164" s="28">
        <v>0</v>
      </c>
      <c r="F2164" s="28">
        <v>0</v>
      </c>
      <c r="G2164" s="28">
        <v>594</v>
      </c>
      <c r="H2164" s="28">
        <v>760</v>
      </c>
      <c r="I2164" s="28">
        <v>0</v>
      </c>
      <c r="J2164" s="28">
        <v>13694.5</v>
      </c>
      <c r="K2164" s="28">
        <v>13780</v>
      </c>
      <c r="L2164" s="28">
        <v>294.24</v>
      </c>
      <c r="M2164" s="28">
        <v>2990.79</v>
      </c>
      <c r="N2164" s="28">
        <v>0</v>
      </c>
      <c r="O2164" s="28">
        <v>0</v>
      </c>
    </row>
    <row r="2165" spans="1:15" hidden="1" x14ac:dyDescent="0.35">
      <c r="A2165" s="27" t="s">
        <v>169</v>
      </c>
      <c r="B2165" s="27" t="s">
        <v>66</v>
      </c>
      <c r="C2165" s="27" t="s">
        <v>66</v>
      </c>
      <c r="D2165" s="28">
        <v>430</v>
      </c>
      <c r="E2165" s="28">
        <v>581464</v>
      </c>
      <c r="F2165" s="28">
        <v>1225233.0000000002</v>
      </c>
      <c r="G2165" s="28">
        <v>28913.3</v>
      </c>
      <c r="H2165" s="28">
        <v>1064708.3</v>
      </c>
      <c r="I2165" s="28">
        <v>1129735</v>
      </c>
      <c r="J2165" s="28">
        <v>11093</v>
      </c>
      <c r="K2165" s="28">
        <v>28103</v>
      </c>
      <c r="L2165" s="28">
        <v>106.8</v>
      </c>
      <c r="M2165" s="28">
        <v>4351</v>
      </c>
      <c r="N2165" s="28">
        <v>1265</v>
      </c>
      <c r="O2165" s="28">
        <v>7799</v>
      </c>
    </row>
    <row r="2166" spans="1:15" hidden="1" x14ac:dyDescent="0.35">
      <c r="A2166" s="27" t="s">
        <v>184</v>
      </c>
      <c r="B2166" s="27" t="s">
        <v>30</v>
      </c>
      <c r="C2166" s="27" t="s">
        <v>36</v>
      </c>
      <c r="D2166" s="28">
        <v>0</v>
      </c>
      <c r="E2166" s="28">
        <v>0</v>
      </c>
      <c r="F2166" s="28">
        <v>180398.4</v>
      </c>
      <c r="G2166" s="28">
        <v>563833.19999999995</v>
      </c>
      <c r="H2166" s="28">
        <v>561293.60000000009</v>
      </c>
      <c r="I2166" s="28">
        <v>666349.60000000009</v>
      </c>
      <c r="J2166" s="28">
        <v>200659.19999999998</v>
      </c>
      <c r="K2166" s="28">
        <v>0</v>
      </c>
      <c r="L2166" s="28">
        <v>0</v>
      </c>
      <c r="M2166" s="28">
        <v>0</v>
      </c>
      <c r="N2166" s="28">
        <v>0</v>
      </c>
      <c r="O2166" s="28">
        <v>0</v>
      </c>
    </row>
    <row r="2167" spans="1:15" hidden="1" x14ac:dyDescent="0.35">
      <c r="A2167" s="27" t="s">
        <v>184</v>
      </c>
      <c r="B2167" s="27" t="s">
        <v>30</v>
      </c>
      <c r="C2167" s="27" t="s">
        <v>35</v>
      </c>
      <c r="D2167" s="28">
        <v>0</v>
      </c>
      <c r="E2167" s="28">
        <v>0</v>
      </c>
      <c r="F2167" s="28">
        <v>76854.399999999994</v>
      </c>
      <c r="G2167" s="28">
        <v>453901.4</v>
      </c>
      <c r="H2167" s="28">
        <v>76320</v>
      </c>
      <c r="I2167" s="28">
        <v>103094.39999999999</v>
      </c>
      <c r="J2167" s="28">
        <v>75714</v>
      </c>
      <c r="K2167" s="28">
        <v>0</v>
      </c>
      <c r="L2167" s="28">
        <v>0</v>
      </c>
      <c r="M2167" s="28">
        <v>0</v>
      </c>
      <c r="N2167" s="28">
        <v>0</v>
      </c>
      <c r="O2167" s="28">
        <v>0</v>
      </c>
    </row>
    <row r="2168" spans="1:15" hidden="1" x14ac:dyDescent="0.35">
      <c r="A2168" s="27" t="s">
        <v>184</v>
      </c>
      <c r="B2168" s="27" t="s">
        <v>30</v>
      </c>
      <c r="C2168" s="27" t="s">
        <v>37</v>
      </c>
      <c r="D2168" s="28">
        <v>0</v>
      </c>
      <c r="E2168" s="28">
        <v>0</v>
      </c>
      <c r="F2168" s="28">
        <v>0</v>
      </c>
      <c r="G2168" s="28">
        <v>0</v>
      </c>
      <c r="H2168" s="28">
        <v>52800</v>
      </c>
      <c r="I2168" s="28">
        <v>48400</v>
      </c>
      <c r="J2168" s="28">
        <v>26400</v>
      </c>
      <c r="K2168" s="28">
        <v>73920</v>
      </c>
      <c r="L2168" s="28">
        <v>0</v>
      </c>
      <c r="M2168" s="28">
        <v>0</v>
      </c>
      <c r="N2168" s="28">
        <v>0</v>
      </c>
      <c r="O2168" s="28">
        <v>0</v>
      </c>
    </row>
    <row r="2169" spans="1:15" hidden="1" x14ac:dyDescent="0.35">
      <c r="A2169" s="27" t="s">
        <v>184</v>
      </c>
      <c r="B2169" s="27" t="s">
        <v>30</v>
      </c>
      <c r="C2169" s="27" t="s">
        <v>32</v>
      </c>
      <c r="D2169" s="28">
        <v>0</v>
      </c>
      <c r="E2169" s="28">
        <v>10460</v>
      </c>
      <c r="F2169" s="28">
        <v>65136</v>
      </c>
      <c r="G2169" s="28">
        <v>66240</v>
      </c>
      <c r="H2169" s="28">
        <v>22080</v>
      </c>
      <c r="I2169" s="28">
        <v>0</v>
      </c>
      <c r="J2169" s="28">
        <v>0</v>
      </c>
      <c r="K2169" s="28">
        <v>0</v>
      </c>
      <c r="L2169" s="28">
        <v>0</v>
      </c>
      <c r="M2169" s="28">
        <v>0</v>
      </c>
      <c r="N2169" s="28">
        <v>20900</v>
      </c>
      <c r="O2169" s="28">
        <v>0</v>
      </c>
    </row>
    <row r="2170" spans="1:15" hidden="1" x14ac:dyDescent="0.35">
      <c r="A2170" s="27" t="s">
        <v>168</v>
      </c>
      <c r="B2170" s="27" t="s">
        <v>74</v>
      </c>
      <c r="C2170" s="27" t="s">
        <v>74</v>
      </c>
      <c r="D2170" s="28">
        <v>0</v>
      </c>
      <c r="E2170" s="28">
        <v>0</v>
      </c>
      <c r="F2170" s="28">
        <v>0</v>
      </c>
      <c r="G2170" s="28">
        <v>0</v>
      </c>
      <c r="H2170" s="28">
        <v>0</v>
      </c>
      <c r="I2170" s="28">
        <v>0</v>
      </c>
      <c r="J2170" s="28">
        <v>0</v>
      </c>
      <c r="K2170" s="28">
        <v>0</v>
      </c>
      <c r="L2170" s="28">
        <v>0</v>
      </c>
      <c r="M2170" s="28">
        <v>0</v>
      </c>
      <c r="N2170" s="28">
        <v>0</v>
      </c>
      <c r="O2170" s="28">
        <v>0</v>
      </c>
    </row>
    <row r="2171" spans="1:15" hidden="1" x14ac:dyDescent="0.35">
      <c r="A2171" s="27" t="s">
        <v>168</v>
      </c>
      <c r="B2171" s="27" t="s">
        <v>43</v>
      </c>
      <c r="C2171" s="27" t="s">
        <v>46</v>
      </c>
      <c r="D2171" s="28">
        <v>0</v>
      </c>
      <c r="E2171" s="28">
        <v>0</v>
      </c>
      <c r="F2171" s="28">
        <v>0</v>
      </c>
      <c r="G2171" s="28">
        <v>0</v>
      </c>
      <c r="H2171" s="28">
        <v>0</v>
      </c>
      <c r="I2171" s="28">
        <v>0</v>
      </c>
      <c r="J2171" s="28">
        <v>0</v>
      </c>
      <c r="K2171" s="28">
        <v>864</v>
      </c>
      <c r="L2171" s="28">
        <v>0</v>
      </c>
      <c r="M2171" s="28">
        <v>0</v>
      </c>
      <c r="N2171" s="28">
        <v>0</v>
      </c>
      <c r="O2171" s="28">
        <v>0</v>
      </c>
    </row>
    <row r="2172" spans="1:15" hidden="1" x14ac:dyDescent="0.35">
      <c r="A2172" s="27" t="s">
        <v>168</v>
      </c>
      <c r="B2172" s="27" t="s">
        <v>43</v>
      </c>
      <c r="C2172" s="27" t="s">
        <v>45</v>
      </c>
      <c r="D2172" s="28">
        <v>0</v>
      </c>
      <c r="E2172" s="28">
        <v>378</v>
      </c>
      <c r="F2172" s="28">
        <v>0</v>
      </c>
      <c r="G2172" s="28">
        <v>0</v>
      </c>
      <c r="H2172" s="28">
        <v>0</v>
      </c>
      <c r="I2172" s="28">
        <v>0</v>
      </c>
      <c r="J2172" s="28">
        <v>0</v>
      </c>
      <c r="K2172" s="28">
        <v>0</v>
      </c>
      <c r="L2172" s="28">
        <v>0</v>
      </c>
      <c r="M2172" s="28">
        <v>0</v>
      </c>
      <c r="N2172" s="28">
        <v>0</v>
      </c>
      <c r="O2172" s="28">
        <v>0</v>
      </c>
    </row>
    <row r="2173" spans="1:15" hidden="1" x14ac:dyDescent="0.35">
      <c r="A2173" s="27" t="s">
        <v>168</v>
      </c>
      <c r="B2173" s="27" t="s">
        <v>30</v>
      </c>
      <c r="C2173" s="27" t="s">
        <v>39</v>
      </c>
      <c r="D2173" s="28">
        <v>0</v>
      </c>
      <c r="E2173" s="28">
        <v>0</v>
      </c>
      <c r="F2173" s="28">
        <v>0</v>
      </c>
      <c r="G2173" s="28">
        <v>0</v>
      </c>
      <c r="H2173" s="28">
        <v>0</v>
      </c>
      <c r="I2173" s="28">
        <v>20425</v>
      </c>
      <c r="J2173" s="28">
        <v>0</v>
      </c>
      <c r="K2173" s="28">
        <v>52190</v>
      </c>
      <c r="L2173" s="28">
        <v>99105.8</v>
      </c>
      <c r="M2173" s="28">
        <v>80900</v>
      </c>
      <c r="N2173" s="28">
        <v>60475.600000000006</v>
      </c>
      <c r="O2173" s="28">
        <v>0</v>
      </c>
    </row>
    <row r="2174" spans="1:15" hidden="1" x14ac:dyDescent="0.35">
      <c r="A2174" s="27" t="s">
        <v>168</v>
      </c>
      <c r="B2174" s="27" t="s">
        <v>30</v>
      </c>
      <c r="C2174" s="27" t="s">
        <v>33</v>
      </c>
      <c r="D2174" s="28">
        <v>21260</v>
      </c>
      <c r="E2174" s="28">
        <v>0</v>
      </c>
      <c r="F2174" s="28">
        <v>0</v>
      </c>
      <c r="G2174" s="28">
        <v>0</v>
      </c>
      <c r="H2174" s="28">
        <v>0</v>
      </c>
      <c r="I2174" s="28">
        <v>10460</v>
      </c>
      <c r="J2174" s="28">
        <v>0</v>
      </c>
      <c r="K2174" s="28">
        <v>21260</v>
      </c>
      <c r="L2174" s="28">
        <v>21260</v>
      </c>
      <c r="M2174" s="28">
        <v>0</v>
      </c>
      <c r="N2174" s="28">
        <v>21260</v>
      </c>
      <c r="O2174" s="28">
        <v>21260</v>
      </c>
    </row>
    <row r="2175" spans="1:15" hidden="1" x14ac:dyDescent="0.35">
      <c r="A2175" s="27" t="s">
        <v>168</v>
      </c>
      <c r="B2175" s="27" t="s">
        <v>30</v>
      </c>
      <c r="C2175" s="27" t="s">
        <v>32</v>
      </c>
      <c r="D2175" s="28">
        <v>0</v>
      </c>
      <c r="E2175" s="28">
        <v>0</v>
      </c>
      <c r="F2175" s="28">
        <v>0</v>
      </c>
      <c r="G2175" s="28">
        <v>0</v>
      </c>
      <c r="H2175" s="28">
        <v>0</v>
      </c>
      <c r="I2175" s="28">
        <v>10460</v>
      </c>
      <c r="J2175" s="28">
        <v>20900</v>
      </c>
      <c r="K2175" s="28">
        <v>20900</v>
      </c>
      <c r="L2175" s="28">
        <v>0</v>
      </c>
      <c r="M2175" s="28">
        <v>41800</v>
      </c>
      <c r="N2175" s="28">
        <v>21000</v>
      </c>
      <c r="O2175" s="28">
        <v>0</v>
      </c>
    </row>
    <row r="2176" spans="1:15" hidden="1" x14ac:dyDescent="0.35">
      <c r="A2176" s="27" t="s">
        <v>168</v>
      </c>
      <c r="B2176" s="27" t="s">
        <v>30</v>
      </c>
      <c r="C2176" s="27" t="s">
        <v>35</v>
      </c>
      <c r="D2176" s="28">
        <v>0</v>
      </c>
      <c r="E2176" s="28">
        <v>25056</v>
      </c>
      <c r="F2176" s="28">
        <v>0</v>
      </c>
      <c r="G2176" s="28">
        <v>16720</v>
      </c>
      <c r="H2176" s="28">
        <v>0</v>
      </c>
      <c r="I2176" s="28">
        <v>25056</v>
      </c>
      <c r="J2176" s="28">
        <v>0</v>
      </c>
      <c r="K2176" s="28">
        <v>0</v>
      </c>
      <c r="L2176" s="28">
        <v>25200</v>
      </c>
      <c r="M2176" s="28">
        <v>0</v>
      </c>
      <c r="N2176" s="28">
        <v>0</v>
      </c>
      <c r="O2176" s="28">
        <v>16800</v>
      </c>
    </row>
    <row r="2177" spans="1:16" hidden="1" x14ac:dyDescent="0.35">
      <c r="A2177" s="27" t="s">
        <v>168</v>
      </c>
      <c r="B2177" s="27" t="s">
        <v>55</v>
      </c>
      <c r="C2177" s="27" t="s">
        <v>61</v>
      </c>
      <c r="D2177" s="28">
        <v>326092.78000000003</v>
      </c>
      <c r="E2177" s="28">
        <v>227621.47999999998</v>
      </c>
      <c r="F2177" s="28">
        <v>50008.85</v>
      </c>
      <c r="G2177" s="28">
        <v>227880.89</v>
      </c>
      <c r="H2177" s="28">
        <v>202139.13</v>
      </c>
      <c r="I2177" s="28">
        <v>101081.13</v>
      </c>
      <c r="J2177" s="28">
        <v>50511.78</v>
      </c>
      <c r="K2177" s="28">
        <v>100477.9</v>
      </c>
      <c r="L2177" s="28">
        <v>75717.73</v>
      </c>
      <c r="M2177" s="28">
        <v>126300.57</v>
      </c>
      <c r="N2177" s="28">
        <v>0</v>
      </c>
      <c r="O2177" s="28">
        <v>25302.06</v>
      </c>
      <c r="P2177" s="1">
        <f t="shared" ref="P2177:P2178" si="79">SUBTOTAL(9,D2177:O2177)</f>
        <v>0</v>
      </c>
    </row>
    <row r="2178" spans="1:16" hidden="1" x14ac:dyDescent="0.35">
      <c r="A2178" s="27" t="s">
        <v>168</v>
      </c>
      <c r="B2178" s="27" t="s">
        <v>55</v>
      </c>
      <c r="C2178" s="27" t="s">
        <v>56</v>
      </c>
      <c r="D2178" s="28">
        <v>50499.59</v>
      </c>
      <c r="E2178" s="28">
        <v>50090.85</v>
      </c>
      <c r="F2178" s="28">
        <v>24926.2</v>
      </c>
      <c r="G2178" s="28">
        <v>25146.41</v>
      </c>
      <c r="H2178" s="28">
        <v>25061.54</v>
      </c>
      <c r="I2178" s="28">
        <v>0</v>
      </c>
      <c r="J2178" s="28">
        <v>25469</v>
      </c>
      <c r="K2178" s="28">
        <v>0</v>
      </c>
      <c r="L2178" s="28">
        <v>0</v>
      </c>
      <c r="M2178" s="28">
        <v>0</v>
      </c>
      <c r="N2178" s="28">
        <v>0</v>
      </c>
      <c r="O2178" s="28">
        <v>0</v>
      </c>
      <c r="P2178" s="1">
        <f t="shared" si="79"/>
        <v>0</v>
      </c>
    </row>
    <row r="2179" spans="1:16" hidden="1" x14ac:dyDescent="0.35">
      <c r="A2179" s="27" t="s">
        <v>168</v>
      </c>
      <c r="B2179" s="27" t="s">
        <v>48</v>
      </c>
      <c r="C2179" s="27" t="s">
        <v>54</v>
      </c>
      <c r="D2179" s="28">
        <v>0</v>
      </c>
      <c r="E2179" s="28">
        <v>0</v>
      </c>
      <c r="F2179" s="28">
        <v>18179.490000000002</v>
      </c>
      <c r="G2179" s="28">
        <v>0</v>
      </c>
      <c r="H2179" s="28">
        <v>0</v>
      </c>
      <c r="I2179" s="28">
        <v>72450</v>
      </c>
      <c r="J2179" s="28">
        <v>197016</v>
      </c>
      <c r="K2179" s="28">
        <v>25200</v>
      </c>
      <c r="L2179" s="28">
        <v>25361.5</v>
      </c>
      <c r="M2179" s="28">
        <v>0</v>
      </c>
      <c r="N2179" s="28">
        <v>0</v>
      </c>
      <c r="O2179" s="28">
        <v>0</v>
      </c>
    </row>
    <row r="2180" spans="1:16" hidden="1" x14ac:dyDescent="0.35">
      <c r="A2180" s="27" t="s">
        <v>168</v>
      </c>
      <c r="B2180" s="27" t="s">
        <v>48</v>
      </c>
      <c r="C2180" s="27" t="s">
        <v>49</v>
      </c>
      <c r="D2180" s="28">
        <v>19632</v>
      </c>
      <c r="E2180" s="28">
        <v>0</v>
      </c>
      <c r="F2180" s="28">
        <v>0</v>
      </c>
      <c r="G2180" s="28">
        <v>0</v>
      </c>
      <c r="H2180" s="28">
        <v>0</v>
      </c>
      <c r="I2180" s="28">
        <v>0</v>
      </c>
      <c r="J2180" s="28">
        <v>0</v>
      </c>
      <c r="K2180" s="28">
        <v>0</v>
      </c>
      <c r="L2180" s="28">
        <v>22212.58</v>
      </c>
      <c r="M2180" s="28">
        <v>22340.36</v>
      </c>
      <c r="N2180" s="28">
        <v>22324.160000000003</v>
      </c>
      <c r="O2180" s="28">
        <v>0</v>
      </c>
    </row>
    <row r="2181" spans="1:16" hidden="1" x14ac:dyDescent="0.35">
      <c r="A2181" s="27" t="s">
        <v>168</v>
      </c>
      <c r="B2181" s="27" t="s">
        <v>66</v>
      </c>
      <c r="C2181" s="27" t="s">
        <v>66</v>
      </c>
      <c r="D2181" s="28">
        <v>0</v>
      </c>
      <c r="E2181" s="28">
        <v>27</v>
      </c>
      <c r="F2181" s="28">
        <v>0</v>
      </c>
      <c r="G2181" s="28">
        <v>0</v>
      </c>
      <c r="H2181" s="28">
        <v>0</v>
      </c>
      <c r="I2181" s="28">
        <v>0</v>
      </c>
      <c r="J2181" s="28">
        <v>0</v>
      </c>
      <c r="K2181" s="28">
        <v>0</v>
      </c>
      <c r="L2181" s="28">
        <v>0</v>
      </c>
      <c r="M2181" s="28">
        <v>0</v>
      </c>
      <c r="N2181" s="28">
        <v>0</v>
      </c>
      <c r="O2181" s="28">
        <v>0</v>
      </c>
    </row>
    <row r="2182" spans="1:16" hidden="1" x14ac:dyDescent="0.35">
      <c r="A2182" s="27" t="s">
        <v>168</v>
      </c>
      <c r="B2182" s="27" t="s">
        <v>67</v>
      </c>
      <c r="C2182" s="27" t="s">
        <v>68</v>
      </c>
      <c r="D2182" s="28">
        <v>0</v>
      </c>
      <c r="E2182" s="28">
        <v>15789.000000000002</v>
      </c>
      <c r="F2182" s="28">
        <v>50821.150000000009</v>
      </c>
      <c r="G2182" s="28">
        <v>45289.2</v>
      </c>
      <c r="H2182" s="28">
        <v>16412.599999999999</v>
      </c>
      <c r="I2182" s="28">
        <v>15753.599999999999</v>
      </c>
      <c r="J2182" s="28">
        <v>34169.300000000003</v>
      </c>
      <c r="K2182" s="28">
        <v>48691.7</v>
      </c>
      <c r="L2182" s="28">
        <v>16515.2</v>
      </c>
      <c r="M2182" s="28">
        <v>96758.5</v>
      </c>
      <c r="N2182" s="28">
        <v>36708</v>
      </c>
      <c r="O2182" s="28">
        <v>0</v>
      </c>
    </row>
    <row r="2183" spans="1:16" hidden="1" x14ac:dyDescent="0.35">
      <c r="A2183" s="27" t="s">
        <v>187</v>
      </c>
      <c r="B2183" s="27" t="s">
        <v>74</v>
      </c>
      <c r="C2183" s="27" t="s">
        <v>74</v>
      </c>
      <c r="D2183" s="28">
        <v>0</v>
      </c>
      <c r="E2183" s="28">
        <v>0</v>
      </c>
      <c r="F2183" s="28">
        <v>0</v>
      </c>
      <c r="G2183" s="28">
        <v>0</v>
      </c>
      <c r="H2183" s="28">
        <v>0</v>
      </c>
      <c r="I2183" s="28">
        <v>0</v>
      </c>
      <c r="J2183" s="28">
        <v>0</v>
      </c>
      <c r="K2183" s="28">
        <v>0</v>
      </c>
      <c r="L2183" s="28">
        <v>0</v>
      </c>
      <c r="M2183" s="28">
        <v>0</v>
      </c>
      <c r="N2183" s="28">
        <v>0</v>
      </c>
      <c r="O2183" s="28">
        <v>0</v>
      </c>
    </row>
    <row r="2184" spans="1:16" hidden="1" x14ac:dyDescent="0.35">
      <c r="A2184" s="27" t="s">
        <v>187</v>
      </c>
      <c r="B2184" s="27" t="s">
        <v>43</v>
      </c>
      <c r="C2184" s="27" t="s">
        <v>45</v>
      </c>
      <c r="D2184" s="28">
        <v>75970</v>
      </c>
      <c r="E2184" s="28">
        <v>78308</v>
      </c>
      <c r="F2184" s="28">
        <v>25310</v>
      </c>
      <c r="G2184" s="28">
        <v>65980</v>
      </c>
      <c r="H2184" s="28">
        <v>92022</v>
      </c>
      <c r="I2184" s="28">
        <v>99930</v>
      </c>
      <c r="J2184" s="28">
        <v>266919</v>
      </c>
      <c r="K2184" s="28">
        <v>73359</v>
      </c>
      <c r="L2184" s="28">
        <v>172141</v>
      </c>
      <c r="M2184" s="28">
        <v>74590</v>
      </c>
      <c r="N2184" s="28">
        <v>52090</v>
      </c>
      <c r="O2184" s="28">
        <v>207140</v>
      </c>
    </row>
    <row r="2185" spans="1:16" hidden="1" x14ac:dyDescent="0.35">
      <c r="A2185" s="27" t="s">
        <v>187</v>
      </c>
      <c r="B2185" s="27" t="s">
        <v>43</v>
      </c>
      <c r="C2185" s="27" t="s">
        <v>47</v>
      </c>
      <c r="D2185" s="28">
        <v>0</v>
      </c>
      <c r="E2185" s="28">
        <v>6586</v>
      </c>
      <c r="F2185" s="28">
        <v>0</v>
      </c>
      <c r="G2185" s="28">
        <v>0</v>
      </c>
      <c r="H2185" s="28">
        <v>0</v>
      </c>
      <c r="I2185" s="28">
        <v>0</v>
      </c>
      <c r="J2185" s="28">
        <v>0</v>
      </c>
      <c r="K2185" s="28">
        <v>1534</v>
      </c>
      <c r="L2185" s="28">
        <v>0</v>
      </c>
      <c r="M2185" s="28">
        <v>8003</v>
      </c>
      <c r="N2185" s="28">
        <v>0</v>
      </c>
      <c r="O2185" s="28">
        <v>0</v>
      </c>
    </row>
    <row r="2186" spans="1:16" hidden="1" x14ac:dyDescent="0.35">
      <c r="A2186" s="27" t="s">
        <v>187</v>
      </c>
      <c r="B2186" s="27" t="s">
        <v>43</v>
      </c>
      <c r="C2186" s="27" t="s">
        <v>46</v>
      </c>
      <c r="D2186" s="28">
        <v>0</v>
      </c>
      <c r="E2186" s="28">
        <v>0</v>
      </c>
      <c r="F2186" s="28">
        <v>0</v>
      </c>
      <c r="G2186" s="28">
        <v>0</v>
      </c>
      <c r="H2186" s="28">
        <v>0</v>
      </c>
      <c r="I2186" s="28">
        <v>6.8</v>
      </c>
      <c r="J2186" s="28">
        <v>0</v>
      </c>
      <c r="K2186" s="28">
        <v>0</v>
      </c>
      <c r="L2186" s="28">
        <v>0</v>
      </c>
      <c r="M2186" s="28">
        <v>0</v>
      </c>
      <c r="N2186" s="28">
        <v>0</v>
      </c>
      <c r="O2186" s="28">
        <v>0</v>
      </c>
    </row>
    <row r="2187" spans="1:16" hidden="1" x14ac:dyDescent="0.35">
      <c r="A2187" s="27" t="s">
        <v>187</v>
      </c>
      <c r="B2187" s="27" t="s">
        <v>30</v>
      </c>
      <c r="C2187" s="27" t="s">
        <v>33</v>
      </c>
      <c r="D2187" s="28">
        <v>0</v>
      </c>
      <c r="E2187" s="28">
        <v>0</v>
      </c>
      <c r="F2187" s="28">
        <v>0</v>
      </c>
      <c r="G2187" s="28">
        <v>0</v>
      </c>
      <c r="H2187" s="28">
        <v>0</v>
      </c>
      <c r="I2187" s="28">
        <v>0</v>
      </c>
      <c r="J2187" s="28">
        <v>0</v>
      </c>
      <c r="K2187" s="28">
        <v>0</v>
      </c>
      <c r="L2187" s="28">
        <v>0</v>
      </c>
      <c r="M2187" s="28">
        <v>0</v>
      </c>
      <c r="N2187" s="28">
        <v>20692.5</v>
      </c>
      <c r="O2187" s="28">
        <v>0</v>
      </c>
    </row>
    <row r="2188" spans="1:16" hidden="1" x14ac:dyDescent="0.35">
      <c r="A2188" s="27" t="s">
        <v>187</v>
      </c>
      <c r="B2188" s="27" t="s">
        <v>55</v>
      </c>
      <c r="C2188" s="27" t="s">
        <v>59</v>
      </c>
      <c r="D2188" s="28">
        <v>0</v>
      </c>
      <c r="E2188" s="28">
        <v>0</v>
      </c>
      <c r="F2188" s="28">
        <v>256960</v>
      </c>
      <c r="G2188" s="28">
        <v>256960</v>
      </c>
      <c r="H2188" s="28">
        <v>0</v>
      </c>
      <c r="I2188" s="28">
        <v>0</v>
      </c>
      <c r="J2188" s="28">
        <v>17060</v>
      </c>
      <c r="K2188" s="28">
        <v>0</v>
      </c>
      <c r="L2188" s="28">
        <v>0</v>
      </c>
      <c r="M2188" s="28">
        <v>17060</v>
      </c>
      <c r="N2188" s="28">
        <v>0</v>
      </c>
      <c r="O2188" s="28">
        <v>0</v>
      </c>
      <c r="P2188" s="1">
        <f t="shared" ref="P2188:P2189" si="80">SUBTOTAL(9,D2188:O2188)</f>
        <v>0</v>
      </c>
    </row>
    <row r="2189" spans="1:16" hidden="1" x14ac:dyDescent="0.35">
      <c r="A2189" s="27" t="s">
        <v>187</v>
      </c>
      <c r="B2189" s="27" t="s">
        <v>55</v>
      </c>
      <c r="C2189" s="27" t="s">
        <v>62</v>
      </c>
      <c r="D2189" s="28">
        <v>22577</v>
      </c>
      <c r="E2189" s="28">
        <v>0</v>
      </c>
      <c r="F2189" s="28">
        <v>0</v>
      </c>
      <c r="G2189" s="28">
        <v>22598.400000000001</v>
      </c>
      <c r="H2189" s="28">
        <v>0</v>
      </c>
      <c r="I2189" s="28">
        <v>0</v>
      </c>
      <c r="J2189" s="28">
        <v>22577</v>
      </c>
      <c r="K2189" s="28">
        <v>0</v>
      </c>
      <c r="L2189" s="28">
        <v>0</v>
      </c>
      <c r="M2189" s="28">
        <v>0</v>
      </c>
      <c r="N2189" s="28">
        <v>0</v>
      </c>
      <c r="O2189" s="28">
        <v>0</v>
      </c>
      <c r="P2189" s="1">
        <f t="shared" si="80"/>
        <v>0</v>
      </c>
    </row>
    <row r="2190" spans="1:16" hidden="1" x14ac:dyDescent="0.35">
      <c r="A2190" s="27" t="s">
        <v>187</v>
      </c>
      <c r="B2190" s="27" t="s">
        <v>48</v>
      </c>
      <c r="C2190" s="27" t="s">
        <v>54</v>
      </c>
      <c r="D2190" s="28">
        <v>23250</v>
      </c>
      <c r="E2190" s="28">
        <v>0</v>
      </c>
      <c r="F2190" s="28">
        <v>0</v>
      </c>
      <c r="G2190" s="28">
        <v>0</v>
      </c>
      <c r="H2190" s="28">
        <v>0</v>
      </c>
      <c r="I2190" s="28">
        <v>0</v>
      </c>
      <c r="J2190" s="28">
        <v>0</v>
      </c>
      <c r="K2190" s="28">
        <v>0</v>
      </c>
      <c r="L2190" s="28">
        <v>0</v>
      </c>
      <c r="M2190" s="28">
        <v>0</v>
      </c>
      <c r="N2190" s="28">
        <v>0</v>
      </c>
      <c r="O2190" s="28">
        <v>0</v>
      </c>
    </row>
    <row r="2191" spans="1:16" hidden="1" x14ac:dyDescent="0.35">
      <c r="A2191" s="27" t="s">
        <v>187</v>
      </c>
      <c r="B2191" s="27" t="s">
        <v>66</v>
      </c>
      <c r="C2191" s="27" t="s">
        <v>66</v>
      </c>
      <c r="D2191" s="28">
        <v>24817.5</v>
      </c>
      <c r="E2191" s="28">
        <v>2667.89</v>
      </c>
      <c r="F2191" s="28">
        <v>95</v>
      </c>
      <c r="G2191" s="28">
        <v>25125.84</v>
      </c>
      <c r="H2191" s="28">
        <v>2200.87</v>
      </c>
      <c r="I2191" s="28">
        <v>24926.71</v>
      </c>
      <c r="J2191" s="28">
        <v>0</v>
      </c>
      <c r="K2191" s="28">
        <v>85</v>
      </c>
      <c r="L2191" s="28">
        <v>28195.18</v>
      </c>
      <c r="M2191" s="28">
        <v>95</v>
      </c>
      <c r="N2191" s="28">
        <v>27832.15</v>
      </c>
      <c r="O2191" s="28">
        <v>0</v>
      </c>
    </row>
    <row r="2192" spans="1:16" hidden="1" x14ac:dyDescent="0.35">
      <c r="A2192" s="27" t="s">
        <v>187</v>
      </c>
      <c r="B2192" s="27" t="s">
        <v>67</v>
      </c>
      <c r="C2192" s="27" t="s">
        <v>68</v>
      </c>
      <c r="D2192" s="28">
        <v>15629.099999999999</v>
      </c>
      <c r="E2192" s="28">
        <v>38774.5</v>
      </c>
      <c r="F2192" s="28">
        <v>17771.37</v>
      </c>
      <c r="G2192" s="28">
        <v>61692</v>
      </c>
      <c r="H2192" s="28">
        <v>86347.7</v>
      </c>
      <c r="I2192" s="28">
        <v>25651.5</v>
      </c>
      <c r="J2192" s="28">
        <v>32067.599999999999</v>
      </c>
      <c r="K2192" s="28">
        <v>2609.7999999999997</v>
      </c>
      <c r="L2192" s="28">
        <v>994.8</v>
      </c>
      <c r="M2192" s="28">
        <v>56654.91</v>
      </c>
      <c r="N2192" s="28">
        <v>71380.899999999994</v>
      </c>
      <c r="O2192" s="28">
        <v>15132.3</v>
      </c>
    </row>
    <row r="2193" spans="1:16" hidden="1" x14ac:dyDescent="0.35">
      <c r="A2193" s="27" t="s">
        <v>187</v>
      </c>
      <c r="B2193" s="27" t="s">
        <v>67</v>
      </c>
      <c r="C2193" s="27" t="s">
        <v>70</v>
      </c>
      <c r="D2193" s="28">
        <v>0</v>
      </c>
      <c r="E2193" s="28">
        <v>0</v>
      </c>
      <c r="F2193" s="28">
        <v>0</v>
      </c>
      <c r="G2193" s="28">
        <v>0</v>
      </c>
      <c r="H2193" s="28">
        <v>0</v>
      </c>
      <c r="I2193" s="28">
        <v>2247.84</v>
      </c>
      <c r="J2193" s="28">
        <v>0</v>
      </c>
      <c r="K2193" s="28">
        <v>0</v>
      </c>
      <c r="L2193" s="28">
        <v>0</v>
      </c>
      <c r="M2193" s="28">
        <v>0</v>
      </c>
      <c r="N2193" s="28">
        <v>1011.6</v>
      </c>
      <c r="O2193" s="28">
        <v>1873.2</v>
      </c>
    </row>
    <row r="2194" spans="1:16" hidden="1" x14ac:dyDescent="0.35">
      <c r="A2194" s="27" t="s">
        <v>177</v>
      </c>
      <c r="B2194" s="27" t="s">
        <v>17</v>
      </c>
      <c r="C2194" s="27" t="s">
        <v>28</v>
      </c>
      <c r="D2194" s="28">
        <v>0</v>
      </c>
      <c r="E2194" s="28">
        <v>0</v>
      </c>
      <c r="F2194" s="28">
        <v>0</v>
      </c>
      <c r="G2194" s="28">
        <v>0</v>
      </c>
      <c r="H2194" s="28">
        <v>0</v>
      </c>
      <c r="I2194" s="28">
        <v>302160</v>
      </c>
      <c r="J2194" s="28">
        <v>302160</v>
      </c>
      <c r="K2194" s="28">
        <v>0</v>
      </c>
      <c r="L2194" s="28">
        <v>302160</v>
      </c>
      <c r="M2194" s="28">
        <v>0</v>
      </c>
      <c r="N2194" s="28">
        <v>302160</v>
      </c>
      <c r="O2194" s="28">
        <v>0</v>
      </c>
    </row>
    <row r="2195" spans="1:16" hidden="1" x14ac:dyDescent="0.35">
      <c r="A2195" s="27" t="s">
        <v>177</v>
      </c>
      <c r="B2195" s="27" t="s">
        <v>74</v>
      </c>
      <c r="C2195" s="27" t="s">
        <v>74</v>
      </c>
      <c r="D2195" s="28">
        <v>0</v>
      </c>
      <c r="E2195" s="28">
        <v>0</v>
      </c>
      <c r="F2195" s="28">
        <v>0</v>
      </c>
      <c r="G2195" s="28">
        <v>0</v>
      </c>
      <c r="H2195" s="28">
        <v>0</v>
      </c>
      <c r="I2195" s="28">
        <v>0</v>
      </c>
      <c r="J2195" s="28">
        <v>0</v>
      </c>
      <c r="K2195" s="28">
        <v>0</v>
      </c>
      <c r="L2195" s="28">
        <v>0</v>
      </c>
      <c r="M2195" s="28">
        <v>0</v>
      </c>
      <c r="N2195" s="28">
        <v>0</v>
      </c>
      <c r="O2195" s="28">
        <v>0</v>
      </c>
    </row>
    <row r="2196" spans="1:16" hidden="1" x14ac:dyDescent="0.35">
      <c r="A2196" s="27" t="s">
        <v>177</v>
      </c>
      <c r="B2196" s="27" t="s">
        <v>43</v>
      </c>
      <c r="C2196" s="27" t="s">
        <v>46</v>
      </c>
      <c r="D2196" s="28">
        <v>3.81</v>
      </c>
      <c r="E2196" s="28">
        <v>0</v>
      </c>
      <c r="F2196" s="28">
        <v>0</v>
      </c>
      <c r="G2196" s="28">
        <v>24025</v>
      </c>
      <c r="H2196" s="28">
        <v>0</v>
      </c>
      <c r="I2196" s="28">
        <v>0</v>
      </c>
      <c r="J2196" s="28">
        <v>0</v>
      </c>
      <c r="K2196" s="28">
        <v>0</v>
      </c>
      <c r="L2196" s="28">
        <v>22.5</v>
      </c>
      <c r="M2196" s="28">
        <v>0</v>
      </c>
      <c r="N2196" s="28">
        <v>0</v>
      </c>
      <c r="O2196" s="28">
        <v>49837</v>
      </c>
    </row>
    <row r="2197" spans="1:16" hidden="1" x14ac:dyDescent="0.35">
      <c r="A2197" s="27" t="s">
        <v>177</v>
      </c>
      <c r="B2197" s="27" t="s">
        <v>43</v>
      </c>
      <c r="C2197" s="27" t="s">
        <v>45</v>
      </c>
      <c r="D2197" s="28">
        <v>0</v>
      </c>
      <c r="E2197" s="28">
        <v>0</v>
      </c>
      <c r="F2197" s="28">
        <v>0</v>
      </c>
      <c r="G2197" s="28">
        <v>0</v>
      </c>
      <c r="H2197" s="28">
        <v>0</v>
      </c>
      <c r="I2197" s="28">
        <v>0</v>
      </c>
      <c r="J2197" s="28">
        <v>540</v>
      </c>
      <c r="K2197" s="28">
        <v>0</v>
      </c>
      <c r="L2197" s="28">
        <v>0</v>
      </c>
      <c r="M2197" s="28">
        <v>0</v>
      </c>
      <c r="N2197" s="28">
        <v>0</v>
      </c>
      <c r="O2197" s="28">
        <v>0</v>
      </c>
    </row>
    <row r="2198" spans="1:16" hidden="1" x14ac:dyDescent="0.35">
      <c r="A2198" s="27" t="s">
        <v>177</v>
      </c>
      <c r="B2198" s="27" t="s">
        <v>30</v>
      </c>
      <c r="C2198" s="27" t="s">
        <v>39</v>
      </c>
      <c r="D2198" s="28">
        <v>0</v>
      </c>
      <c r="E2198" s="28">
        <v>0</v>
      </c>
      <c r="F2198" s="28">
        <v>0</v>
      </c>
      <c r="G2198" s="28">
        <v>0</v>
      </c>
      <c r="H2198" s="28">
        <v>0</v>
      </c>
      <c r="I2198" s="28">
        <v>24460.1</v>
      </c>
      <c r="J2198" s="28">
        <v>0</v>
      </c>
      <c r="K2198" s="28">
        <v>20097.599999999999</v>
      </c>
      <c r="L2198" s="28">
        <v>43573</v>
      </c>
      <c r="M2198" s="28">
        <v>14310</v>
      </c>
      <c r="N2198" s="28">
        <v>0</v>
      </c>
      <c r="O2198" s="28">
        <v>11543</v>
      </c>
    </row>
    <row r="2199" spans="1:16" hidden="1" x14ac:dyDescent="0.35">
      <c r="A2199" s="27" t="s">
        <v>177</v>
      </c>
      <c r="B2199" s="27" t="s">
        <v>30</v>
      </c>
      <c r="C2199" s="27" t="s">
        <v>36</v>
      </c>
      <c r="D2199" s="28">
        <v>0</v>
      </c>
      <c r="E2199" s="28">
        <v>0</v>
      </c>
      <c r="F2199" s="28">
        <v>0</v>
      </c>
      <c r="G2199" s="28">
        <v>0</v>
      </c>
      <c r="H2199" s="28">
        <v>0</v>
      </c>
      <c r="I2199" s="28">
        <v>57850</v>
      </c>
      <c r="J2199" s="28">
        <v>17810</v>
      </c>
      <c r="K2199" s="28">
        <v>17810</v>
      </c>
      <c r="L2199" s="28">
        <v>0</v>
      </c>
      <c r="M2199" s="28">
        <v>0</v>
      </c>
      <c r="N2199" s="28">
        <v>0</v>
      </c>
      <c r="O2199" s="28">
        <v>0</v>
      </c>
    </row>
    <row r="2200" spans="1:16" hidden="1" x14ac:dyDescent="0.35">
      <c r="A2200" s="27" t="s">
        <v>177</v>
      </c>
      <c r="B2200" s="27" t="s">
        <v>30</v>
      </c>
      <c r="C2200" s="27" t="s">
        <v>33</v>
      </c>
      <c r="D2200" s="28">
        <v>0</v>
      </c>
      <c r="E2200" s="28">
        <v>17008</v>
      </c>
      <c r="F2200" s="28">
        <v>0</v>
      </c>
      <c r="G2200" s="28">
        <v>0</v>
      </c>
      <c r="H2200" s="28">
        <v>0</v>
      </c>
      <c r="I2200" s="28">
        <v>0</v>
      </c>
      <c r="J2200" s="28">
        <v>0</v>
      </c>
      <c r="K2200" s="28">
        <v>0</v>
      </c>
      <c r="L2200" s="28">
        <v>15945</v>
      </c>
      <c r="M2200" s="28">
        <v>6339</v>
      </c>
      <c r="N2200" s="28">
        <v>0</v>
      </c>
      <c r="O2200" s="28">
        <v>17008</v>
      </c>
    </row>
    <row r="2201" spans="1:16" hidden="1" x14ac:dyDescent="0.35">
      <c r="A2201" s="27" t="s">
        <v>177</v>
      </c>
      <c r="B2201" s="27" t="s">
        <v>30</v>
      </c>
      <c r="C2201" s="27" t="s">
        <v>32</v>
      </c>
      <c r="D2201" s="28">
        <v>0</v>
      </c>
      <c r="E2201" s="28">
        <v>4168</v>
      </c>
      <c r="F2201" s="28">
        <v>0</v>
      </c>
      <c r="G2201" s="28">
        <v>0</v>
      </c>
      <c r="H2201" s="28">
        <v>0</v>
      </c>
      <c r="I2201" s="28">
        <v>7350</v>
      </c>
      <c r="J2201" s="28">
        <v>0</v>
      </c>
      <c r="K2201" s="28">
        <v>20900</v>
      </c>
      <c r="L2201" s="28">
        <v>5210</v>
      </c>
      <c r="M2201" s="28">
        <v>0</v>
      </c>
      <c r="N2201" s="28">
        <v>0</v>
      </c>
      <c r="O2201" s="28">
        <v>4168</v>
      </c>
    </row>
    <row r="2202" spans="1:16" hidden="1" x14ac:dyDescent="0.35">
      <c r="A2202" s="27" t="s">
        <v>177</v>
      </c>
      <c r="B2202" s="27" t="s">
        <v>30</v>
      </c>
      <c r="C2202" s="27" t="s">
        <v>35</v>
      </c>
      <c r="D2202" s="28">
        <v>0</v>
      </c>
      <c r="E2202" s="28">
        <v>0</v>
      </c>
      <c r="F2202" s="28">
        <v>0</v>
      </c>
      <c r="G2202" s="28">
        <v>25636.799999999999</v>
      </c>
      <c r="H2202" s="28">
        <v>0</v>
      </c>
      <c r="I2202" s="28">
        <v>0</v>
      </c>
      <c r="J2202" s="28">
        <v>0</v>
      </c>
      <c r="K2202" s="28">
        <v>0</v>
      </c>
      <c r="L2202" s="28">
        <v>0</v>
      </c>
      <c r="M2202" s="28">
        <v>0</v>
      </c>
      <c r="N2202" s="28">
        <v>0</v>
      </c>
      <c r="O2202" s="28">
        <v>0</v>
      </c>
    </row>
    <row r="2203" spans="1:16" hidden="1" x14ac:dyDescent="0.35">
      <c r="A2203" s="27" t="s">
        <v>177</v>
      </c>
      <c r="B2203" s="27" t="s">
        <v>30</v>
      </c>
      <c r="C2203" s="27" t="s">
        <v>37</v>
      </c>
      <c r="D2203" s="28">
        <v>0</v>
      </c>
      <c r="E2203" s="28">
        <v>0</v>
      </c>
      <c r="F2203" s="28">
        <v>0</v>
      </c>
      <c r="G2203" s="28">
        <v>0</v>
      </c>
      <c r="H2203" s="28">
        <v>0</v>
      </c>
      <c r="I2203" s="28">
        <v>0</v>
      </c>
      <c r="J2203" s="28">
        <v>24200</v>
      </c>
      <c r="K2203" s="28">
        <v>0</v>
      </c>
      <c r="L2203" s="28">
        <v>0</v>
      </c>
      <c r="M2203" s="28">
        <v>0</v>
      </c>
      <c r="N2203" s="28">
        <v>0</v>
      </c>
      <c r="O2203" s="28">
        <v>0</v>
      </c>
    </row>
    <row r="2204" spans="1:16" hidden="1" x14ac:dyDescent="0.35">
      <c r="A2204" s="27" t="s">
        <v>177</v>
      </c>
      <c r="B2204" s="27" t="s">
        <v>30</v>
      </c>
      <c r="C2204" s="27" t="s">
        <v>31</v>
      </c>
      <c r="D2204" s="28">
        <v>1218</v>
      </c>
      <c r="E2204" s="28">
        <v>0</v>
      </c>
      <c r="F2204" s="28">
        <v>0</v>
      </c>
      <c r="G2204" s="28">
        <v>0</v>
      </c>
      <c r="H2204" s="28">
        <v>0</v>
      </c>
      <c r="I2204" s="28">
        <v>0</v>
      </c>
      <c r="J2204" s="28">
        <v>0</v>
      </c>
      <c r="K2204" s="28">
        <v>0</v>
      </c>
      <c r="L2204" s="28">
        <v>0</v>
      </c>
      <c r="M2204" s="28">
        <v>0</v>
      </c>
      <c r="N2204" s="28">
        <v>0</v>
      </c>
      <c r="O2204" s="28">
        <v>1308</v>
      </c>
    </row>
    <row r="2205" spans="1:16" hidden="1" x14ac:dyDescent="0.35">
      <c r="A2205" s="27" t="s">
        <v>177</v>
      </c>
      <c r="B2205" s="27" t="s">
        <v>55</v>
      </c>
      <c r="C2205" s="27" t="s">
        <v>57</v>
      </c>
      <c r="D2205" s="28">
        <v>0</v>
      </c>
      <c r="E2205" s="28">
        <v>25352</v>
      </c>
      <c r="F2205" s="28">
        <v>0</v>
      </c>
      <c r="G2205" s="28">
        <v>75421</v>
      </c>
      <c r="H2205" s="28">
        <v>76383</v>
      </c>
      <c r="I2205" s="28">
        <v>50920</v>
      </c>
      <c r="J2205" s="28">
        <v>20917</v>
      </c>
      <c r="K2205" s="28">
        <v>0</v>
      </c>
      <c r="L2205" s="28">
        <v>0</v>
      </c>
      <c r="M2205" s="28">
        <v>0</v>
      </c>
      <c r="N2205" s="28">
        <v>0</v>
      </c>
      <c r="O2205" s="28">
        <v>0</v>
      </c>
      <c r="P2205" s="1">
        <f t="shared" ref="P2205:P2206" si="81">SUBTOTAL(9,D2205:O2205)</f>
        <v>0</v>
      </c>
    </row>
    <row r="2206" spans="1:16" hidden="1" x14ac:dyDescent="0.35">
      <c r="A2206" s="27" t="s">
        <v>177</v>
      </c>
      <c r="B2206" s="27" t="s">
        <v>55</v>
      </c>
      <c r="C2206" s="27" t="s">
        <v>59</v>
      </c>
      <c r="D2206" s="28">
        <v>0</v>
      </c>
      <c r="E2206" s="28">
        <v>0</v>
      </c>
      <c r="F2206" s="28">
        <v>0</v>
      </c>
      <c r="G2206" s="28">
        <v>0</v>
      </c>
      <c r="H2206" s="28">
        <v>0</v>
      </c>
      <c r="I2206" s="28">
        <v>0</v>
      </c>
      <c r="J2206" s="28">
        <v>0</v>
      </c>
      <c r="K2206" s="28">
        <v>0</v>
      </c>
      <c r="L2206" s="28">
        <v>0</v>
      </c>
      <c r="M2206" s="28">
        <v>0</v>
      </c>
      <c r="N2206" s="28">
        <v>0</v>
      </c>
      <c r="O2206" s="28">
        <v>21888</v>
      </c>
      <c r="P2206" s="1">
        <f t="shared" si="81"/>
        <v>0</v>
      </c>
    </row>
    <row r="2207" spans="1:16" hidden="1" x14ac:dyDescent="0.35">
      <c r="A2207" s="27" t="s">
        <v>177</v>
      </c>
      <c r="B2207" s="27" t="s">
        <v>71</v>
      </c>
      <c r="C2207" s="27" t="s">
        <v>73</v>
      </c>
      <c r="D2207" s="28">
        <v>60.24</v>
      </c>
      <c r="E2207" s="28">
        <v>0</v>
      </c>
      <c r="F2207" s="28">
        <v>75.459999999999994</v>
      </c>
      <c r="G2207" s="28">
        <v>0</v>
      </c>
      <c r="H2207" s="28">
        <v>0</v>
      </c>
      <c r="I2207" s="28">
        <v>0</v>
      </c>
      <c r="J2207" s="28">
        <v>0</v>
      </c>
      <c r="K2207" s="28">
        <v>0</v>
      </c>
      <c r="L2207" s="28">
        <v>0</v>
      </c>
      <c r="M2207" s="28">
        <v>0</v>
      </c>
      <c r="N2207" s="28">
        <v>0</v>
      </c>
      <c r="O2207" s="28">
        <v>0</v>
      </c>
    </row>
    <row r="2208" spans="1:16" hidden="1" x14ac:dyDescent="0.35">
      <c r="A2208" s="27" t="s">
        <v>177</v>
      </c>
      <c r="B2208" s="27" t="s">
        <v>48</v>
      </c>
      <c r="C2208" s="27" t="s">
        <v>49</v>
      </c>
      <c r="D2208" s="28">
        <v>0</v>
      </c>
      <c r="E2208" s="28">
        <v>0</v>
      </c>
      <c r="F2208" s="28">
        <v>20130.830000000002</v>
      </c>
      <c r="G2208" s="28">
        <v>0</v>
      </c>
      <c r="H2208" s="28">
        <v>0</v>
      </c>
      <c r="I2208" s="28">
        <v>21929.29</v>
      </c>
      <c r="J2208" s="28">
        <v>0</v>
      </c>
      <c r="K2208" s="28">
        <v>0</v>
      </c>
      <c r="L2208" s="28">
        <v>0</v>
      </c>
      <c r="M2208" s="28">
        <v>21785.759999999998</v>
      </c>
      <c r="N2208" s="28">
        <v>12839.2</v>
      </c>
      <c r="O2208" s="28">
        <v>462</v>
      </c>
    </row>
    <row r="2209" spans="1:16" hidden="1" x14ac:dyDescent="0.35">
      <c r="A2209" s="27" t="s">
        <v>177</v>
      </c>
      <c r="B2209" s="27" t="s">
        <v>48</v>
      </c>
      <c r="C2209" s="27" t="s">
        <v>54</v>
      </c>
      <c r="D2209" s="28">
        <v>19950</v>
      </c>
      <c r="E2209" s="28">
        <v>0</v>
      </c>
      <c r="F2209" s="28">
        <v>0</v>
      </c>
      <c r="G2209" s="28">
        <v>0</v>
      </c>
      <c r="H2209" s="28">
        <v>0</v>
      </c>
      <c r="I2209" s="28">
        <v>0</v>
      </c>
      <c r="J2209" s="28">
        <v>0</v>
      </c>
      <c r="K2209" s="28">
        <v>0</v>
      </c>
      <c r="L2209" s="28">
        <v>0</v>
      </c>
      <c r="M2209" s="28">
        <v>0</v>
      </c>
      <c r="N2209" s="28">
        <v>0</v>
      </c>
      <c r="O2209" s="28">
        <v>0</v>
      </c>
    </row>
    <row r="2210" spans="1:16" hidden="1" x14ac:dyDescent="0.35">
      <c r="A2210" s="27" t="s">
        <v>177</v>
      </c>
      <c r="B2210" s="27" t="s">
        <v>66</v>
      </c>
      <c r="C2210" s="27" t="s">
        <v>66</v>
      </c>
      <c r="D2210" s="28">
        <v>2.19</v>
      </c>
      <c r="E2210" s="28">
        <v>2</v>
      </c>
      <c r="F2210" s="28">
        <v>0</v>
      </c>
      <c r="G2210" s="28">
        <v>0</v>
      </c>
      <c r="H2210" s="28">
        <v>0</v>
      </c>
      <c r="I2210" s="28">
        <v>10</v>
      </c>
      <c r="J2210" s="28">
        <v>10</v>
      </c>
      <c r="K2210" s="28">
        <v>168.84</v>
      </c>
      <c r="L2210" s="28">
        <v>7.5</v>
      </c>
      <c r="M2210" s="28">
        <v>0</v>
      </c>
      <c r="N2210" s="28">
        <v>0</v>
      </c>
      <c r="O2210" s="28">
        <v>0</v>
      </c>
    </row>
    <row r="2211" spans="1:16" hidden="1" x14ac:dyDescent="0.35">
      <c r="A2211" s="27" t="s">
        <v>177</v>
      </c>
      <c r="B2211" s="27" t="s">
        <v>67</v>
      </c>
      <c r="C2211" s="27" t="s">
        <v>68</v>
      </c>
      <c r="D2211" s="28">
        <v>39159.600000000006</v>
      </c>
      <c r="E2211" s="28">
        <v>27687.290000000005</v>
      </c>
      <c r="F2211" s="28">
        <v>28917.26</v>
      </c>
      <c r="G2211" s="28">
        <v>33325.130000000005</v>
      </c>
      <c r="H2211" s="28">
        <v>10791.2</v>
      </c>
      <c r="I2211" s="28">
        <v>16423.8</v>
      </c>
      <c r="J2211" s="28">
        <v>50612.600000000006</v>
      </c>
      <c r="K2211" s="28">
        <v>40804.200000000004</v>
      </c>
      <c r="L2211" s="28">
        <v>16701.5</v>
      </c>
      <c r="M2211" s="28">
        <v>31782.969999999994</v>
      </c>
      <c r="N2211" s="28">
        <v>0</v>
      </c>
      <c r="O2211" s="28">
        <v>14264.000000000002</v>
      </c>
    </row>
    <row r="2212" spans="1:16" hidden="1" x14ac:dyDescent="0.35">
      <c r="A2212" s="27" t="s">
        <v>177</v>
      </c>
      <c r="B2212" s="27" t="s">
        <v>67</v>
      </c>
      <c r="C2212" s="27" t="s">
        <v>70</v>
      </c>
      <c r="D2212" s="28">
        <v>0</v>
      </c>
      <c r="E2212" s="28">
        <v>0</v>
      </c>
      <c r="F2212" s="28">
        <v>0</v>
      </c>
      <c r="G2212" s="28">
        <v>0</v>
      </c>
      <c r="H2212" s="28">
        <v>0</v>
      </c>
      <c r="I2212" s="28">
        <v>0</v>
      </c>
      <c r="J2212" s="28">
        <v>1578</v>
      </c>
      <c r="K2212" s="28">
        <v>0</v>
      </c>
      <c r="L2212" s="28">
        <v>0</v>
      </c>
      <c r="M2212" s="28">
        <v>0</v>
      </c>
      <c r="N2212" s="28">
        <v>0</v>
      </c>
      <c r="O2212" s="28">
        <v>0</v>
      </c>
    </row>
    <row r="2213" spans="1:16" hidden="1" x14ac:dyDescent="0.35">
      <c r="A2213" s="27" t="s">
        <v>176</v>
      </c>
      <c r="B2213" s="27" t="s">
        <v>74</v>
      </c>
      <c r="C2213" s="27" t="s">
        <v>74</v>
      </c>
      <c r="D2213" s="28">
        <v>0</v>
      </c>
      <c r="E2213" s="28">
        <v>0</v>
      </c>
      <c r="F2213" s="28">
        <v>0</v>
      </c>
      <c r="G2213" s="28">
        <v>0</v>
      </c>
      <c r="H2213" s="28">
        <v>0</v>
      </c>
      <c r="I2213" s="28">
        <v>0</v>
      </c>
      <c r="J2213" s="28">
        <v>0</v>
      </c>
      <c r="K2213" s="28">
        <v>0</v>
      </c>
      <c r="L2213" s="28">
        <v>0</v>
      </c>
      <c r="M2213" s="28">
        <v>0</v>
      </c>
      <c r="N2213" s="28">
        <v>0</v>
      </c>
      <c r="O2213" s="28">
        <v>0</v>
      </c>
    </row>
    <row r="2214" spans="1:16" hidden="1" x14ac:dyDescent="0.35">
      <c r="A2214" s="27" t="s">
        <v>176</v>
      </c>
      <c r="B2214" s="27" t="s">
        <v>43</v>
      </c>
      <c r="C2214" s="27" t="s">
        <v>45</v>
      </c>
      <c r="D2214" s="28">
        <v>0</v>
      </c>
      <c r="E2214" s="28">
        <v>0</v>
      </c>
      <c r="F2214" s="28">
        <v>0</v>
      </c>
      <c r="G2214" s="28">
        <v>23952</v>
      </c>
      <c r="H2214" s="28">
        <v>0</v>
      </c>
      <c r="I2214" s="28">
        <v>23952</v>
      </c>
      <c r="J2214" s="28">
        <v>0</v>
      </c>
      <c r="K2214" s="28">
        <v>0</v>
      </c>
      <c r="L2214" s="28">
        <v>0</v>
      </c>
      <c r="M2214" s="28">
        <v>22974</v>
      </c>
      <c r="N2214" s="28">
        <v>0</v>
      </c>
      <c r="O2214" s="28">
        <v>0</v>
      </c>
    </row>
    <row r="2215" spans="1:16" hidden="1" x14ac:dyDescent="0.35">
      <c r="A2215" s="27" t="s">
        <v>176</v>
      </c>
      <c r="B2215" s="27" t="s">
        <v>43</v>
      </c>
      <c r="C2215" s="27" t="s">
        <v>47</v>
      </c>
      <c r="D2215" s="28">
        <v>0</v>
      </c>
      <c r="E2215" s="28">
        <v>0</v>
      </c>
      <c r="F2215" s="28">
        <v>0</v>
      </c>
      <c r="G2215" s="28">
        <v>0</v>
      </c>
      <c r="H2215" s="28">
        <v>0</v>
      </c>
      <c r="I2215" s="28">
        <v>0</v>
      </c>
      <c r="J2215" s="28">
        <v>0</v>
      </c>
      <c r="K2215" s="28">
        <v>10151</v>
      </c>
      <c r="L2215" s="28">
        <v>0</v>
      </c>
      <c r="M2215" s="28">
        <v>145</v>
      </c>
      <c r="N2215" s="28">
        <v>0</v>
      </c>
      <c r="O2215" s="28">
        <v>0</v>
      </c>
    </row>
    <row r="2216" spans="1:16" hidden="1" x14ac:dyDescent="0.35">
      <c r="A2216" s="27" t="s">
        <v>176</v>
      </c>
      <c r="B2216" s="27" t="s">
        <v>30</v>
      </c>
      <c r="C2216" s="27" t="s">
        <v>36</v>
      </c>
      <c r="D2216" s="28">
        <v>0</v>
      </c>
      <c r="E2216" s="28">
        <v>0</v>
      </c>
      <c r="F2216" s="28">
        <v>0</v>
      </c>
      <c r="G2216" s="28">
        <v>17160</v>
      </c>
      <c r="H2216" s="28">
        <v>235866.80000000002</v>
      </c>
      <c r="I2216" s="28">
        <v>224801.2</v>
      </c>
      <c r="J2216" s="28">
        <v>0</v>
      </c>
      <c r="K2216" s="28">
        <v>45276</v>
      </c>
      <c r="L2216" s="28">
        <v>0</v>
      </c>
      <c r="M2216" s="28">
        <v>0</v>
      </c>
      <c r="N2216" s="28">
        <v>0</v>
      </c>
      <c r="O2216" s="28">
        <v>0</v>
      </c>
    </row>
    <row r="2217" spans="1:16" hidden="1" x14ac:dyDescent="0.35">
      <c r="A2217" s="27" t="s">
        <v>176</v>
      </c>
      <c r="B2217" s="27" t="s">
        <v>30</v>
      </c>
      <c r="C2217" s="27" t="s">
        <v>41</v>
      </c>
      <c r="D2217" s="28">
        <v>0</v>
      </c>
      <c r="E2217" s="28">
        <v>0</v>
      </c>
      <c r="F2217" s="28">
        <v>0</v>
      </c>
      <c r="G2217" s="28">
        <v>0</v>
      </c>
      <c r="H2217" s="28">
        <v>0</v>
      </c>
      <c r="I2217" s="28">
        <v>190400</v>
      </c>
      <c r="J2217" s="28">
        <v>0</v>
      </c>
      <c r="K2217" s="28">
        <v>0</v>
      </c>
      <c r="L2217" s="28">
        <v>0</v>
      </c>
      <c r="M2217" s="28">
        <v>0</v>
      </c>
      <c r="N2217" s="28">
        <v>0</v>
      </c>
      <c r="O2217" s="28">
        <v>0</v>
      </c>
    </row>
    <row r="2218" spans="1:16" hidden="1" x14ac:dyDescent="0.35">
      <c r="A2218" s="27" t="s">
        <v>176</v>
      </c>
      <c r="B2218" s="27" t="s">
        <v>30</v>
      </c>
      <c r="C2218" s="27" t="s">
        <v>32</v>
      </c>
      <c r="D2218" s="28">
        <v>0</v>
      </c>
      <c r="E2218" s="28">
        <v>0</v>
      </c>
      <c r="F2218" s="28">
        <v>0</v>
      </c>
      <c r="G2218" s="28">
        <v>58289.34</v>
      </c>
      <c r="H2218" s="28">
        <v>49856</v>
      </c>
      <c r="I2218" s="28">
        <v>0</v>
      </c>
      <c r="J2218" s="28">
        <v>0</v>
      </c>
      <c r="K2218" s="28">
        <v>0</v>
      </c>
      <c r="L2218" s="28">
        <v>0</v>
      </c>
      <c r="M2218" s="28">
        <v>0</v>
      </c>
      <c r="N2218" s="28">
        <v>9742.7000000000007</v>
      </c>
      <c r="O2218" s="28">
        <v>0</v>
      </c>
    </row>
    <row r="2219" spans="1:16" hidden="1" x14ac:dyDescent="0.35">
      <c r="A2219" s="27" t="s">
        <v>176</v>
      </c>
      <c r="B2219" s="27" t="s">
        <v>30</v>
      </c>
      <c r="C2219" s="27" t="s">
        <v>33</v>
      </c>
      <c r="D2219" s="28">
        <v>0</v>
      </c>
      <c r="E2219" s="28">
        <v>0</v>
      </c>
      <c r="F2219" s="28">
        <v>0</v>
      </c>
      <c r="G2219" s="28">
        <v>14988.3</v>
      </c>
      <c r="H2219" s="28">
        <v>2126</v>
      </c>
      <c r="I2219" s="28">
        <v>0</v>
      </c>
      <c r="J2219" s="28">
        <v>0</v>
      </c>
      <c r="K2219" s="28">
        <v>0</v>
      </c>
      <c r="L2219" s="28">
        <v>0</v>
      </c>
      <c r="M2219" s="28">
        <v>0</v>
      </c>
      <c r="N2219" s="28">
        <v>18634.39</v>
      </c>
      <c r="O2219" s="28">
        <v>0</v>
      </c>
    </row>
    <row r="2220" spans="1:16" hidden="1" x14ac:dyDescent="0.35">
      <c r="A2220" s="27" t="s">
        <v>176</v>
      </c>
      <c r="B2220" s="27" t="s">
        <v>30</v>
      </c>
      <c r="C2220" s="27" t="s">
        <v>38</v>
      </c>
      <c r="D2220" s="28">
        <v>0</v>
      </c>
      <c r="E2220" s="28">
        <v>0</v>
      </c>
      <c r="F2220" s="28">
        <v>0</v>
      </c>
      <c r="G2220" s="28">
        <v>0</v>
      </c>
      <c r="H2220" s="28">
        <v>0</v>
      </c>
      <c r="I2220" s="28">
        <v>0</v>
      </c>
      <c r="J2220" s="28">
        <v>0</v>
      </c>
      <c r="K2220" s="28">
        <v>0</v>
      </c>
      <c r="L2220" s="28">
        <v>0</v>
      </c>
      <c r="M2220" s="28">
        <v>0</v>
      </c>
      <c r="N2220" s="28">
        <v>0</v>
      </c>
      <c r="O2220" s="28">
        <v>25784</v>
      </c>
    </row>
    <row r="2221" spans="1:16" hidden="1" x14ac:dyDescent="0.35">
      <c r="A2221" s="27" t="s">
        <v>176</v>
      </c>
      <c r="B2221" s="27" t="s">
        <v>30</v>
      </c>
      <c r="C2221" s="27" t="s">
        <v>34</v>
      </c>
      <c r="D2221" s="28">
        <v>0</v>
      </c>
      <c r="E2221" s="28">
        <v>0</v>
      </c>
      <c r="F2221" s="28">
        <v>14508</v>
      </c>
      <c r="G2221" s="28">
        <v>0</v>
      </c>
      <c r="H2221" s="28">
        <v>0</v>
      </c>
      <c r="I2221" s="28">
        <v>0</v>
      </c>
      <c r="J2221" s="28">
        <v>0</v>
      </c>
      <c r="K2221" s="28">
        <v>0</v>
      </c>
      <c r="L2221" s="28">
        <v>0</v>
      </c>
      <c r="M2221" s="28">
        <v>0</v>
      </c>
      <c r="N2221" s="28">
        <v>0</v>
      </c>
      <c r="O2221" s="28">
        <v>0</v>
      </c>
    </row>
    <row r="2222" spans="1:16" hidden="1" x14ac:dyDescent="0.35">
      <c r="A2222" s="27" t="s">
        <v>176</v>
      </c>
      <c r="B2222" s="27" t="s">
        <v>30</v>
      </c>
      <c r="C2222" s="27" t="s">
        <v>39</v>
      </c>
      <c r="D2222" s="28">
        <v>0</v>
      </c>
      <c r="E2222" s="28">
        <v>0</v>
      </c>
      <c r="F2222" s="28">
        <v>6291.75</v>
      </c>
      <c r="G2222" s="28">
        <v>0</v>
      </c>
      <c r="H2222" s="28">
        <v>1316.25</v>
      </c>
      <c r="I2222" s="28">
        <v>0</v>
      </c>
      <c r="J2222" s="28">
        <v>0</v>
      </c>
      <c r="K2222" s="28">
        <v>0</v>
      </c>
      <c r="L2222" s="28">
        <v>0</v>
      </c>
      <c r="M2222" s="28">
        <v>0</v>
      </c>
      <c r="N2222" s="28">
        <v>3418.65</v>
      </c>
      <c r="O2222" s="28">
        <v>0</v>
      </c>
    </row>
    <row r="2223" spans="1:16" hidden="1" x14ac:dyDescent="0.35">
      <c r="A2223" s="27" t="s">
        <v>176</v>
      </c>
      <c r="B2223" s="27" t="s">
        <v>30</v>
      </c>
      <c r="C2223" s="27" t="s">
        <v>35</v>
      </c>
      <c r="D2223" s="28">
        <v>0</v>
      </c>
      <c r="E2223" s="28">
        <v>0</v>
      </c>
      <c r="F2223" s="28">
        <v>4979.88</v>
      </c>
      <c r="G2223" s="28">
        <v>0</v>
      </c>
      <c r="H2223" s="28">
        <v>783</v>
      </c>
      <c r="I2223" s="28">
        <v>0</v>
      </c>
      <c r="J2223" s="28">
        <v>0</v>
      </c>
      <c r="K2223" s="28">
        <v>0</v>
      </c>
      <c r="L2223" s="28">
        <v>0</v>
      </c>
      <c r="M2223" s="28">
        <v>0</v>
      </c>
      <c r="N2223" s="28">
        <v>5052.96</v>
      </c>
      <c r="O2223" s="28">
        <v>0</v>
      </c>
    </row>
    <row r="2224" spans="1:16" hidden="1" x14ac:dyDescent="0.35">
      <c r="A2224" s="27" t="s">
        <v>176</v>
      </c>
      <c r="B2224" s="27" t="s">
        <v>55</v>
      </c>
      <c r="C2224" s="27" t="s">
        <v>64</v>
      </c>
      <c r="D2224" s="28">
        <v>3794.5</v>
      </c>
      <c r="E2224" s="28">
        <v>0</v>
      </c>
      <c r="F2224" s="28">
        <v>0</v>
      </c>
      <c r="G2224" s="28">
        <v>0</v>
      </c>
      <c r="H2224" s="28">
        <v>0</v>
      </c>
      <c r="I2224" s="28">
        <v>0</v>
      </c>
      <c r="J2224" s="28">
        <v>3970</v>
      </c>
      <c r="K2224" s="28">
        <v>10680.5</v>
      </c>
      <c r="L2224" s="28">
        <v>0</v>
      </c>
      <c r="M2224" s="28">
        <v>0</v>
      </c>
      <c r="N2224" s="28">
        <v>0</v>
      </c>
      <c r="O2224" s="28">
        <v>0</v>
      </c>
      <c r="P2224" s="1">
        <f t="shared" ref="P2224" si="82">SUBTOTAL(9,D2224:O2224)</f>
        <v>0</v>
      </c>
    </row>
    <row r="2225" spans="1:16" hidden="1" x14ac:dyDescent="0.35">
      <c r="A2225" s="27" t="s">
        <v>176</v>
      </c>
      <c r="B2225" s="27" t="s">
        <v>48</v>
      </c>
      <c r="C2225" s="27" t="s">
        <v>54</v>
      </c>
      <c r="D2225" s="28">
        <v>0</v>
      </c>
      <c r="E2225" s="28">
        <v>23622</v>
      </c>
      <c r="F2225" s="28">
        <v>0</v>
      </c>
      <c r="G2225" s="28">
        <v>42945.75</v>
      </c>
      <c r="H2225" s="28">
        <v>23622</v>
      </c>
      <c r="I2225" s="28">
        <v>0</v>
      </c>
      <c r="J2225" s="28">
        <v>0</v>
      </c>
      <c r="K2225" s="28">
        <v>47244</v>
      </c>
      <c r="L2225" s="28">
        <v>20475</v>
      </c>
      <c r="M2225" s="28">
        <v>22917</v>
      </c>
      <c r="N2225" s="28">
        <v>0</v>
      </c>
      <c r="O2225" s="28">
        <v>47244</v>
      </c>
    </row>
    <row r="2226" spans="1:16" hidden="1" x14ac:dyDescent="0.35">
      <c r="A2226" s="27" t="s">
        <v>176</v>
      </c>
      <c r="B2226" s="27" t="s">
        <v>48</v>
      </c>
      <c r="C2226" s="27" t="s">
        <v>49</v>
      </c>
      <c r="D2226" s="28">
        <v>1105</v>
      </c>
      <c r="E2226" s="28">
        <v>14289</v>
      </c>
      <c r="F2226" s="28">
        <v>0</v>
      </c>
      <c r="G2226" s="28">
        <v>0</v>
      </c>
      <c r="H2226" s="28">
        <v>538.64</v>
      </c>
      <c r="I2226" s="28">
        <v>19371</v>
      </c>
      <c r="J2226" s="28">
        <v>0</v>
      </c>
      <c r="K2226" s="28">
        <v>0</v>
      </c>
      <c r="L2226" s="28">
        <v>11000</v>
      </c>
      <c r="M2226" s="28">
        <v>0</v>
      </c>
      <c r="N2226" s="28">
        <v>0</v>
      </c>
      <c r="O2226" s="28">
        <v>0</v>
      </c>
    </row>
    <row r="2227" spans="1:16" hidden="1" x14ac:dyDescent="0.35">
      <c r="A2227" s="27" t="s">
        <v>176</v>
      </c>
      <c r="B2227" s="27" t="s">
        <v>66</v>
      </c>
      <c r="C2227" s="27" t="s">
        <v>66</v>
      </c>
      <c r="D2227" s="28">
        <v>0</v>
      </c>
      <c r="E2227" s="28">
        <v>43</v>
      </c>
      <c r="F2227" s="28">
        <v>920.98</v>
      </c>
      <c r="G2227" s="28">
        <v>87026</v>
      </c>
      <c r="H2227" s="28">
        <v>3704.7</v>
      </c>
      <c r="I2227" s="28">
        <v>0</v>
      </c>
      <c r="J2227" s="28">
        <v>25</v>
      </c>
      <c r="K2227" s="28">
        <v>0</v>
      </c>
      <c r="L2227" s="28">
        <v>0</v>
      </c>
      <c r="M2227" s="28">
        <v>0</v>
      </c>
      <c r="N2227" s="28">
        <v>0</v>
      </c>
      <c r="O2227" s="28">
        <v>0</v>
      </c>
    </row>
    <row r="2228" spans="1:16" hidden="1" x14ac:dyDescent="0.35">
      <c r="A2228" s="27" t="s">
        <v>176</v>
      </c>
      <c r="B2228" s="27" t="s">
        <v>67</v>
      </c>
      <c r="C2228" s="27" t="s">
        <v>68</v>
      </c>
      <c r="D2228" s="28">
        <v>3218.88</v>
      </c>
      <c r="E2228" s="28">
        <v>37346.44</v>
      </c>
      <c r="F2228" s="28">
        <v>83676.639999999999</v>
      </c>
      <c r="G2228" s="28">
        <v>57785.850000000006</v>
      </c>
      <c r="H2228" s="28">
        <v>24998.399999999998</v>
      </c>
      <c r="I2228" s="28">
        <v>48757</v>
      </c>
      <c r="J2228" s="28">
        <v>82129.890000000014</v>
      </c>
      <c r="K2228" s="28">
        <v>112930.16999999998</v>
      </c>
      <c r="L2228" s="28">
        <v>67410</v>
      </c>
      <c r="M2228" s="28">
        <v>32056.9</v>
      </c>
      <c r="N2228" s="28">
        <v>14348.999999999998</v>
      </c>
      <c r="O2228" s="28">
        <v>16851.400000000001</v>
      </c>
    </row>
    <row r="2229" spans="1:16" hidden="1" x14ac:dyDescent="0.35">
      <c r="A2229" s="27" t="s">
        <v>176</v>
      </c>
      <c r="B2229" s="27" t="s">
        <v>67</v>
      </c>
      <c r="C2229" s="27" t="s">
        <v>70</v>
      </c>
      <c r="D2229" s="28">
        <v>0</v>
      </c>
      <c r="E2229" s="28">
        <v>0</v>
      </c>
      <c r="F2229" s="28">
        <v>9036</v>
      </c>
      <c r="G2229" s="28">
        <v>0</v>
      </c>
      <c r="H2229" s="28">
        <v>7290</v>
      </c>
      <c r="I2229" s="28">
        <v>0</v>
      </c>
      <c r="J2229" s="28">
        <v>2716</v>
      </c>
      <c r="K2229" s="28">
        <v>12711.640000000001</v>
      </c>
      <c r="L2229" s="28">
        <v>0</v>
      </c>
      <c r="M2229" s="28">
        <v>0</v>
      </c>
      <c r="N2229" s="28">
        <v>0</v>
      </c>
      <c r="O2229" s="28">
        <v>0</v>
      </c>
    </row>
    <row r="2230" spans="1:16" hidden="1" x14ac:dyDescent="0.35">
      <c r="A2230" s="27" t="s">
        <v>174</v>
      </c>
      <c r="B2230" s="27" t="s">
        <v>74</v>
      </c>
      <c r="C2230" s="27" t="s">
        <v>74</v>
      </c>
      <c r="D2230" s="28">
        <v>0</v>
      </c>
      <c r="E2230" s="28">
        <v>0</v>
      </c>
      <c r="F2230" s="28">
        <v>0</v>
      </c>
      <c r="G2230" s="28">
        <v>0</v>
      </c>
      <c r="H2230" s="28">
        <v>0</v>
      </c>
      <c r="I2230" s="28">
        <v>0</v>
      </c>
      <c r="J2230" s="28">
        <v>0</v>
      </c>
      <c r="K2230" s="28">
        <v>0</v>
      </c>
      <c r="L2230" s="28">
        <v>0</v>
      </c>
      <c r="M2230" s="28">
        <v>0</v>
      </c>
      <c r="N2230" s="28">
        <v>0</v>
      </c>
      <c r="O2230" s="28">
        <v>0</v>
      </c>
    </row>
    <row r="2231" spans="1:16" hidden="1" x14ac:dyDescent="0.35">
      <c r="A2231" s="27" t="s">
        <v>174</v>
      </c>
      <c r="B2231" s="27" t="s">
        <v>43</v>
      </c>
      <c r="C2231" s="27" t="s">
        <v>45</v>
      </c>
      <c r="D2231" s="28">
        <v>0</v>
      </c>
      <c r="E2231" s="28">
        <v>0</v>
      </c>
      <c r="F2231" s="28">
        <v>25344</v>
      </c>
      <c r="G2231" s="28">
        <v>504</v>
      </c>
      <c r="H2231" s="28">
        <v>900</v>
      </c>
      <c r="I2231" s="28">
        <v>756</v>
      </c>
      <c r="J2231" s="28">
        <v>468</v>
      </c>
      <c r="K2231" s="28">
        <v>792</v>
      </c>
      <c r="L2231" s="28">
        <v>0</v>
      </c>
      <c r="M2231" s="28">
        <v>468</v>
      </c>
      <c r="N2231" s="28">
        <v>0</v>
      </c>
      <c r="O2231" s="28">
        <v>0</v>
      </c>
    </row>
    <row r="2232" spans="1:16" hidden="1" x14ac:dyDescent="0.35">
      <c r="A2232" s="27" t="s">
        <v>174</v>
      </c>
      <c r="B2232" s="27" t="s">
        <v>30</v>
      </c>
      <c r="C2232" s="27" t="s">
        <v>32</v>
      </c>
      <c r="D2232" s="28">
        <v>0</v>
      </c>
      <c r="E2232" s="28">
        <v>0</v>
      </c>
      <c r="F2232" s="28">
        <v>0</v>
      </c>
      <c r="G2232" s="28">
        <v>158560</v>
      </c>
      <c r="H2232" s="28">
        <v>0</v>
      </c>
      <c r="I2232" s="28">
        <v>20900</v>
      </c>
      <c r="J2232" s="28">
        <v>0</v>
      </c>
      <c r="K2232" s="28">
        <v>0</v>
      </c>
      <c r="L2232" s="28">
        <v>21060</v>
      </c>
      <c r="M2232" s="28">
        <v>20900</v>
      </c>
      <c r="N2232" s="28">
        <v>0</v>
      </c>
      <c r="O2232" s="28">
        <v>0</v>
      </c>
    </row>
    <row r="2233" spans="1:16" hidden="1" x14ac:dyDescent="0.35">
      <c r="A2233" s="27" t="s">
        <v>174</v>
      </c>
      <c r="B2233" s="27" t="s">
        <v>30</v>
      </c>
      <c r="C2233" s="27" t="s">
        <v>39</v>
      </c>
      <c r="D2233" s="28">
        <v>0</v>
      </c>
      <c r="E2233" s="28">
        <v>0</v>
      </c>
      <c r="F2233" s="28">
        <v>0</v>
      </c>
      <c r="G2233" s="28">
        <v>0</v>
      </c>
      <c r="H2233" s="28">
        <v>0</v>
      </c>
      <c r="I2233" s="28">
        <v>100640</v>
      </c>
      <c r="J2233" s="28">
        <v>30358</v>
      </c>
      <c r="K2233" s="28">
        <v>39270</v>
      </c>
      <c r="L2233" s="28">
        <v>0</v>
      </c>
      <c r="M2233" s="28">
        <v>0</v>
      </c>
      <c r="N2233" s="28">
        <v>0</v>
      </c>
      <c r="O2233" s="28">
        <v>0</v>
      </c>
    </row>
    <row r="2234" spans="1:16" hidden="1" x14ac:dyDescent="0.35">
      <c r="A2234" s="27" t="s">
        <v>174</v>
      </c>
      <c r="B2234" s="27" t="s">
        <v>30</v>
      </c>
      <c r="C2234" s="27" t="s">
        <v>33</v>
      </c>
      <c r="D2234" s="28">
        <v>0</v>
      </c>
      <c r="E2234" s="28">
        <v>0</v>
      </c>
      <c r="F2234" s="28">
        <v>0</v>
      </c>
      <c r="G2234" s="28">
        <v>21000</v>
      </c>
      <c r="H2234" s="28">
        <v>0</v>
      </c>
      <c r="I2234" s="28">
        <v>0</v>
      </c>
      <c r="J2234" s="28">
        <v>0</v>
      </c>
      <c r="K2234" s="28">
        <v>0</v>
      </c>
      <c r="L2234" s="28">
        <v>0</v>
      </c>
      <c r="M2234" s="28">
        <v>21000</v>
      </c>
      <c r="N2234" s="28">
        <v>0</v>
      </c>
      <c r="O2234" s="28">
        <v>0</v>
      </c>
    </row>
    <row r="2235" spans="1:16" hidden="1" x14ac:dyDescent="0.35">
      <c r="A2235" s="27" t="s">
        <v>174</v>
      </c>
      <c r="B2235" s="27" t="s">
        <v>30</v>
      </c>
      <c r="C2235" s="27" t="s">
        <v>36</v>
      </c>
      <c r="D2235" s="28">
        <v>0</v>
      </c>
      <c r="E2235" s="28">
        <v>0</v>
      </c>
      <c r="F2235" s="28">
        <v>0</v>
      </c>
      <c r="G2235" s="28">
        <v>0</v>
      </c>
      <c r="H2235" s="28">
        <v>6622.56</v>
      </c>
      <c r="I2235" s="28">
        <v>0</v>
      </c>
      <c r="J2235" s="28">
        <v>0</v>
      </c>
      <c r="K2235" s="28">
        <v>0</v>
      </c>
      <c r="L2235" s="28">
        <v>0</v>
      </c>
      <c r="M2235" s="28">
        <v>0</v>
      </c>
      <c r="N2235" s="28">
        <v>5378.4</v>
      </c>
      <c r="O2235" s="28">
        <v>0</v>
      </c>
    </row>
    <row r="2236" spans="1:16" hidden="1" x14ac:dyDescent="0.35">
      <c r="A2236" s="27" t="s">
        <v>174</v>
      </c>
      <c r="B2236" s="27" t="s">
        <v>55</v>
      </c>
      <c r="C2236" s="27" t="s">
        <v>59</v>
      </c>
      <c r="D2236" s="28">
        <v>20352</v>
      </c>
      <c r="E2236" s="28">
        <v>0</v>
      </c>
      <c r="F2236" s="28">
        <v>0</v>
      </c>
      <c r="G2236" s="28">
        <v>0</v>
      </c>
      <c r="H2236" s="28">
        <v>20220.48</v>
      </c>
      <c r="I2236" s="28">
        <v>20220.48</v>
      </c>
      <c r="J2236" s="28">
        <v>20220.48</v>
      </c>
      <c r="K2236" s="28">
        <v>0</v>
      </c>
      <c r="L2236" s="28">
        <v>20222.599999999999</v>
      </c>
      <c r="M2236" s="28">
        <v>0</v>
      </c>
      <c r="N2236" s="28">
        <v>20455.32</v>
      </c>
      <c r="O2236" s="28">
        <v>20211.98</v>
      </c>
      <c r="P2236" s="1">
        <f t="shared" ref="P2236" si="83">SUBTOTAL(9,D2236:O2236)</f>
        <v>0</v>
      </c>
    </row>
    <row r="2237" spans="1:16" hidden="1" x14ac:dyDescent="0.35">
      <c r="A2237" s="27" t="s">
        <v>174</v>
      </c>
      <c r="B2237" s="27" t="s">
        <v>48</v>
      </c>
      <c r="C2237" s="27" t="s">
        <v>54</v>
      </c>
      <c r="D2237" s="28">
        <v>0</v>
      </c>
      <c r="E2237" s="28">
        <v>0</v>
      </c>
      <c r="F2237" s="28">
        <v>0</v>
      </c>
      <c r="G2237" s="28">
        <v>0</v>
      </c>
      <c r="H2237" s="28">
        <v>0</v>
      </c>
      <c r="I2237" s="28">
        <v>25200</v>
      </c>
      <c r="J2237" s="28">
        <v>0</v>
      </c>
      <c r="K2237" s="28">
        <v>0</v>
      </c>
      <c r="L2237" s="28">
        <v>0</v>
      </c>
      <c r="M2237" s="28">
        <v>0</v>
      </c>
      <c r="N2237" s="28">
        <v>0</v>
      </c>
      <c r="O2237" s="28">
        <v>0</v>
      </c>
    </row>
    <row r="2238" spans="1:16" hidden="1" x14ac:dyDescent="0.35">
      <c r="A2238" s="27" t="s">
        <v>174</v>
      </c>
      <c r="B2238" s="27" t="s">
        <v>66</v>
      </c>
      <c r="C2238" s="27" t="s">
        <v>66</v>
      </c>
      <c r="D2238" s="28">
        <v>0</v>
      </c>
      <c r="E2238" s="28">
        <v>1603.93</v>
      </c>
      <c r="F2238" s="28">
        <v>0</v>
      </c>
      <c r="G2238" s="28">
        <v>163</v>
      </c>
      <c r="H2238" s="28">
        <v>0.82</v>
      </c>
      <c r="I2238" s="28">
        <v>1435.1399999999999</v>
      </c>
      <c r="J2238" s="28">
        <v>0</v>
      </c>
      <c r="K2238" s="28">
        <v>307.36</v>
      </c>
      <c r="L2238" s="28">
        <v>244.07</v>
      </c>
      <c r="M2238" s="28">
        <v>312.89999999999998</v>
      </c>
      <c r="N2238" s="28">
        <v>290</v>
      </c>
      <c r="O2238" s="28">
        <v>328.81</v>
      </c>
    </row>
    <row r="2239" spans="1:16" hidden="1" x14ac:dyDescent="0.35">
      <c r="A2239" s="27" t="s">
        <v>174</v>
      </c>
      <c r="B2239" s="27" t="s">
        <v>67</v>
      </c>
      <c r="C2239" s="27" t="s">
        <v>68</v>
      </c>
      <c r="D2239" s="28">
        <v>141448.20000000001</v>
      </c>
      <c r="E2239" s="28">
        <v>84009.680000000008</v>
      </c>
      <c r="F2239" s="28">
        <v>50178.600000000006</v>
      </c>
      <c r="G2239" s="28">
        <v>64233</v>
      </c>
      <c r="H2239" s="28">
        <v>220475.87000000002</v>
      </c>
      <c r="I2239" s="28">
        <v>136893.40000000002</v>
      </c>
      <c r="J2239" s="28">
        <v>204464.35</v>
      </c>
      <c r="K2239" s="28">
        <v>98235.299999999988</v>
      </c>
      <c r="L2239" s="28">
        <v>127688.19999999998</v>
      </c>
      <c r="M2239" s="28">
        <v>87205.450000000012</v>
      </c>
      <c r="N2239" s="28">
        <v>107324</v>
      </c>
      <c r="O2239" s="28">
        <v>11238.8</v>
      </c>
    </row>
    <row r="2240" spans="1:16" hidden="1" x14ac:dyDescent="0.35">
      <c r="A2240" s="27" t="s">
        <v>174</v>
      </c>
      <c r="B2240" s="27" t="s">
        <v>67</v>
      </c>
      <c r="C2240" s="27" t="s">
        <v>70</v>
      </c>
      <c r="D2240" s="28">
        <v>0</v>
      </c>
      <c r="E2240" s="28">
        <v>0</v>
      </c>
      <c r="F2240" s="28">
        <v>0</v>
      </c>
      <c r="G2240" s="28">
        <v>936</v>
      </c>
      <c r="H2240" s="28">
        <v>0</v>
      </c>
      <c r="I2240" s="28">
        <v>0</v>
      </c>
      <c r="J2240" s="28">
        <v>0</v>
      </c>
      <c r="K2240" s="28">
        <v>2374.4</v>
      </c>
      <c r="L2240" s="28">
        <v>0</v>
      </c>
      <c r="M2240" s="28">
        <v>0</v>
      </c>
      <c r="N2240" s="28">
        <v>0</v>
      </c>
      <c r="O2240" s="28">
        <v>0</v>
      </c>
    </row>
    <row r="2241" spans="1:16" hidden="1" x14ac:dyDescent="0.35">
      <c r="A2241" s="27" t="s">
        <v>191</v>
      </c>
      <c r="B2241" s="27" t="s">
        <v>74</v>
      </c>
      <c r="C2241" s="27" t="s">
        <v>74</v>
      </c>
      <c r="D2241" s="28">
        <v>0</v>
      </c>
      <c r="E2241" s="28">
        <v>0</v>
      </c>
      <c r="F2241" s="28">
        <v>0</v>
      </c>
      <c r="G2241" s="28">
        <v>0</v>
      </c>
      <c r="H2241" s="28">
        <v>0</v>
      </c>
      <c r="I2241" s="28">
        <v>0</v>
      </c>
      <c r="J2241" s="28">
        <v>0</v>
      </c>
      <c r="K2241" s="28">
        <v>0</v>
      </c>
      <c r="L2241" s="28">
        <v>0</v>
      </c>
      <c r="M2241" s="28">
        <v>0</v>
      </c>
      <c r="N2241" s="28">
        <v>0</v>
      </c>
      <c r="O2241" s="28">
        <v>0</v>
      </c>
    </row>
    <row r="2242" spans="1:16" hidden="1" x14ac:dyDescent="0.35">
      <c r="A2242" s="27" t="s">
        <v>191</v>
      </c>
      <c r="B2242" s="27" t="s">
        <v>43</v>
      </c>
      <c r="C2242" s="27" t="s">
        <v>45</v>
      </c>
      <c r="D2242" s="28">
        <v>95365</v>
      </c>
      <c r="E2242" s="28">
        <v>23455</v>
      </c>
      <c r="F2242" s="28">
        <v>49975</v>
      </c>
      <c r="G2242" s="28">
        <v>47904</v>
      </c>
      <c r="H2242" s="28">
        <v>49426</v>
      </c>
      <c r="I2242" s="28">
        <v>47800</v>
      </c>
      <c r="J2242" s="28">
        <v>73348</v>
      </c>
      <c r="K2242" s="28">
        <v>47904</v>
      </c>
      <c r="L2242" s="28">
        <v>45611</v>
      </c>
      <c r="M2242" s="28">
        <v>23952</v>
      </c>
      <c r="N2242" s="28">
        <v>23952</v>
      </c>
      <c r="O2242" s="28">
        <v>50610</v>
      </c>
    </row>
    <row r="2243" spans="1:16" hidden="1" x14ac:dyDescent="0.35">
      <c r="A2243" s="27" t="s">
        <v>191</v>
      </c>
      <c r="B2243" s="27" t="s">
        <v>43</v>
      </c>
      <c r="C2243" s="27" t="s">
        <v>46</v>
      </c>
      <c r="D2243" s="28">
        <v>39.54</v>
      </c>
      <c r="E2243" s="28">
        <v>0</v>
      </c>
      <c r="F2243" s="28">
        <v>37.6</v>
      </c>
      <c r="G2243" s="28">
        <v>0</v>
      </c>
      <c r="H2243" s="28">
        <v>0</v>
      </c>
      <c r="I2243" s="28">
        <v>0</v>
      </c>
      <c r="J2243" s="28">
        <v>0</v>
      </c>
      <c r="K2243" s="28">
        <v>0</v>
      </c>
      <c r="L2243" s="28">
        <v>0</v>
      </c>
      <c r="M2243" s="28">
        <v>0</v>
      </c>
      <c r="N2243" s="28">
        <v>0</v>
      </c>
      <c r="O2243" s="28">
        <v>0</v>
      </c>
    </row>
    <row r="2244" spans="1:16" hidden="1" x14ac:dyDescent="0.35">
      <c r="A2244" s="27" t="s">
        <v>191</v>
      </c>
      <c r="B2244" s="27" t="s">
        <v>30</v>
      </c>
      <c r="C2244" s="27" t="s">
        <v>32</v>
      </c>
      <c r="D2244" s="28">
        <v>45981.599999999999</v>
      </c>
      <c r="E2244" s="28">
        <v>108813.6</v>
      </c>
      <c r="F2244" s="28">
        <v>67804.679999999993</v>
      </c>
      <c r="G2244" s="28">
        <v>99050.4</v>
      </c>
      <c r="H2244" s="28">
        <v>162955.19999999998</v>
      </c>
      <c r="I2244" s="28">
        <v>65356.800000000003</v>
      </c>
      <c r="J2244" s="28">
        <v>7948.8</v>
      </c>
      <c r="K2244" s="28">
        <v>0</v>
      </c>
      <c r="L2244" s="28">
        <v>0</v>
      </c>
      <c r="M2244" s="28">
        <v>0</v>
      </c>
      <c r="N2244" s="28">
        <v>0</v>
      </c>
      <c r="O2244" s="28">
        <v>0</v>
      </c>
    </row>
    <row r="2245" spans="1:16" hidden="1" x14ac:dyDescent="0.35">
      <c r="A2245" s="27" t="s">
        <v>191</v>
      </c>
      <c r="B2245" s="27" t="s">
        <v>30</v>
      </c>
      <c r="C2245" s="27" t="s">
        <v>36</v>
      </c>
      <c r="D2245" s="28">
        <v>0</v>
      </c>
      <c r="E2245" s="28">
        <v>0</v>
      </c>
      <c r="F2245" s="28">
        <v>66525.09</v>
      </c>
      <c r="G2245" s="28">
        <v>27391.5</v>
      </c>
      <c r="H2245" s="28">
        <v>109972.1</v>
      </c>
      <c r="I2245" s="28">
        <v>47138.400000000001</v>
      </c>
      <c r="J2245" s="28">
        <v>55134.8</v>
      </c>
      <c r="K2245" s="28">
        <v>77193.3</v>
      </c>
      <c r="L2245" s="28">
        <v>61041.600000000006</v>
      </c>
      <c r="M2245" s="28">
        <v>0</v>
      </c>
      <c r="N2245" s="28">
        <v>0</v>
      </c>
      <c r="O2245" s="28">
        <v>0</v>
      </c>
    </row>
    <row r="2246" spans="1:16" hidden="1" x14ac:dyDescent="0.35">
      <c r="A2246" s="27" t="s">
        <v>191</v>
      </c>
      <c r="B2246" s="27" t="s">
        <v>30</v>
      </c>
      <c r="C2246" s="27" t="s">
        <v>35</v>
      </c>
      <c r="D2246" s="28">
        <v>17440</v>
      </c>
      <c r="E2246" s="28">
        <v>7520</v>
      </c>
      <c r="F2246" s="28">
        <v>7310.4</v>
      </c>
      <c r="G2246" s="28">
        <v>4800</v>
      </c>
      <c r="H2246" s="28">
        <v>8659.2000000000007</v>
      </c>
      <c r="I2246" s="28">
        <v>1232</v>
      </c>
      <c r="J2246" s="28">
        <v>0</v>
      </c>
      <c r="K2246" s="28">
        <v>0</v>
      </c>
      <c r="L2246" s="28">
        <v>0</v>
      </c>
      <c r="M2246" s="28">
        <v>0</v>
      </c>
      <c r="N2246" s="28">
        <v>0</v>
      </c>
      <c r="O2246" s="28">
        <v>0</v>
      </c>
    </row>
    <row r="2247" spans="1:16" hidden="1" x14ac:dyDescent="0.35">
      <c r="A2247" s="27" t="s">
        <v>191</v>
      </c>
      <c r="B2247" s="27" t="s">
        <v>30</v>
      </c>
      <c r="C2247" s="27" t="s">
        <v>33</v>
      </c>
      <c r="D2247" s="28">
        <v>4480</v>
      </c>
      <c r="E2247" s="28">
        <v>7440</v>
      </c>
      <c r="F2247" s="28">
        <v>4800</v>
      </c>
      <c r="G2247" s="28">
        <v>11200</v>
      </c>
      <c r="H2247" s="28">
        <v>3520</v>
      </c>
      <c r="I2247" s="28">
        <v>0</v>
      </c>
      <c r="J2247" s="28">
        <v>0</v>
      </c>
      <c r="K2247" s="28">
        <v>0</v>
      </c>
      <c r="L2247" s="28">
        <v>0</v>
      </c>
      <c r="M2247" s="28">
        <v>0</v>
      </c>
      <c r="N2247" s="28">
        <v>0</v>
      </c>
      <c r="O2247" s="28">
        <v>0</v>
      </c>
    </row>
    <row r="2248" spans="1:16" hidden="1" x14ac:dyDescent="0.35">
      <c r="A2248" s="27" t="s">
        <v>191</v>
      </c>
      <c r="B2248" s="27" t="s">
        <v>30</v>
      </c>
      <c r="C2248" s="27" t="s">
        <v>37</v>
      </c>
      <c r="D2248" s="28">
        <v>0</v>
      </c>
      <c r="E2248" s="28">
        <v>0</v>
      </c>
      <c r="F2248" s="28">
        <v>0</v>
      </c>
      <c r="G2248" s="28">
        <v>2464</v>
      </c>
      <c r="H2248" s="28">
        <v>2464</v>
      </c>
      <c r="I2248" s="28">
        <v>9240</v>
      </c>
      <c r="J2248" s="28">
        <v>0</v>
      </c>
      <c r="K2248" s="28">
        <v>6160</v>
      </c>
      <c r="L2248" s="28">
        <v>0</v>
      </c>
      <c r="M2248" s="28">
        <v>0</v>
      </c>
      <c r="N2248" s="28">
        <v>0</v>
      </c>
      <c r="O2248" s="28">
        <v>0</v>
      </c>
    </row>
    <row r="2249" spans="1:16" hidden="1" x14ac:dyDescent="0.35">
      <c r="A2249" s="27" t="s">
        <v>191</v>
      </c>
      <c r="B2249" s="27" t="s">
        <v>30</v>
      </c>
      <c r="C2249" s="27" t="s">
        <v>31</v>
      </c>
      <c r="D2249" s="28">
        <v>8832</v>
      </c>
      <c r="E2249" s="28">
        <v>1067.2</v>
      </c>
      <c r="F2249" s="28">
        <v>0</v>
      </c>
      <c r="G2249" s="28">
        <v>0</v>
      </c>
      <c r="H2249" s="28">
        <v>0</v>
      </c>
      <c r="I2249" s="28">
        <v>0</v>
      </c>
      <c r="J2249" s="28">
        <v>0</v>
      </c>
      <c r="K2249" s="28">
        <v>0</v>
      </c>
      <c r="L2249" s="28">
        <v>0</v>
      </c>
      <c r="M2249" s="28">
        <v>0</v>
      </c>
      <c r="N2249" s="28">
        <v>0</v>
      </c>
      <c r="O2249" s="28">
        <v>0</v>
      </c>
    </row>
    <row r="2250" spans="1:16" hidden="1" x14ac:dyDescent="0.35">
      <c r="A2250" s="27" t="s">
        <v>191</v>
      </c>
      <c r="B2250" s="27" t="s">
        <v>30</v>
      </c>
      <c r="C2250" s="27" t="s">
        <v>40</v>
      </c>
      <c r="D2250" s="28">
        <v>4880</v>
      </c>
      <c r="E2250" s="28">
        <v>4800</v>
      </c>
      <c r="F2250" s="28">
        <v>0</v>
      </c>
      <c r="G2250" s="28">
        <v>0</v>
      </c>
      <c r="H2250" s="28">
        <v>0</v>
      </c>
      <c r="I2250" s="28">
        <v>0</v>
      </c>
      <c r="J2250" s="28">
        <v>0</v>
      </c>
      <c r="K2250" s="28">
        <v>0</v>
      </c>
      <c r="L2250" s="28">
        <v>0</v>
      </c>
      <c r="M2250" s="28">
        <v>0</v>
      </c>
      <c r="N2250" s="28">
        <v>0</v>
      </c>
      <c r="O2250" s="28">
        <v>0</v>
      </c>
    </row>
    <row r="2251" spans="1:16" hidden="1" x14ac:dyDescent="0.35">
      <c r="A2251" s="27" t="s">
        <v>191</v>
      </c>
      <c r="B2251" s="27" t="s">
        <v>55</v>
      </c>
      <c r="C2251" s="27" t="s">
        <v>65</v>
      </c>
      <c r="D2251" s="28">
        <v>0</v>
      </c>
      <c r="E2251" s="28">
        <v>0</v>
      </c>
      <c r="F2251" s="28">
        <v>0</v>
      </c>
      <c r="G2251" s="28">
        <v>0</v>
      </c>
      <c r="H2251" s="28">
        <v>0</v>
      </c>
      <c r="I2251" s="28">
        <v>24270</v>
      </c>
      <c r="J2251" s="28">
        <v>0</v>
      </c>
      <c r="K2251" s="28">
        <v>0</v>
      </c>
      <c r="L2251" s="28">
        <v>0</v>
      </c>
      <c r="M2251" s="28">
        <v>0</v>
      </c>
      <c r="N2251" s="28">
        <v>0</v>
      </c>
      <c r="O2251" s="28">
        <v>0</v>
      </c>
      <c r="P2251" s="1">
        <f t="shared" ref="P2251" si="84">SUBTOTAL(9,D2251:O2251)</f>
        <v>0</v>
      </c>
    </row>
    <row r="2252" spans="1:16" hidden="1" x14ac:dyDescent="0.35">
      <c r="A2252" s="27" t="s">
        <v>191</v>
      </c>
      <c r="B2252" s="27" t="s">
        <v>48</v>
      </c>
      <c r="C2252" s="27" t="s">
        <v>54</v>
      </c>
      <c r="D2252" s="28">
        <v>0</v>
      </c>
      <c r="E2252" s="28">
        <v>21000</v>
      </c>
      <c r="F2252" s="28">
        <v>0</v>
      </c>
      <c r="G2252" s="28">
        <v>0</v>
      </c>
      <c r="H2252" s="28">
        <v>22440</v>
      </c>
      <c r="I2252" s="28">
        <v>0</v>
      </c>
      <c r="J2252" s="28">
        <v>0</v>
      </c>
      <c r="K2252" s="28">
        <v>0</v>
      </c>
      <c r="L2252" s="28">
        <v>0</v>
      </c>
      <c r="M2252" s="28">
        <v>0</v>
      </c>
      <c r="N2252" s="28">
        <v>0</v>
      </c>
      <c r="O2252" s="28">
        <v>0</v>
      </c>
    </row>
    <row r="2253" spans="1:16" hidden="1" x14ac:dyDescent="0.35">
      <c r="A2253" s="27" t="s">
        <v>191</v>
      </c>
      <c r="B2253" s="27" t="s">
        <v>66</v>
      </c>
      <c r="C2253" s="27" t="s">
        <v>66</v>
      </c>
      <c r="D2253" s="28">
        <v>14034.560000000001</v>
      </c>
      <c r="E2253" s="28">
        <v>0.5</v>
      </c>
      <c r="F2253" s="28">
        <v>0</v>
      </c>
      <c r="G2253" s="28">
        <v>13943</v>
      </c>
      <c r="H2253" s="28">
        <v>0.3</v>
      </c>
      <c r="I2253" s="28">
        <v>0</v>
      </c>
      <c r="J2253" s="28">
        <v>13604</v>
      </c>
      <c r="K2253" s="28">
        <v>0</v>
      </c>
      <c r="L2253" s="28">
        <v>0</v>
      </c>
      <c r="M2253" s="28">
        <v>25797.5</v>
      </c>
      <c r="N2253" s="28">
        <v>0</v>
      </c>
      <c r="O2253" s="28">
        <v>0</v>
      </c>
    </row>
    <row r="2254" spans="1:16" hidden="1" x14ac:dyDescent="0.35">
      <c r="A2254" s="27" t="s">
        <v>191</v>
      </c>
      <c r="B2254" s="27" t="s">
        <v>67</v>
      </c>
      <c r="C2254" s="27" t="s">
        <v>68</v>
      </c>
      <c r="D2254" s="28">
        <v>0</v>
      </c>
      <c r="E2254" s="28">
        <v>0</v>
      </c>
      <c r="F2254" s="28">
        <v>0</v>
      </c>
      <c r="G2254" s="28">
        <v>0</v>
      </c>
      <c r="H2254" s="28">
        <v>929</v>
      </c>
      <c r="I2254" s="28">
        <v>0</v>
      </c>
      <c r="J2254" s="28">
        <v>0</v>
      </c>
      <c r="K2254" s="28">
        <v>16551</v>
      </c>
      <c r="L2254" s="28">
        <v>0</v>
      </c>
      <c r="M2254" s="28">
        <v>0</v>
      </c>
      <c r="N2254" s="28">
        <v>0</v>
      </c>
      <c r="O2254" s="28">
        <v>7526.9</v>
      </c>
    </row>
    <row r="2255" spans="1:16" hidden="1" x14ac:dyDescent="0.35">
      <c r="A2255" s="27" t="s">
        <v>175</v>
      </c>
      <c r="B2255" s="27" t="s">
        <v>74</v>
      </c>
      <c r="C2255" s="27" t="s">
        <v>74</v>
      </c>
      <c r="D2255" s="28">
        <v>0</v>
      </c>
      <c r="E2255" s="28">
        <v>0</v>
      </c>
      <c r="F2255" s="28">
        <v>0</v>
      </c>
      <c r="G2255" s="28">
        <v>0</v>
      </c>
      <c r="H2255" s="28">
        <v>0</v>
      </c>
      <c r="I2255" s="28">
        <v>0</v>
      </c>
      <c r="J2255" s="28">
        <v>0</v>
      </c>
      <c r="K2255" s="28">
        <v>0</v>
      </c>
      <c r="L2255" s="28">
        <v>0</v>
      </c>
      <c r="M2255" s="28">
        <v>0</v>
      </c>
      <c r="N2255" s="28">
        <v>0</v>
      </c>
      <c r="O2255" s="28">
        <v>0</v>
      </c>
    </row>
    <row r="2256" spans="1:16" hidden="1" x14ac:dyDescent="0.35">
      <c r="A2256" s="27" t="s">
        <v>175</v>
      </c>
      <c r="B2256" s="27" t="s">
        <v>43</v>
      </c>
      <c r="C2256" s="27" t="s">
        <v>46</v>
      </c>
      <c r="D2256" s="28">
        <v>49260</v>
      </c>
      <c r="E2256" s="28">
        <v>0</v>
      </c>
      <c r="F2256" s="28">
        <v>0</v>
      </c>
      <c r="G2256" s="28">
        <v>0</v>
      </c>
      <c r="H2256" s="28">
        <v>0</v>
      </c>
      <c r="I2256" s="28">
        <v>23340</v>
      </c>
      <c r="J2256" s="28">
        <v>0</v>
      </c>
      <c r="K2256" s="28">
        <v>0</v>
      </c>
      <c r="L2256" s="28">
        <v>46078</v>
      </c>
      <c r="M2256" s="28">
        <v>0</v>
      </c>
      <c r="N2256" s="28">
        <v>0</v>
      </c>
      <c r="O2256" s="28">
        <v>0</v>
      </c>
    </row>
    <row r="2257" spans="1:16" hidden="1" x14ac:dyDescent="0.35">
      <c r="A2257" s="27" t="s">
        <v>175</v>
      </c>
      <c r="B2257" s="27" t="s">
        <v>30</v>
      </c>
      <c r="C2257" s="27" t="s">
        <v>39</v>
      </c>
      <c r="D2257" s="28">
        <v>11429</v>
      </c>
      <c r="E2257" s="28">
        <v>0</v>
      </c>
      <c r="F2257" s="28">
        <v>0</v>
      </c>
      <c r="G2257" s="28">
        <v>0</v>
      </c>
      <c r="H2257" s="28">
        <v>0</v>
      </c>
      <c r="I2257" s="28">
        <v>46290</v>
      </c>
      <c r="J2257" s="28">
        <v>62554</v>
      </c>
      <c r="K2257" s="28">
        <v>67790</v>
      </c>
      <c r="L2257" s="28">
        <v>46490</v>
      </c>
      <c r="M2257" s="28">
        <v>46490</v>
      </c>
      <c r="N2257" s="28">
        <v>0</v>
      </c>
      <c r="O2257" s="28">
        <v>0</v>
      </c>
    </row>
    <row r="2258" spans="1:16" hidden="1" x14ac:dyDescent="0.35">
      <c r="A2258" s="27" t="s">
        <v>175</v>
      </c>
      <c r="B2258" s="27" t="s">
        <v>30</v>
      </c>
      <c r="C2258" s="27" t="s">
        <v>33</v>
      </c>
      <c r="D2258" s="28">
        <v>18180</v>
      </c>
      <c r="E2258" s="28">
        <v>20900</v>
      </c>
      <c r="F2258" s="28">
        <v>0</v>
      </c>
      <c r="G2258" s="28">
        <v>0</v>
      </c>
      <c r="H2258" s="28">
        <v>0</v>
      </c>
      <c r="I2258" s="28">
        <v>20900</v>
      </c>
      <c r="J2258" s="28">
        <v>0</v>
      </c>
      <c r="K2258" s="28">
        <v>20900</v>
      </c>
      <c r="L2258" s="28">
        <v>0</v>
      </c>
      <c r="M2258" s="28">
        <v>0</v>
      </c>
      <c r="N2258" s="28">
        <v>0</v>
      </c>
      <c r="O2258" s="28">
        <v>0</v>
      </c>
    </row>
    <row r="2259" spans="1:16" hidden="1" x14ac:dyDescent="0.35">
      <c r="A2259" s="27" t="s">
        <v>175</v>
      </c>
      <c r="B2259" s="27" t="s">
        <v>55</v>
      </c>
      <c r="C2259" s="27" t="s">
        <v>65</v>
      </c>
      <c r="D2259" s="28">
        <v>42303</v>
      </c>
      <c r="E2259" s="28">
        <v>21110</v>
      </c>
      <c r="F2259" s="28">
        <v>0</v>
      </c>
      <c r="G2259" s="28">
        <v>0</v>
      </c>
      <c r="H2259" s="28">
        <v>16041</v>
      </c>
      <c r="I2259" s="28">
        <v>0</v>
      </c>
      <c r="J2259" s="28">
        <v>0</v>
      </c>
      <c r="K2259" s="28">
        <v>0</v>
      </c>
      <c r="L2259" s="28">
        <v>0</v>
      </c>
      <c r="M2259" s="28">
        <v>0</v>
      </c>
      <c r="N2259" s="28">
        <v>0</v>
      </c>
      <c r="O2259" s="28">
        <v>0</v>
      </c>
      <c r="P2259" s="1">
        <f t="shared" ref="P2259" si="85">SUBTOTAL(9,D2259:O2259)</f>
        <v>0</v>
      </c>
    </row>
    <row r="2260" spans="1:16" hidden="1" x14ac:dyDescent="0.35">
      <c r="A2260" s="27" t="s">
        <v>175</v>
      </c>
      <c r="B2260" s="27" t="s">
        <v>48</v>
      </c>
      <c r="C2260" s="27" t="s">
        <v>54</v>
      </c>
      <c r="D2260" s="28">
        <v>0</v>
      </c>
      <c r="E2260" s="28">
        <v>21840</v>
      </c>
      <c r="F2260" s="28">
        <v>21840</v>
      </c>
      <c r="G2260" s="28">
        <v>0</v>
      </c>
      <c r="H2260" s="28">
        <v>0</v>
      </c>
      <c r="I2260" s="28">
        <v>0</v>
      </c>
      <c r="J2260" s="28">
        <v>0</v>
      </c>
      <c r="K2260" s="28">
        <v>0</v>
      </c>
      <c r="L2260" s="28">
        <v>0</v>
      </c>
      <c r="M2260" s="28">
        <v>0</v>
      </c>
      <c r="N2260" s="28">
        <v>0</v>
      </c>
      <c r="O2260" s="28">
        <v>0</v>
      </c>
    </row>
    <row r="2261" spans="1:16" hidden="1" x14ac:dyDescent="0.35">
      <c r="A2261" s="27" t="s">
        <v>175</v>
      </c>
      <c r="B2261" s="27" t="s">
        <v>66</v>
      </c>
      <c r="C2261" s="27" t="s">
        <v>66</v>
      </c>
      <c r="D2261" s="28">
        <v>14</v>
      </c>
      <c r="E2261" s="28">
        <v>0</v>
      </c>
      <c r="F2261" s="28">
        <v>9</v>
      </c>
      <c r="G2261" s="28">
        <v>202658.5</v>
      </c>
      <c r="H2261" s="28">
        <v>212946.04</v>
      </c>
      <c r="I2261" s="28">
        <v>13009.4</v>
      </c>
      <c r="J2261" s="28">
        <v>3.5</v>
      </c>
      <c r="K2261" s="28">
        <v>197956</v>
      </c>
      <c r="L2261" s="28">
        <v>200648</v>
      </c>
      <c r="M2261" s="28">
        <v>298577</v>
      </c>
      <c r="N2261" s="28">
        <v>0.4</v>
      </c>
      <c r="O2261" s="28">
        <v>39800</v>
      </c>
    </row>
    <row r="2262" spans="1:16" hidden="1" x14ac:dyDescent="0.35">
      <c r="A2262" s="27" t="s">
        <v>175</v>
      </c>
      <c r="B2262" s="27" t="s">
        <v>67</v>
      </c>
      <c r="C2262" s="27" t="s">
        <v>68</v>
      </c>
      <c r="D2262" s="28">
        <v>0</v>
      </c>
      <c r="E2262" s="28">
        <v>17579.2</v>
      </c>
      <c r="F2262" s="28">
        <v>0</v>
      </c>
      <c r="G2262" s="28">
        <v>17228.7</v>
      </c>
      <c r="H2262" s="28">
        <v>0</v>
      </c>
      <c r="I2262" s="28">
        <v>0</v>
      </c>
      <c r="J2262" s="28">
        <v>0</v>
      </c>
      <c r="K2262" s="28">
        <v>17757.599999999999</v>
      </c>
      <c r="L2262" s="28">
        <v>20808.800000000003</v>
      </c>
      <c r="M2262" s="28">
        <v>0</v>
      </c>
      <c r="N2262" s="28">
        <v>17015.2</v>
      </c>
      <c r="O2262" s="28">
        <v>0</v>
      </c>
    </row>
    <row r="2263" spans="1:16" hidden="1" x14ac:dyDescent="0.35">
      <c r="A2263" s="27" t="s">
        <v>197</v>
      </c>
      <c r="B2263" s="27" t="s">
        <v>74</v>
      </c>
      <c r="C2263" s="27" t="s">
        <v>74</v>
      </c>
      <c r="D2263" s="28">
        <v>0</v>
      </c>
      <c r="E2263" s="28">
        <v>0</v>
      </c>
      <c r="F2263" s="28">
        <v>0</v>
      </c>
      <c r="G2263" s="28">
        <v>0</v>
      </c>
      <c r="H2263" s="28">
        <v>0</v>
      </c>
      <c r="I2263" s="28">
        <v>0</v>
      </c>
      <c r="J2263" s="28">
        <v>0</v>
      </c>
      <c r="K2263" s="28">
        <v>0</v>
      </c>
      <c r="L2263" s="28">
        <v>0</v>
      </c>
      <c r="M2263" s="28">
        <v>0</v>
      </c>
      <c r="N2263" s="28">
        <v>0</v>
      </c>
      <c r="O2263" s="28">
        <v>0</v>
      </c>
    </row>
    <row r="2264" spans="1:16" hidden="1" x14ac:dyDescent="0.35">
      <c r="A2264" s="27" t="s">
        <v>197</v>
      </c>
      <c r="B2264" s="27" t="s">
        <v>30</v>
      </c>
      <c r="C2264" s="27" t="s">
        <v>32</v>
      </c>
      <c r="D2264" s="28">
        <v>0</v>
      </c>
      <c r="E2264" s="28">
        <v>0</v>
      </c>
      <c r="F2264" s="28">
        <v>0</v>
      </c>
      <c r="G2264" s="28">
        <v>0</v>
      </c>
      <c r="H2264" s="28">
        <v>20681.599999999999</v>
      </c>
      <c r="I2264" s="28">
        <v>0</v>
      </c>
      <c r="J2264" s="28">
        <v>0</v>
      </c>
      <c r="K2264" s="28">
        <v>0</v>
      </c>
      <c r="L2264" s="28">
        <v>0</v>
      </c>
      <c r="M2264" s="28">
        <v>0</v>
      </c>
      <c r="N2264" s="28">
        <v>0</v>
      </c>
      <c r="O2264" s="28">
        <v>0</v>
      </c>
    </row>
    <row r="2265" spans="1:16" hidden="1" x14ac:dyDescent="0.35">
      <c r="A2265" s="27" t="s">
        <v>197</v>
      </c>
      <c r="B2265" s="27" t="s">
        <v>48</v>
      </c>
      <c r="C2265" s="27" t="s">
        <v>51</v>
      </c>
      <c r="D2265" s="28">
        <v>0</v>
      </c>
      <c r="E2265" s="28">
        <v>54600</v>
      </c>
      <c r="F2265" s="28">
        <v>218400</v>
      </c>
      <c r="G2265" s="28">
        <v>522886</v>
      </c>
      <c r="H2265" s="28">
        <v>218400</v>
      </c>
      <c r="I2265" s="28">
        <v>327600</v>
      </c>
      <c r="J2265" s="28">
        <v>0</v>
      </c>
      <c r="K2265" s="28">
        <v>169196</v>
      </c>
      <c r="L2265" s="28">
        <v>0</v>
      </c>
      <c r="M2265" s="28">
        <v>170100</v>
      </c>
      <c r="N2265" s="28">
        <v>0</v>
      </c>
      <c r="O2265" s="28">
        <v>0</v>
      </c>
    </row>
    <row r="2266" spans="1:16" hidden="1" x14ac:dyDescent="0.35">
      <c r="A2266" s="27" t="s">
        <v>197</v>
      </c>
      <c r="B2266" s="27" t="s">
        <v>66</v>
      </c>
      <c r="C2266" s="27" t="s">
        <v>66</v>
      </c>
      <c r="D2266" s="28">
        <v>0</v>
      </c>
      <c r="E2266" s="28">
        <v>0</v>
      </c>
      <c r="F2266" s="28">
        <v>4315.5</v>
      </c>
      <c r="G2266" s="28">
        <v>0</v>
      </c>
      <c r="H2266" s="28">
        <v>3594</v>
      </c>
      <c r="I2266" s="28">
        <v>0</v>
      </c>
      <c r="J2266" s="28">
        <v>15425.02</v>
      </c>
      <c r="K2266" s="28">
        <v>3539.57</v>
      </c>
      <c r="L2266" s="28">
        <v>522</v>
      </c>
      <c r="M2266" s="28">
        <v>0</v>
      </c>
      <c r="N2266" s="28">
        <v>0</v>
      </c>
      <c r="O2266" s="28">
        <v>0</v>
      </c>
    </row>
    <row r="2267" spans="1:16" hidden="1" x14ac:dyDescent="0.35">
      <c r="A2267" s="27" t="s">
        <v>197</v>
      </c>
      <c r="B2267" s="27" t="s">
        <v>67</v>
      </c>
      <c r="C2267" s="27" t="s">
        <v>68</v>
      </c>
      <c r="D2267" s="28">
        <v>0</v>
      </c>
      <c r="E2267" s="28">
        <v>17017.900000000001</v>
      </c>
      <c r="F2267" s="28">
        <v>0</v>
      </c>
      <c r="G2267" s="28">
        <v>0</v>
      </c>
      <c r="H2267" s="28">
        <v>0</v>
      </c>
      <c r="I2267" s="28">
        <v>0</v>
      </c>
      <c r="J2267" s="28">
        <v>27968.799999999999</v>
      </c>
      <c r="K2267" s="28">
        <v>0</v>
      </c>
      <c r="L2267" s="28">
        <v>0</v>
      </c>
      <c r="M2267" s="28">
        <v>0</v>
      </c>
      <c r="N2267" s="28">
        <v>0</v>
      </c>
      <c r="O2267" s="28">
        <v>0</v>
      </c>
    </row>
    <row r="2268" spans="1:16" hidden="1" x14ac:dyDescent="0.35">
      <c r="A2268" s="27" t="s">
        <v>167</v>
      </c>
      <c r="B2268" s="27" t="s">
        <v>55</v>
      </c>
      <c r="C2268" s="27" t="s">
        <v>57</v>
      </c>
      <c r="D2268" s="28">
        <v>25108.799999999999</v>
      </c>
      <c r="E2268" s="28">
        <v>0</v>
      </c>
      <c r="F2268" s="28">
        <v>25108.799999999999</v>
      </c>
      <c r="G2268" s="28">
        <v>0</v>
      </c>
      <c r="H2268" s="28">
        <v>0</v>
      </c>
      <c r="I2268" s="28">
        <v>25496</v>
      </c>
      <c r="J2268" s="28">
        <v>76444.800000000003</v>
      </c>
      <c r="K2268" s="28">
        <v>0</v>
      </c>
      <c r="L2268" s="28">
        <v>25496</v>
      </c>
      <c r="M2268" s="28">
        <v>25496</v>
      </c>
      <c r="N2268" s="28">
        <v>25220</v>
      </c>
      <c r="O2268" s="28">
        <v>0</v>
      </c>
      <c r="P2268" s="1">
        <f t="shared" ref="P2268" si="86">SUBTOTAL(9,D2268:O2268)</f>
        <v>0</v>
      </c>
    </row>
    <row r="2269" spans="1:16" hidden="1" x14ac:dyDescent="0.35">
      <c r="A2269" s="27" t="s">
        <v>167</v>
      </c>
      <c r="B2269" s="27" t="s">
        <v>48</v>
      </c>
      <c r="C2269" s="27" t="s">
        <v>51</v>
      </c>
      <c r="D2269" s="28">
        <v>55900</v>
      </c>
      <c r="E2269" s="28">
        <v>27898</v>
      </c>
      <c r="F2269" s="28">
        <v>27898</v>
      </c>
      <c r="G2269" s="28">
        <v>55796</v>
      </c>
      <c r="H2269" s="28">
        <v>0</v>
      </c>
      <c r="I2269" s="28">
        <v>136046</v>
      </c>
      <c r="J2269" s="28">
        <v>0</v>
      </c>
      <c r="K2269" s="28">
        <v>82425</v>
      </c>
      <c r="L2269" s="28">
        <v>0</v>
      </c>
      <c r="M2269" s="28">
        <v>196815</v>
      </c>
      <c r="N2269" s="28">
        <v>55650</v>
      </c>
      <c r="O2269" s="28">
        <v>112660</v>
      </c>
    </row>
    <row r="2270" spans="1:16" hidden="1" x14ac:dyDescent="0.35">
      <c r="A2270" s="27" t="s">
        <v>167</v>
      </c>
      <c r="B2270" s="27" t="s">
        <v>66</v>
      </c>
      <c r="C2270" s="27" t="s">
        <v>66</v>
      </c>
      <c r="D2270" s="28">
        <v>0</v>
      </c>
      <c r="E2270" s="28">
        <v>0</v>
      </c>
      <c r="F2270" s="28">
        <v>0</v>
      </c>
      <c r="G2270" s="28">
        <v>0</v>
      </c>
      <c r="H2270" s="28">
        <v>0</v>
      </c>
      <c r="I2270" s="28">
        <v>0</v>
      </c>
      <c r="J2270" s="28">
        <v>0</v>
      </c>
      <c r="K2270" s="28">
        <v>0</v>
      </c>
      <c r="L2270" s="28">
        <v>120</v>
      </c>
      <c r="M2270" s="28">
        <v>0</v>
      </c>
      <c r="N2270" s="28">
        <v>0</v>
      </c>
      <c r="O2270" s="28">
        <v>753740</v>
      </c>
    </row>
    <row r="2271" spans="1:16" hidden="1" x14ac:dyDescent="0.35">
      <c r="A2271" s="27" t="s">
        <v>167</v>
      </c>
      <c r="B2271" s="27" t="s">
        <v>67</v>
      </c>
      <c r="C2271" s="27" t="s">
        <v>68</v>
      </c>
      <c r="D2271" s="28">
        <v>0</v>
      </c>
      <c r="E2271" s="28">
        <v>0</v>
      </c>
      <c r="F2271" s="28">
        <v>0</v>
      </c>
      <c r="G2271" s="28">
        <v>0</v>
      </c>
      <c r="H2271" s="28">
        <v>0</v>
      </c>
      <c r="I2271" s="28">
        <v>18000</v>
      </c>
      <c r="J2271" s="28">
        <v>0</v>
      </c>
      <c r="K2271" s="28">
        <v>16329.6</v>
      </c>
      <c r="L2271" s="28">
        <v>0</v>
      </c>
      <c r="M2271" s="28">
        <v>0</v>
      </c>
      <c r="N2271" s="28">
        <v>0</v>
      </c>
      <c r="O2271" s="28">
        <v>0</v>
      </c>
    </row>
    <row r="2272" spans="1:16" hidden="1" x14ac:dyDescent="0.35">
      <c r="A2272" s="27" t="s">
        <v>181</v>
      </c>
      <c r="B2272" s="27" t="s">
        <v>74</v>
      </c>
      <c r="C2272" s="27" t="s">
        <v>74</v>
      </c>
      <c r="D2272" s="28">
        <v>0</v>
      </c>
      <c r="E2272" s="28">
        <v>0</v>
      </c>
      <c r="F2272" s="28">
        <v>0</v>
      </c>
      <c r="G2272" s="28">
        <v>0</v>
      </c>
      <c r="H2272" s="28">
        <v>0</v>
      </c>
      <c r="I2272" s="28">
        <v>0</v>
      </c>
      <c r="J2272" s="28">
        <v>0</v>
      </c>
      <c r="K2272" s="28">
        <v>0</v>
      </c>
      <c r="L2272" s="28">
        <v>0</v>
      </c>
      <c r="M2272" s="28">
        <v>0</v>
      </c>
      <c r="N2272" s="28">
        <v>0</v>
      </c>
      <c r="O2272" s="28">
        <v>0</v>
      </c>
    </row>
    <row r="2273" spans="1:16" hidden="1" x14ac:dyDescent="0.35">
      <c r="A2273" s="27" t="s">
        <v>181</v>
      </c>
      <c r="B2273" s="27" t="s">
        <v>43</v>
      </c>
      <c r="C2273" s="27" t="s">
        <v>47</v>
      </c>
      <c r="D2273" s="28">
        <v>0</v>
      </c>
      <c r="E2273" s="28">
        <v>53</v>
      </c>
      <c r="F2273" s="28">
        <v>19797</v>
      </c>
      <c r="G2273" s="28">
        <v>0</v>
      </c>
      <c r="H2273" s="28">
        <v>0</v>
      </c>
      <c r="I2273" s="28">
        <v>12.3</v>
      </c>
      <c r="J2273" s="28">
        <v>0</v>
      </c>
      <c r="K2273" s="28">
        <v>19742</v>
      </c>
      <c r="L2273" s="28">
        <v>0</v>
      </c>
      <c r="M2273" s="28">
        <v>0</v>
      </c>
      <c r="N2273" s="28">
        <v>0</v>
      </c>
      <c r="O2273" s="28">
        <v>0</v>
      </c>
    </row>
    <row r="2274" spans="1:16" hidden="1" x14ac:dyDescent="0.35">
      <c r="A2274" s="27" t="s">
        <v>181</v>
      </c>
      <c r="B2274" s="27" t="s">
        <v>43</v>
      </c>
      <c r="C2274" s="27" t="s">
        <v>45</v>
      </c>
      <c r="D2274" s="28">
        <v>0</v>
      </c>
      <c r="E2274" s="28">
        <v>0</v>
      </c>
      <c r="F2274" s="28">
        <v>0</v>
      </c>
      <c r="G2274" s="28">
        <v>0</v>
      </c>
      <c r="H2274" s="28">
        <v>0</v>
      </c>
      <c r="I2274" s="28">
        <v>25413</v>
      </c>
      <c r="J2274" s="28">
        <v>0</v>
      </c>
      <c r="K2274" s="28">
        <v>0</v>
      </c>
      <c r="L2274" s="28">
        <v>0</v>
      </c>
      <c r="M2274" s="28">
        <v>0</v>
      </c>
      <c r="N2274" s="28">
        <v>0</v>
      </c>
      <c r="O2274" s="28">
        <v>0</v>
      </c>
    </row>
    <row r="2275" spans="1:16" hidden="1" x14ac:dyDescent="0.35">
      <c r="A2275" s="27" t="s">
        <v>181</v>
      </c>
      <c r="B2275" s="27" t="s">
        <v>43</v>
      </c>
      <c r="C2275" s="27" t="s">
        <v>46</v>
      </c>
      <c r="D2275" s="28">
        <v>0</v>
      </c>
      <c r="E2275" s="28">
        <v>0</v>
      </c>
      <c r="F2275" s="28">
        <v>0</v>
      </c>
      <c r="G2275" s="28">
        <v>0</v>
      </c>
      <c r="H2275" s="28">
        <v>0</v>
      </c>
      <c r="I2275" s="28">
        <v>9.1</v>
      </c>
      <c r="J2275" s="28">
        <v>0</v>
      </c>
      <c r="K2275" s="28">
        <v>0</v>
      </c>
      <c r="L2275" s="28">
        <v>0</v>
      </c>
      <c r="M2275" s="28">
        <v>0</v>
      </c>
      <c r="N2275" s="28">
        <v>0</v>
      </c>
      <c r="O2275" s="28">
        <v>0</v>
      </c>
    </row>
    <row r="2276" spans="1:16" hidden="1" x14ac:dyDescent="0.35">
      <c r="A2276" s="27" t="s">
        <v>181</v>
      </c>
      <c r="B2276" s="27" t="s">
        <v>55</v>
      </c>
      <c r="C2276" s="27" t="s">
        <v>59</v>
      </c>
      <c r="D2276" s="28">
        <v>0</v>
      </c>
      <c r="E2276" s="28">
        <v>0</v>
      </c>
      <c r="F2276" s="28">
        <v>0</v>
      </c>
      <c r="G2276" s="28">
        <v>0</v>
      </c>
      <c r="H2276" s="28">
        <v>0</v>
      </c>
      <c r="I2276" s="28">
        <v>0</v>
      </c>
      <c r="J2276" s="28">
        <v>0</v>
      </c>
      <c r="K2276" s="28">
        <v>0</v>
      </c>
      <c r="L2276" s="28">
        <v>20502</v>
      </c>
      <c r="M2276" s="28">
        <v>0</v>
      </c>
      <c r="N2276" s="28">
        <v>0</v>
      </c>
      <c r="O2276" s="28">
        <v>0</v>
      </c>
      <c r="P2276" s="1">
        <f t="shared" ref="P2276" si="87">SUBTOTAL(9,D2276:O2276)</f>
        <v>0</v>
      </c>
    </row>
    <row r="2277" spans="1:16" hidden="1" x14ac:dyDescent="0.35">
      <c r="A2277" s="27" t="s">
        <v>181</v>
      </c>
      <c r="B2277" s="27" t="s">
        <v>71</v>
      </c>
      <c r="C2277" s="27" t="s">
        <v>72</v>
      </c>
      <c r="D2277" s="28">
        <v>0</v>
      </c>
      <c r="E2277" s="28">
        <v>0</v>
      </c>
      <c r="F2277" s="28">
        <v>21168</v>
      </c>
      <c r="G2277" s="28">
        <v>0</v>
      </c>
      <c r="H2277" s="28">
        <v>0</v>
      </c>
      <c r="I2277" s="28">
        <v>0</v>
      </c>
      <c r="J2277" s="28">
        <v>0</v>
      </c>
      <c r="K2277" s="28">
        <v>0</v>
      </c>
      <c r="L2277" s="28">
        <v>21168</v>
      </c>
      <c r="M2277" s="28">
        <v>0</v>
      </c>
      <c r="N2277" s="28">
        <v>21168</v>
      </c>
      <c r="O2277" s="28">
        <v>0</v>
      </c>
    </row>
    <row r="2278" spans="1:16" hidden="1" x14ac:dyDescent="0.35">
      <c r="A2278" s="27" t="s">
        <v>181</v>
      </c>
      <c r="B2278" s="27" t="s">
        <v>48</v>
      </c>
      <c r="C2278" s="27" t="s">
        <v>49</v>
      </c>
      <c r="D2278" s="28">
        <v>0</v>
      </c>
      <c r="E2278" s="28">
        <v>0</v>
      </c>
      <c r="F2278" s="28">
        <v>0</v>
      </c>
      <c r="G2278" s="28">
        <v>0</v>
      </c>
      <c r="H2278" s="28">
        <v>0</v>
      </c>
      <c r="I2278" s="28">
        <v>0</v>
      </c>
      <c r="J2278" s="28">
        <v>0</v>
      </c>
      <c r="K2278" s="28">
        <v>0</v>
      </c>
      <c r="L2278" s="28">
        <v>0</v>
      </c>
      <c r="M2278" s="28">
        <v>0</v>
      </c>
      <c r="N2278" s="28">
        <v>574</v>
      </c>
      <c r="O2278" s="28">
        <v>0</v>
      </c>
    </row>
    <row r="2279" spans="1:16" hidden="1" x14ac:dyDescent="0.35">
      <c r="A2279" s="27" t="s">
        <v>181</v>
      </c>
      <c r="B2279" s="27" t="s">
        <v>66</v>
      </c>
      <c r="C2279" s="27" t="s">
        <v>66</v>
      </c>
      <c r="D2279" s="28">
        <v>268</v>
      </c>
      <c r="E2279" s="28">
        <v>29373.050000000003</v>
      </c>
      <c r="F2279" s="28">
        <v>576</v>
      </c>
      <c r="G2279" s="28">
        <v>10970.9</v>
      </c>
      <c r="H2279" s="28">
        <v>633226.30000000005</v>
      </c>
      <c r="I2279" s="28">
        <v>58742.7</v>
      </c>
      <c r="J2279" s="28">
        <v>552007</v>
      </c>
      <c r="K2279" s="28">
        <v>193</v>
      </c>
      <c r="L2279" s="28">
        <v>0</v>
      </c>
      <c r="M2279" s="28">
        <v>11987.5</v>
      </c>
      <c r="N2279" s="28">
        <v>14709.5</v>
      </c>
      <c r="O2279" s="28">
        <v>183896</v>
      </c>
    </row>
    <row r="2280" spans="1:16" hidden="1" x14ac:dyDescent="0.35">
      <c r="A2280" s="27" t="s">
        <v>181</v>
      </c>
      <c r="B2280" s="27" t="s">
        <v>67</v>
      </c>
      <c r="C2280" s="27" t="s">
        <v>68</v>
      </c>
      <c r="D2280" s="28">
        <v>13449.900000000001</v>
      </c>
      <c r="E2280" s="28">
        <v>13269.36</v>
      </c>
      <c r="F2280" s="28">
        <v>22896.54</v>
      </c>
      <c r="G2280" s="28">
        <v>6909</v>
      </c>
      <c r="H2280" s="28">
        <v>9235.5499999999993</v>
      </c>
      <c r="I2280" s="28">
        <v>0</v>
      </c>
      <c r="J2280" s="28">
        <v>13636</v>
      </c>
      <c r="K2280" s="28">
        <v>1810</v>
      </c>
      <c r="L2280" s="28">
        <v>14027.9</v>
      </c>
      <c r="M2280" s="28">
        <v>8262.56</v>
      </c>
      <c r="N2280" s="28">
        <v>0</v>
      </c>
      <c r="O2280" s="28">
        <v>0</v>
      </c>
    </row>
    <row r="2281" spans="1:16" hidden="1" x14ac:dyDescent="0.35">
      <c r="A2281" s="27" t="s">
        <v>181</v>
      </c>
      <c r="B2281" s="27" t="s">
        <v>67</v>
      </c>
      <c r="C2281" s="27" t="s">
        <v>70</v>
      </c>
      <c r="D2281" s="28">
        <v>0</v>
      </c>
      <c r="E2281" s="28">
        <v>0</v>
      </c>
      <c r="F2281" s="28">
        <v>0</v>
      </c>
      <c r="G2281" s="28">
        <v>0</v>
      </c>
      <c r="H2281" s="28">
        <v>0</v>
      </c>
      <c r="I2281" s="28">
        <v>0</v>
      </c>
      <c r="J2281" s="28">
        <v>7880</v>
      </c>
      <c r="K2281" s="28">
        <v>0</v>
      </c>
      <c r="L2281" s="28">
        <v>0</v>
      </c>
      <c r="M2281" s="28">
        <v>0</v>
      </c>
      <c r="N2281" s="28">
        <v>0</v>
      </c>
      <c r="O2281" s="28">
        <v>0</v>
      </c>
    </row>
    <row r="2282" spans="1:16" hidden="1" x14ac:dyDescent="0.35">
      <c r="A2282" s="27" t="s">
        <v>189</v>
      </c>
      <c r="B2282" s="27" t="s">
        <v>74</v>
      </c>
      <c r="C2282" s="27" t="s">
        <v>74</v>
      </c>
      <c r="D2282" s="28">
        <v>0</v>
      </c>
      <c r="E2282" s="28">
        <v>0</v>
      </c>
      <c r="F2282" s="28">
        <v>0</v>
      </c>
      <c r="G2282" s="28">
        <v>0</v>
      </c>
      <c r="H2282" s="28">
        <v>0</v>
      </c>
      <c r="I2282" s="28">
        <v>0</v>
      </c>
      <c r="J2282" s="28">
        <v>0</v>
      </c>
      <c r="K2282" s="28">
        <v>0</v>
      </c>
      <c r="L2282" s="28">
        <v>0</v>
      </c>
      <c r="M2282" s="28">
        <v>0</v>
      </c>
      <c r="N2282" s="28">
        <v>0</v>
      </c>
      <c r="O2282" s="28">
        <v>0</v>
      </c>
    </row>
    <row r="2283" spans="1:16" hidden="1" x14ac:dyDescent="0.35">
      <c r="A2283" s="27" t="s">
        <v>189</v>
      </c>
      <c r="B2283" s="27" t="s">
        <v>43</v>
      </c>
      <c r="C2283" s="27" t="s">
        <v>44</v>
      </c>
      <c r="D2283" s="28">
        <v>0</v>
      </c>
      <c r="E2283" s="28">
        <v>121140</v>
      </c>
      <c r="F2283" s="28">
        <v>177502</v>
      </c>
      <c r="G2283" s="28">
        <v>0</v>
      </c>
      <c r="H2283" s="28">
        <v>60540</v>
      </c>
      <c r="I2283" s="28">
        <v>60540</v>
      </c>
      <c r="J2283" s="28">
        <v>100900</v>
      </c>
      <c r="K2283" s="28">
        <v>60570</v>
      </c>
      <c r="L2283" s="28">
        <v>60630</v>
      </c>
      <c r="M2283" s="28">
        <v>101625</v>
      </c>
      <c r="N2283" s="28">
        <v>122020</v>
      </c>
      <c r="O2283" s="28">
        <v>141941</v>
      </c>
    </row>
    <row r="2284" spans="1:16" hidden="1" x14ac:dyDescent="0.35">
      <c r="A2284" s="27" t="s">
        <v>189</v>
      </c>
      <c r="B2284" s="27" t="s">
        <v>43</v>
      </c>
      <c r="C2284" s="27" t="s">
        <v>46</v>
      </c>
      <c r="D2284" s="28">
        <v>25280</v>
      </c>
      <c r="E2284" s="28">
        <v>25420</v>
      </c>
      <c r="F2284" s="28">
        <v>24370</v>
      </c>
      <c r="G2284" s="28">
        <v>24600</v>
      </c>
      <c r="H2284" s="28">
        <v>0</v>
      </c>
      <c r="I2284" s="28">
        <v>24630</v>
      </c>
      <c r="J2284" s="28">
        <v>0</v>
      </c>
      <c r="K2284" s="28">
        <v>0</v>
      </c>
      <c r="L2284" s="28">
        <v>24390</v>
      </c>
      <c r="M2284" s="28">
        <v>25020</v>
      </c>
      <c r="N2284" s="28">
        <v>0</v>
      </c>
      <c r="O2284" s="28">
        <v>0</v>
      </c>
    </row>
    <row r="2285" spans="1:16" hidden="1" x14ac:dyDescent="0.35">
      <c r="A2285" s="27" t="s">
        <v>189</v>
      </c>
      <c r="B2285" s="27" t="s">
        <v>43</v>
      </c>
      <c r="C2285" s="27" t="s">
        <v>47</v>
      </c>
      <c r="D2285" s="28">
        <v>0</v>
      </c>
      <c r="E2285" s="28">
        <v>0</v>
      </c>
      <c r="F2285" s="28">
        <v>0</v>
      </c>
      <c r="G2285" s="28">
        <v>0</v>
      </c>
      <c r="H2285" s="28">
        <v>0</v>
      </c>
      <c r="I2285" s="28">
        <v>0</v>
      </c>
      <c r="J2285" s="28">
        <v>0</v>
      </c>
      <c r="K2285" s="28">
        <v>0</v>
      </c>
      <c r="L2285" s="28">
        <v>165.98</v>
      </c>
      <c r="M2285" s="28">
        <v>0</v>
      </c>
      <c r="N2285" s="28">
        <v>0</v>
      </c>
      <c r="O2285" s="28">
        <v>0</v>
      </c>
    </row>
    <row r="2286" spans="1:16" hidden="1" x14ac:dyDescent="0.35">
      <c r="A2286" s="27" t="s">
        <v>189</v>
      </c>
      <c r="B2286" s="27" t="s">
        <v>43</v>
      </c>
      <c r="C2286" s="27" t="s">
        <v>45</v>
      </c>
      <c r="D2286" s="28">
        <v>0</v>
      </c>
      <c r="E2286" s="28">
        <v>0</v>
      </c>
      <c r="F2286" s="28">
        <v>0</v>
      </c>
      <c r="G2286" s="28">
        <v>0</v>
      </c>
      <c r="H2286" s="28">
        <v>90</v>
      </c>
      <c r="I2286" s="28">
        <v>0</v>
      </c>
      <c r="J2286" s="28">
        <v>0</v>
      </c>
      <c r="K2286" s="28">
        <v>0</v>
      </c>
      <c r="L2286" s="28">
        <v>0</v>
      </c>
      <c r="M2286" s="28">
        <v>0</v>
      </c>
      <c r="N2286" s="28">
        <v>0</v>
      </c>
      <c r="O2286" s="28">
        <v>0</v>
      </c>
    </row>
    <row r="2287" spans="1:16" hidden="1" x14ac:dyDescent="0.35">
      <c r="A2287" s="27" t="s">
        <v>189</v>
      </c>
      <c r="B2287" s="27" t="s">
        <v>55</v>
      </c>
      <c r="C2287" s="27" t="s">
        <v>59</v>
      </c>
      <c r="D2287" s="28">
        <v>38909.699999999997</v>
      </c>
      <c r="E2287" s="28">
        <v>0</v>
      </c>
      <c r="F2287" s="28">
        <v>13630.5</v>
      </c>
      <c r="G2287" s="28">
        <v>29569.5</v>
      </c>
      <c r="H2287" s="28">
        <v>0</v>
      </c>
      <c r="I2287" s="28">
        <v>0</v>
      </c>
      <c r="J2287" s="28">
        <v>0</v>
      </c>
      <c r="K2287" s="28">
        <v>43914.5</v>
      </c>
      <c r="L2287" s="28">
        <v>15019</v>
      </c>
      <c r="M2287" s="28">
        <v>14679</v>
      </c>
      <c r="N2287" s="28">
        <v>0</v>
      </c>
      <c r="O2287" s="28">
        <v>0</v>
      </c>
      <c r="P2287" s="1">
        <f t="shared" ref="P2287:P2288" si="88">SUBTOTAL(9,D2287:O2287)</f>
        <v>0</v>
      </c>
    </row>
    <row r="2288" spans="1:16" hidden="1" x14ac:dyDescent="0.35">
      <c r="A2288" s="27" t="s">
        <v>189</v>
      </c>
      <c r="B2288" s="27" t="s">
        <v>55</v>
      </c>
      <c r="C2288" s="27" t="s">
        <v>62</v>
      </c>
      <c r="D2288" s="28">
        <v>0</v>
      </c>
      <c r="E2288" s="28">
        <v>0</v>
      </c>
      <c r="F2288" s="28">
        <v>0</v>
      </c>
      <c r="G2288" s="28">
        <v>22598.400000000001</v>
      </c>
      <c r="H2288" s="28">
        <v>0</v>
      </c>
      <c r="I2288" s="28">
        <v>0</v>
      </c>
      <c r="J2288" s="28">
        <v>0</v>
      </c>
      <c r="K2288" s="28">
        <v>0</v>
      </c>
      <c r="L2288" s="28">
        <v>0</v>
      </c>
      <c r="M2288" s="28">
        <v>0</v>
      </c>
      <c r="N2288" s="28">
        <v>0</v>
      </c>
      <c r="O2288" s="28">
        <v>0</v>
      </c>
      <c r="P2288" s="1">
        <f t="shared" si="88"/>
        <v>0</v>
      </c>
    </row>
    <row r="2289" spans="1:16" hidden="1" x14ac:dyDescent="0.35">
      <c r="A2289" s="27" t="s">
        <v>189</v>
      </c>
      <c r="B2289" s="27" t="s">
        <v>71</v>
      </c>
      <c r="C2289" s="27" t="s">
        <v>73</v>
      </c>
      <c r="D2289" s="28">
        <v>0</v>
      </c>
      <c r="E2289" s="28">
        <v>0</v>
      </c>
      <c r="F2289" s="28">
        <v>0</v>
      </c>
      <c r="G2289" s="28">
        <v>47.46</v>
      </c>
      <c r="H2289" s="28">
        <v>0</v>
      </c>
      <c r="I2289" s="28">
        <v>0</v>
      </c>
      <c r="J2289" s="28">
        <v>0</v>
      </c>
      <c r="K2289" s="28">
        <v>0</v>
      </c>
      <c r="L2289" s="28">
        <v>0</v>
      </c>
      <c r="M2289" s="28">
        <v>0</v>
      </c>
      <c r="N2289" s="28">
        <v>0</v>
      </c>
      <c r="O2289" s="28">
        <v>0</v>
      </c>
    </row>
    <row r="2290" spans="1:16" hidden="1" x14ac:dyDescent="0.35">
      <c r="A2290" s="27" t="s">
        <v>189</v>
      </c>
      <c r="B2290" s="27" t="s">
        <v>66</v>
      </c>
      <c r="C2290" s="27" t="s">
        <v>66</v>
      </c>
      <c r="D2290" s="28">
        <v>68</v>
      </c>
      <c r="E2290" s="28">
        <v>3443.02</v>
      </c>
      <c r="F2290" s="28">
        <v>25648</v>
      </c>
      <c r="G2290" s="28">
        <v>376</v>
      </c>
      <c r="H2290" s="28">
        <v>8987</v>
      </c>
      <c r="I2290" s="28">
        <v>11041.269999999999</v>
      </c>
      <c r="J2290" s="28">
        <v>16156.34</v>
      </c>
      <c r="K2290" s="28">
        <v>5248.68</v>
      </c>
      <c r="L2290" s="28">
        <v>28147.32</v>
      </c>
      <c r="M2290" s="28">
        <v>7862.49</v>
      </c>
      <c r="N2290" s="28">
        <v>5064</v>
      </c>
      <c r="O2290" s="28">
        <v>652</v>
      </c>
    </row>
    <row r="2291" spans="1:16" hidden="1" x14ac:dyDescent="0.35">
      <c r="A2291" s="27" t="s">
        <v>189</v>
      </c>
      <c r="B2291" s="27" t="s">
        <v>67</v>
      </c>
      <c r="C2291" s="27" t="s">
        <v>68</v>
      </c>
      <c r="D2291" s="28">
        <v>37838.079999999994</v>
      </c>
      <c r="E2291" s="28">
        <v>0</v>
      </c>
      <c r="F2291" s="28">
        <v>12719.699999999999</v>
      </c>
      <c r="G2291" s="28">
        <v>25579.4</v>
      </c>
      <c r="H2291" s="28">
        <v>13757.519999999999</v>
      </c>
      <c r="I2291" s="28">
        <v>43367.43</v>
      </c>
      <c r="J2291" s="28">
        <v>0</v>
      </c>
      <c r="K2291" s="28">
        <v>0</v>
      </c>
      <c r="L2291" s="28">
        <v>12475.9</v>
      </c>
      <c r="M2291" s="28">
        <v>0</v>
      </c>
      <c r="N2291" s="28">
        <v>15400.800000000001</v>
      </c>
      <c r="O2291" s="28">
        <v>14418.49</v>
      </c>
    </row>
    <row r="2292" spans="1:16" hidden="1" x14ac:dyDescent="0.35">
      <c r="A2292" s="27" t="s">
        <v>189</v>
      </c>
      <c r="B2292" s="27" t="s">
        <v>67</v>
      </c>
      <c r="C2292" s="27" t="s">
        <v>70</v>
      </c>
      <c r="D2292" s="28">
        <v>2100</v>
      </c>
      <c r="E2292" s="28">
        <v>0</v>
      </c>
      <c r="F2292" s="28">
        <v>0</v>
      </c>
      <c r="G2292" s="28">
        <v>1920</v>
      </c>
      <c r="H2292" s="28">
        <v>0</v>
      </c>
      <c r="I2292" s="28">
        <v>364</v>
      </c>
      <c r="J2292" s="28">
        <v>0</v>
      </c>
      <c r="K2292" s="28">
        <v>0</v>
      </c>
      <c r="L2292" s="28">
        <v>810.8</v>
      </c>
      <c r="M2292" s="28">
        <v>0</v>
      </c>
      <c r="N2292" s="28">
        <v>0</v>
      </c>
      <c r="O2292" s="28">
        <v>1692</v>
      </c>
    </row>
    <row r="2293" spans="1:16" hidden="1" x14ac:dyDescent="0.35">
      <c r="A2293" s="27" t="s">
        <v>189</v>
      </c>
      <c r="B2293" s="27" t="s">
        <v>17</v>
      </c>
      <c r="C2293" s="27" t="s">
        <v>27</v>
      </c>
      <c r="D2293" s="28">
        <v>0</v>
      </c>
      <c r="E2293" s="28">
        <v>0</v>
      </c>
      <c r="F2293" s="28">
        <v>0</v>
      </c>
      <c r="G2293" s="28">
        <v>0</v>
      </c>
      <c r="H2293" s="28">
        <v>0</v>
      </c>
      <c r="I2293" s="28">
        <v>0</v>
      </c>
      <c r="J2293" s="28">
        <v>0</v>
      </c>
      <c r="K2293" s="28">
        <v>21084</v>
      </c>
      <c r="L2293" s="28">
        <v>0</v>
      </c>
      <c r="M2293" s="28">
        <v>0</v>
      </c>
      <c r="N2293" s="28">
        <v>0</v>
      </c>
      <c r="O2293" s="28">
        <v>0</v>
      </c>
    </row>
    <row r="2294" spans="1:16" hidden="1" x14ac:dyDescent="0.35">
      <c r="A2294" s="27" t="s">
        <v>220</v>
      </c>
      <c r="B2294" s="27" t="s">
        <v>43</v>
      </c>
      <c r="C2294" s="27" t="s">
        <v>45</v>
      </c>
      <c r="D2294" s="28">
        <v>99411</v>
      </c>
      <c r="E2294" s="28">
        <v>99411</v>
      </c>
      <c r="F2294" s="28">
        <v>0</v>
      </c>
      <c r="G2294" s="28">
        <v>216761</v>
      </c>
      <c r="H2294" s="28">
        <v>222852</v>
      </c>
      <c r="I2294" s="28">
        <v>0</v>
      </c>
      <c r="J2294" s="28">
        <v>217751</v>
      </c>
      <c r="K2294" s="28">
        <v>0</v>
      </c>
      <c r="L2294" s="28">
        <v>0</v>
      </c>
      <c r="M2294" s="28">
        <v>477046</v>
      </c>
      <c r="N2294" s="28">
        <v>0</v>
      </c>
      <c r="O2294" s="28">
        <v>0</v>
      </c>
    </row>
    <row r="2295" spans="1:16" hidden="1" x14ac:dyDescent="0.35">
      <c r="A2295" s="27" t="s">
        <v>179</v>
      </c>
      <c r="B2295" s="27" t="s">
        <v>74</v>
      </c>
      <c r="C2295" s="27" t="s">
        <v>74</v>
      </c>
      <c r="D2295" s="28">
        <v>0</v>
      </c>
      <c r="E2295" s="28">
        <v>0</v>
      </c>
      <c r="F2295" s="28">
        <v>0</v>
      </c>
      <c r="G2295" s="28">
        <v>0</v>
      </c>
      <c r="H2295" s="28">
        <v>0</v>
      </c>
      <c r="I2295" s="28">
        <v>0</v>
      </c>
      <c r="J2295" s="28">
        <v>0</v>
      </c>
      <c r="K2295" s="28">
        <v>0</v>
      </c>
      <c r="L2295" s="28">
        <v>0</v>
      </c>
      <c r="M2295" s="28">
        <v>0</v>
      </c>
      <c r="N2295" s="28">
        <v>0</v>
      </c>
      <c r="O2295" s="28">
        <v>0</v>
      </c>
    </row>
    <row r="2296" spans="1:16" hidden="1" x14ac:dyDescent="0.35">
      <c r="A2296" s="27" t="s">
        <v>179</v>
      </c>
      <c r="B2296" s="27" t="s">
        <v>55</v>
      </c>
      <c r="C2296" s="27" t="s">
        <v>57</v>
      </c>
      <c r="D2296" s="28">
        <v>0</v>
      </c>
      <c r="E2296" s="28">
        <v>0</v>
      </c>
      <c r="F2296" s="28">
        <v>22923.35</v>
      </c>
      <c r="G2296" s="28">
        <v>0</v>
      </c>
      <c r="H2296" s="28">
        <v>0</v>
      </c>
      <c r="I2296" s="28">
        <v>51376</v>
      </c>
      <c r="J2296" s="28">
        <v>25688</v>
      </c>
      <c r="K2296" s="28">
        <v>0</v>
      </c>
      <c r="L2296" s="28">
        <v>24930.560000000001</v>
      </c>
      <c r="M2296" s="28">
        <v>24951.599999999999</v>
      </c>
      <c r="N2296" s="28">
        <v>0</v>
      </c>
      <c r="O2296" s="28">
        <v>128290.98000000001</v>
      </c>
      <c r="P2296" s="1">
        <f t="shared" ref="P2296:P2297" si="89">SUBTOTAL(9,D2296:O2296)</f>
        <v>0</v>
      </c>
    </row>
    <row r="2297" spans="1:16" hidden="1" x14ac:dyDescent="0.35">
      <c r="A2297" s="27" t="s">
        <v>179</v>
      </c>
      <c r="B2297" s="27" t="s">
        <v>55</v>
      </c>
      <c r="C2297" s="27" t="s">
        <v>56</v>
      </c>
      <c r="D2297" s="28">
        <v>0</v>
      </c>
      <c r="E2297" s="28">
        <v>0</v>
      </c>
      <c r="F2297" s="28">
        <v>2615</v>
      </c>
      <c r="G2297" s="28">
        <v>0</v>
      </c>
      <c r="H2297" s="28">
        <v>0</v>
      </c>
      <c r="I2297" s="28">
        <v>0</v>
      </c>
      <c r="J2297" s="28">
        <v>0</v>
      </c>
      <c r="K2297" s="28">
        <v>0</v>
      </c>
      <c r="L2297" s="28">
        <v>0</v>
      </c>
      <c r="M2297" s="28">
        <v>0</v>
      </c>
      <c r="N2297" s="28">
        <v>0</v>
      </c>
      <c r="O2297" s="28">
        <v>0</v>
      </c>
      <c r="P2297" s="1">
        <f t="shared" si="89"/>
        <v>0</v>
      </c>
    </row>
    <row r="2298" spans="1:16" hidden="1" x14ac:dyDescent="0.35">
      <c r="A2298" s="27" t="s">
        <v>179</v>
      </c>
      <c r="B2298" s="27" t="s">
        <v>48</v>
      </c>
      <c r="C2298" s="27" t="s">
        <v>51</v>
      </c>
      <c r="D2298" s="28">
        <v>0</v>
      </c>
      <c r="E2298" s="28">
        <v>0</v>
      </c>
      <c r="F2298" s="28">
        <v>55796</v>
      </c>
      <c r="G2298" s="28">
        <v>27898</v>
      </c>
      <c r="H2298" s="28">
        <v>81900</v>
      </c>
      <c r="I2298" s="28">
        <v>27898</v>
      </c>
      <c r="J2298" s="28">
        <v>111592</v>
      </c>
      <c r="K2298" s="28">
        <v>0</v>
      </c>
      <c r="L2298" s="28">
        <v>0</v>
      </c>
      <c r="M2298" s="28">
        <v>0</v>
      </c>
      <c r="N2298" s="28">
        <v>28329</v>
      </c>
      <c r="O2298" s="28">
        <v>0</v>
      </c>
    </row>
    <row r="2299" spans="1:16" hidden="1" x14ac:dyDescent="0.35">
      <c r="A2299" s="27" t="s">
        <v>179</v>
      </c>
      <c r="B2299" s="27" t="s">
        <v>48</v>
      </c>
      <c r="C2299" s="27" t="s">
        <v>54</v>
      </c>
      <c r="D2299" s="28">
        <v>0</v>
      </c>
      <c r="E2299" s="28">
        <v>0</v>
      </c>
      <c r="F2299" s="28">
        <v>0</v>
      </c>
      <c r="G2299" s="28">
        <v>0</v>
      </c>
      <c r="H2299" s="28">
        <v>0</v>
      </c>
      <c r="I2299" s="28">
        <v>0</v>
      </c>
      <c r="J2299" s="28">
        <v>70866</v>
      </c>
      <c r="K2299" s="28">
        <v>0</v>
      </c>
      <c r="L2299" s="28">
        <v>0</v>
      </c>
      <c r="M2299" s="28">
        <v>0</v>
      </c>
      <c r="N2299" s="28">
        <v>0</v>
      </c>
      <c r="O2299" s="28">
        <v>118110</v>
      </c>
    </row>
    <row r="2300" spans="1:16" hidden="1" x14ac:dyDescent="0.35">
      <c r="A2300" s="27" t="s">
        <v>179</v>
      </c>
      <c r="B2300" s="27" t="s">
        <v>66</v>
      </c>
      <c r="C2300" s="27" t="s">
        <v>66</v>
      </c>
      <c r="D2300" s="28">
        <v>4.0999999999999996</v>
      </c>
      <c r="E2300" s="28">
        <v>1.3</v>
      </c>
      <c r="F2300" s="28">
        <v>9.6999999999999993</v>
      </c>
      <c r="G2300" s="28">
        <v>54</v>
      </c>
      <c r="H2300" s="28">
        <v>3515</v>
      </c>
      <c r="I2300" s="28">
        <v>119</v>
      </c>
      <c r="J2300" s="28">
        <v>17</v>
      </c>
      <c r="K2300" s="28">
        <v>164861</v>
      </c>
      <c r="L2300" s="28">
        <v>0</v>
      </c>
      <c r="M2300" s="28">
        <v>33</v>
      </c>
      <c r="N2300" s="28">
        <v>147733</v>
      </c>
      <c r="O2300" s="28">
        <v>148112</v>
      </c>
    </row>
    <row r="2301" spans="1:16" hidden="1" x14ac:dyDescent="0.35">
      <c r="A2301" s="27" t="s">
        <v>179</v>
      </c>
      <c r="B2301" s="27" t="s">
        <v>67</v>
      </c>
      <c r="C2301" s="27" t="s">
        <v>68</v>
      </c>
      <c r="D2301" s="28">
        <v>0</v>
      </c>
      <c r="E2301" s="28">
        <v>0</v>
      </c>
      <c r="F2301" s="28">
        <v>0</v>
      </c>
      <c r="G2301" s="28">
        <v>0</v>
      </c>
      <c r="H2301" s="28">
        <v>0</v>
      </c>
      <c r="I2301" s="28">
        <v>16501.2</v>
      </c>
      <c r="J2301" s="28">
        <v>0</v>
      </c>
      <c r="K2301" s="28">
        <v>0</v>
      </c>
      <c r="L2301" s="28">
        <v>0</v>
      </c>
      <c r="M2301" s="28">
        <v>0</v>
      </c>
      <c r="N2301" s="28">
        <v>0</v>
      </c>
      <c r="O2301" s="28">
        <v>0</v>
      </c>
    </row>
    <row r="2302" spans="1:16" hidden="1" x14ac:dyDescent="0.35">
      <c r="A2302" s="27" t="s">
        <v>186</v>
      </c>
      <c r="B2302" s="27" t="s">
        <v>74</v>
      </c>
      <c r="C2302" s="27" t="s">
        <v>74</v>
      </c>
      <c r="D2302" s="28">
        <v>0</v>
      </c>
      <c r="E2302" s="28">
        <v>0</v>
      </c>
      <c r="F2302" s="28">
        <v>0</v>
      </c>
      <c r="G2302" s="28">
        <v>0</v>
      </c>
      <c r="H2302" s="28">
        <v>0</v>
      </c>
      <c r="I2302" s="28">
        <v>0</v>
      </c>
      <c r="J2302" s="28">
        <v>0</v>
      </c>
      <c r="K2302" s="28">
        <v>0</v>
      </c>
      <c r="L2302" s="28">
        <v>0</v>
      </c>
      <c r="M2302" s="28">
        <v>0</v>
      </c>
      <c r="N2302" s="28">
        <v>0</v>
      </c>
      <c r="O2302" s="28">
        <v>0</v>
      </c>
    </row>
    <row r="2303" spans="1:16" hidden="1" x14ac:dyDescent="0.35">
      <c r="A2303" s="27" t="s">
        <v>186</v>
      </c>
      <c r="B2303" s="27" t="s">
        <v>43</v>
      </c>
      <c r="C2303" s="27" t="s">
        <v>46</v>
      </c>
      <c r="D2303" s="28">
        <v>0</v>
      </c>
      <c r="E2303" s="28">
        <v>0</v>
      </c>
      <c r="F2303" s="28">
        <v>24580</v>
      </c>
      <c r="G2303" s="28">
        <v>0</v>
      </c>
      <c r="H2303" s="28">
        <v>0</v>
      </c>
      <c r="I2303" s="28">
        <v>0</v>
      </c>
      <c r="J2303" s="28">
        <v>0</v>
      </c>
      <c r="K2303" s="28">
        <v>0</v>
      </c>
      <c r="L2303" s="28">
        <v>0</v>
      </c>
      <c r="M2303" s="28">
        <v>0</v>
      </c>
      <c r="N2303" s="28">
        <v>0</v>
      </c>
      <c r="O2303" s="28">
        <v>0</v>
      </c>
    </row>
    <row r="2304" spans="1:16" hidden="1" x14ac:dyDescent="0.35">
      <c r="A2304" s="27" t="s">
        <v>186</v>
      </c>
      <c r="B2304" s="27" t="s">
        <v>43</v>
      </c>
      <c r="C2304" s="27" t="s">
        <v>45</v>
      </c>
      <c r="D2304" s="28">
        <v>315</v>
      </c>
      <c r="E2304" s="28">
        <v>0</v>
      </c>
      <c r="F2304" s="28">
        <v>0</v>
      </c>
      <c r="G2304" s="28">
        <v>315</v>
      </c>
      <c r="H2304" s="28">
        <v>180</v>
      </c>
      <c r="I2304" s="28">
        <v>0</v>
      </c>
      <c r="J2304" s="28">
        <v>315</v>
      </c>
      <c r="K2304" s="28">
        <v>0</v>
      </c>
      <c r="L2304" s="28">
        <v>0</v>
      </c>
      <c r="M2304" s="28">
        <v>0</v>
      </c>
      <c r="N2304" s="28">
        <v>0</v>
      </c>
      <c r="O2304" s="28">
        <v>0</v>
      </c>
    </row>
    <row r="2305" spans="1:16" hidden="1" x14ac:dyDescent="0.35">
      <c r="A2305" s="27" t="s">
        <v>186</v>
      </c>
      <c r="B2305" s="27" t="s">
        <v>30</v>
      </c>
      <c r="C2305" s="27" t="s">
        <v>36</v>
      </c>
      <c r="D2305" s="28">
        <v>0</v>
      </c>
      <c r="E2305" s="28">
        <v>0</v>
      </c>
      <c r="F2305" s="28">
        <v>0</v>
      </c>
      <c r="G2305" s="28">
        <v>0</v>
      </c>
      <c r="H2305" s="28">
        <v>0</v>
      </c>
      <c r="I2305" s="28">
        <v>0</v>
      </c>
      <c r="J2305" s="28">
        <v>21609</v>
      </c>
      <c r="K2305" s="28">
        <v>0</v>
      </c>
      <c r="L2305" s="28">
        <v>0</v>
      </c>
      <c r="M2305" s="28">
        <v>0</v>
      </c>
      <c r="N2305" s="28">
        <v>0</v>
      </c>
      <c r="O2305" s="28">
        <v>0</v>
      </c>
    </row>
    <row r="2306" spans="1:16" hidden="1" x14ac:dyDescent="0.35">
      <c r="A2306" s="27" t="s">
        <v>186</v>
      </c>
      <c r="B2306" s="27" t="s">
        <v>48</v>
      </c>
      <c r="C2306" s="27" t="s">
        <v>51</v>
      </c>
      <c r="D2306" s="28">
        <v>25</v>
      </c>
      <c r="E2306" s="28">
        <v>0</v>
      </c>
      <c r="F2306" s="28">
        <v>0</v>
      </c>
      <c r="G2306" s="28">
        <v>0</v>
      </c>
      <c r="H2306" s="28">
        <v>84</v>
      </c>
      <c r="I2306" s="28">
        <v>168</v>
      </c>
      <c r="J2306" s="28">
        <v>56</v>
      </c>
      <c r="K2306" s="28">
        <v>0</v>
      </c>
      <c r="L2306" s="28">
        <v>0</v>
      </c>
      <c r="M2306" s="28">
        <v>0</v>
      </c>
      <c r="N2306" s="28">
        <v>0</v>
      </c>
      <c r="O2306" s="28">
        <v>0</v>
      </c>
    </row>
    <row r="2307" spans="1:16" hidden="1" x14ac:dyDescent="0.35">
      <c r="A2307" s="27" t="s">
        <v>186</v>
      </c>
      <c r="B2307" s="27" t="s">
        <v>66</v>
      </c>
      <c r="C2307" s="27" t="s">
        <v>66</v>
      </c>
      <c r="D2307" s="28">
        <v>173500</v>
      </c>
      <c r="E2307" s="28">
        <v>0</v>
      </c>
      <c r="F2307" s="28">
        <v>345</v>
      </c>
      <c r="G2307" s="28">
        <v>232.48</v>
      </c>
      <c r="H2307" s="28">
        <v>22632</v>
      </c>
      <c r="I2307" s="28">
        <v>1</v>
      </c>
      <c r="J2307" s="28">
        <v>0</v>
      </c>
      <c r="K2307" s="28">
        <v>23177.4</v>
      </c>
      <c r="L2307" s="28">
        <v>0</v>
      </c>
      <c r="M2307" s="28">
        <v>0</v>
      </c>
      <c r="N2307" s="28">
        <v>0</v>
      </c>
      <c r="O2307" s="28">
        <v>0</v>
      </c>
    </row>
    <row r="2308" spans="1:16" hidden="1" x14ac:dyDescent="0.35">
      <c r="A2308" s="27" t="s">
        <v>186</v>
      </c>
      <c r="B2308" s="27" t="s">
        <v>67</v>
      </c>
      <c r="C2308" s="27" t="s">
        <v>68</v>
      </c>
      <c r="D2308" s="28">
        <v>124985.00000000001</v>
      </c>
      <c r="E2308" s="28">
        <v>24250.2</v>
      </c>
      <c r="F2308" s="28">
        <v>42582.85</v>
      </c>
      <c r="G2308" s="28">
        <v>150969.70000000004</v>
      </c>
      <c r="H2308" s="28">
        <v>58334.7</v>
      </c>
      <c r="I2308" s="28">
        <v>68899.75</v>
      </c>
      <c r="J2308" s="28">
        <v>141237.29999999999</v>
      </c>
      <c r="K2308" s="28">
        <v>56883.299999999996</v>
      </c>
      <c r="L2308" s="28">
        <v>82153.2</v>
      </c>
      <c r="M2308" s="28">
        <v>63112.450000000004</v>
      </c>
      <c r="N2308" s="28">
        <v>75059.600000000006</v>
      </c>
      <c r="O2308" s="28">
        <v>74491.600000000006</v>
      </c>
    </row>
    <row r="2309" spans="1:16" hidden="1" x14ac:dyDescent="0.35">
      <c r="A2309" s="27" t="s">
        <v>186</v>
      </c>
      <c r="B2309" s="27" t="s">
        <v>67</v>
      </c>
      <c r="C2309" s="27" t="s">
        <v>70</v>
      </c>
      <c r="D2309" s="28">
        <v>0</v>
      </c>
      <c r="E2309" s="28">
        <v>1572</v>
      </c>
      <c r="F2309" s="28">
        <v>0</v>
      </c>
      <c r="G2309" s="28">
        <v>815.6</v>
      </c>
      <c r="H2309" s="28">
        <v>0</v>
      </c>
      <c r="I2309" s="28">
        <v>0</v>
      </c>
      <c r="J2309" s="28">
        <v>0</v>
      </c>
      <c r="K2309" s="28">
        <v>0</v>
      </c>
      <c r="L2309" s="28">
        <v>0</v>
      </c>
      <c r="M2309" s="28">
        <v>1418.9</v>
      </c>
      <c r="N2309" s="28">
        <v>0</v>
      </c>
      <c r="O2309" s="28">
        <v>0</v>
      </c>
    </row>
    <row r="2310" spans="1:16" hidden="1" x14ac:dyDescent="0.35">
      <c r="A2310" s="27" t="s">
        <v>193</v>
      </c>
      <c r="B2310" s="27" t="s">
        <v>43</v>
      </c>
      <c r="C2310" s="27" t="s">
        <v>45</v>
      </c>
      <c r="D2310" s="28">
        <v>0</v>
      </c>
      <c r="E2310" s="28">
        <v>0</v>
      </c>
      <c r="F2310" s="28">
        <v>22350</v>
      </c>
      <c r="G2310" s="28">
        <v>0</v>
      </c>
      <c r="H2310" s="28">
        <v>24860</v>
      </c>
      <c r="I2310" s="28">
        <v>0</v>
      </c>
      <c r="J2310" s="28">
        <v>0</v>
      </c>
      <c r="K2310" s="28">
        <v>180</v>
      </c>
      <c r="L2310" s="28">
        <v>24910</v>
      </c>
      <c r="M2310" s="28">
        <v>0</v>
      </c>
      <c r="N2310" s="28">
        <v>24980</v>
      </c>
      <c r="O2310" s="28">
        <v>24860</v>
      </c>
    </row>
    <row r="2311" spans="1:16" hidden="1" x14ac:dyDescent="0.35">
      <c r="A2311" s="27" t="s">
        <v>193</v>
      </c>
      <c r="B2311" s="27" t="s">
        <v>43</v>
      </c>
      <c r="C2311" s="27" t="s">
        <v>47</v>
      </c>
      <c r="D2311" s="28">
        <v>1854</v>
      </c>
      <c r="E2311" s="28">
        <v>0</v>
      </c>
      <c r="F2311" s="28">
        <v>0</v>
      </c>
      <c r="G2311" s="28">
        <v>0</v>
      </c>
      <c r="H2311" s="28">
        <v>0</v>
      </c>
      <c r="I2311" s="28">
        <v>0</v>
      </c>
      <c r="J2311" s="28">
        <v>0</v>
      </c>
      <c r="K2311" s="28">
        <v>0</v>
      </c>
      <c r="L2311" s="28">
        <v>0</v>
      </c>
      <c r="M2311" s="28">
        <v>0</v>
      </c>
      <c r="N2311" s="28">
        <v>0</v>
      </c>
      <c r="O2311" s="28">
        <v>0</v>
      </c>
    </row>
    <row r="2312" spans="1:16" hidden="1" x14ac:dyDescent="0.35">
      <c r="A2312" s="27" t="s">
        <v>193</v>
      </c>
      <c r="B2312" s="27" t="s">
        <v>43</v>
      </c>
      <c r="C2312" s="27" t="s">
        <v>46</v>
      </c>
      <c r="D2312" s="28">
        <v>0</v>
      </c>
      <c r="E2312" s="28">
        <v>0</v>
      </c>
      <c r="F2312" s="28">
        <v>0</v>
      </c>
      <c r="G2312" s="28">
        <v>0</v>
      </c>
      <c r="H2312" s="28">
        <v>0</v>
      </c>
      <c r="I2312" s="28">
        <v>0</v>
      </c>
      <c r="J2312" s="28">
        <v>0</v>
      </c>
      <c r="K2312" s="28">
        <v>0</v>
      </c>
      <c r="L2312" s="28">
        <v>6.1</v>
      </c>
      <c r="M2312" s="28">
        <v>0</v>
      </c>
      <c r="N2312" s="28">
        <v>0</v>
      </c>
      <c r="O2312" s="28">
        <v>0</v>
      </c>
    </row>
    <row r="2313" spans="1:16" hidden="1" x14ac:dyDescent="0.35">
      <c r="A2313" s="27" t="s">
        <v>193</v>
      </c>
      <c r="B2313" s="27" t="s">
        <v>30</v>
      </c>
      <c r="C2313" s="27" t="s">
        <v>36</v>
      </c>
      <c r="D2313" s="28">
        <v>0</v>
      </c>
      <c r="E2313" s="28">
        <v>0</v>
      </c>
      <c r="F2313" s="28">
        <v>36235.5</v>
      </c>
      <c r="G2313" s="28">
        <v>26558</v>
      </c>
      <c r="H2313" s="28">
        <v>12348</v>
      </c>
      <c r="I2313" s="28">
        <v>0</v>
      </c>
      <c r="J2313" s="28">
        <v>0</v>
      </c>
      <c r="K2313" s="28">
        <v>0</v>
      </c>
      <c r="L2313" s="28">
        <v>0</v>
      </c>
      <c r="M2313" s="28">
        <v>0</v>
      </c>
      <c r="N2313" s="28">
        <v>0</v>
      </c>
      <c r="O2313" s="28">
        <v>0</v>
      </c>
    </row>
    <row r="2314" spans="1:16" hidden="1" x14ac:dyDescent="0.35">
      <c r="A2314" s="27" t="s">
        <v>193</v>
      </c>
      <c r="B2314" s="27" t="s">
        <v>30</v>
      </c>
      <c r="C2314" s="27" t="s">
        <v>32</v>
      </c>
      <c r="D2314" s="28">
        <v>0</v>
      </c>
      <c r="E2314" s="28">
        <v>0</v>
      </c>
      <c r="F2314" s="28">
        <v>5184</v>
      </c>
      <c r="G2314" s="28">
        <v>11692.8</v>
      </c>
      <c r="H2314" s="28">
        <v>5472</v>
      </c>
      <c r="I2314" s="28">
        <v>0</v>
      </c>
      <c r="J2314" s="28">
        <v>0</v>
      </c>
      <c r="K2314" s="28">
        <v>0</v>
      </c>
      <c r="L2314" s="28">
        <v>0</v>
      </c>
      <c r="M2314" s="28">
        <v>0</v>
      </c>
      <c r="N2314" s="28">
        <v>0</v>
      </c>
      <c r="O2314" s="28">
        <v>0</v>
      </c>
    </row>
    <row r="2315" spans="1:16" hidden="1" x14ac:dyDescent="0.35">
      <c r="A2315" s="27" t="s">
        <v>193</v>
      </c>
      <c r="B2315" s="27" t="s">
        <v>30</v>
      </c>
      <c r="C2315" s="27" t="s">
        <v>35</v>
      </c>
      <c r="D2315" s="28">
        <v>0</v>
      </c>
      <c r="E2315" s="28">
        <v>0</v>
      </c>
      <c r="F2315" s="28">
        <v>1232</v>
      </c>
      <c r="G2315" s="28">
        <v>3696</v>
      </c>
      <c r="H2315" s="28">
        <v>3696</v>
      </c>
      <c r="I2315" s="28">
        <v>0</v>
      </c>
      <c r="J2315" s="28">
        <v>0</v>
      </c>
      <c r="K2315" s="28">
        <v>0</v>
      </c>
      <c r="L2315" s="28">
        <v>0</v>
      </c>
      <c r="M2315" s="28">
        <v>0</v>
      </c>
      <c r="N2315" s="28">
        <v>0</v>
      </c>
      <c r="O2315" s="28">
        <v>0</v>
      </c>
    </row>
    <row r="2316" spans="1:16" hidden="1" x14ac:dyDescent="0.35">
      <c r="A2316" s="27" t="s">
        <v>193</v>
      </c>
      <c r="B2316" s="27" t="s">
        <v>55</v>
      </c>
      <c r="C2316" s="27" t="s">
        <v>59</v>
      </c>
      <c r="D2316" s="28">
        <v>143581.5</v>
      </c>
      <c r="E2316" s="28">
        <v>49966.5</v>
      </c>
      <c r="F2316" s="28">
        <v>11362.5</v>
      </c>
      <c r="G2316" s="28">
        <v>0</v>
      </c>
      <c r="H2316" s="28">
        <v>0</v>
      </c>
      <c r="I2316" s="28">
        <v>29757</v>
      </c>
      <c r="J2316" s="28">
        <v>44931.5</v>
      </c>
      <c r="K2316" s="28">
        <v>0</v>
      </c>
      <c r="L2316" s="28">
        <v>59514</v>
      </c>
      <c r="M2316" s="28">
        <v>59514</v>
      </c>
      <c r="N2316" s="28">
        <v>36528</v>
      </c>
      <c r="O2316" s="28">
        <v>59514</v>
      </c>
      <c r="P2316" s="1">
        <f t="shared" ref="P2316" si="90">SUBTOTAL(9,D2316:O2316)</f>
        <v>0</v>
      </c>
    </row>
    <row r="2317" spans="1:16" hidden="1" x14ac:dyDescent="0.35">
      <c r="A2317" s="27" t="s">
        <v>193</v>
      </c>
      <c r="B2317" s="27" t="s">
        <v>66</v>
      </c>
      <c r="C2317" s="27" t="s">
        <v>66</v>
      </c>
      <c r="D2317" s="28">
        <v>107298.9</v>
      </c>
      <c r="E2317" s="28">
        <v>22932</v>
      </c>
      <c r="F2317" s="28">
        <v>36.200000000000003</v>
      </c>
      <c r="G2317" s="28">
        <v>25666.92</v>
      </c>
      <c r="H2317" s="28">
        <v>25523.9</v>
      </c>
      <c r="I2317" s="28">
        <v>81.010000000000005</v>
      </c>
      <c r="J2317" s="28">
        <v>26155.919999999998</v>
      </c>
      <c r="K2317" s="28">
        <v>1226.57</v>
      </c>
      <c r="L2317" s="28">
        <v>106597.28000000001</v>
      </c>
      <c r="M2317" s="28">
        <v>37.5</v>
      </c>
      <c r="N2317" s="28">
        <v>29099</v>
      </c>
      <c r="O2317" s="28">
        <v>5.77</v>
      </c>
    </row>
    <row r="2318" spans="1:16" hidden="1" x14ac:dyDescent="0.35">
      <c r="A2318" s="27" t="s">
        <v>193</v>
      </c>
      <c r="B2318" s="27" t="s">
        <v>67</v>
      </c>
      <c r="C2318" s="27" t="s">
        <v>68</v>
      </c>
      <c r="D2318" s="28">
        <v>0</v>
      </c>
      <c r="E2318" s="28">
        <v>0</v>
      </c>
      <c r="F2318" s="28">
        <v>0</v>
      </c>
      <c r="G2318" s="28">
        <v>0</v>
      </c>
      <c r="H2318" s="28">
        <v>0</v>
      </c>
      <c r="I2318" s="28">
        <v>0</v>
      </c>
      <c r="J2318" s="28">
        <v>27628.6</v>
      </c>
      <c r="K2318" s="28">
        <v>9552</v>
      </c>
      <c r="L2318" s="28">
        <v>11574.400000000001</v>
      </c>
      <c r="M2318" s="28">
        <v>3450</v>
      </c>
      <c r="N2318" s="28">
        <v>1695.34</v>
      </c>
      <c r="O2318" s="28">
        <v>8841.2000000000007</v>
      </c>
    </row>
    <row r="2319" spans="1:16" hidden="1" x14ac:dyDescent="0.35">
      <c r="A2319" s="27" t="s">
        <v>193</v>
      </c>
      <c r="B2319" s="27" t="s">
        <v>67</v>
      </c>
      <c r="C2319" s="27" t="s">
        <v>70</v>
      </c>
      <c r="D2319" s="28">
        <v>0</v>
      </c>
      <c r="E2319" s="28">
        <v>0</v>
      </c>
      <c r="F2319" s="28">
        <v>0</v>
      </c>
      <c r="G2319" s="28">
        <v>0</v>
      </c>
      <c r="H2319" s="28">
        <v>0</v>
      </c>
      <c r="I2319" s="28">
        <v>0</v>
      </c>
      <c r="J2319" s="28">
        <v>0</v>
      </c>
      <c r="K2319" s="28">
        <v>0</v>
      </c>
      <c r="L2319" s="28">
        <v>0</v>
      </c>
      <c r="M2319" s="28">
        <v>0</v>
      </c>
      <c r="N2319" s="28">
        <v>1052</v>
      </c>
      <c r="O2319" s="28">
        <v>0</v>
      </c>
    </row>
    <row r="2320" spans="1:16" hidden="1" x14ac:dyDescent="0.35">
      <c r="A2320" s="27" t="s">
        <v>193</v>
      </c>
      <c r="B2320" s="27" t="s">
        <v>17</v>
      </c>
      <c r="C2320" s="27" t="s">
        <v>27</v>
      </c>
      <c r="D2320" s="28">
        <v>0</v>
      </c>
      <c r="E2320" s="28">
        <v>0</v>
      </c>
      <c r="F2320" s="28">
        <v>0</v>
      </c>
      <c r="G2320" s="28">
        <v>16</v>
      </c>
      <c r="H2320" s="28">
        <v>0</v>
      </c>
      <c r="I2320" s="28">
        <v>0</v>
      </c>
      <c r="J2320" s="28">
        <v>0</v>
      </c>
      <c r="K2320" s="28">
        <v>0</v>
      </c>
      <c r="L2320" s="28">
        <v>0</v>
      </c>
      <c r="M2320" s="28">
        <v>0</v>
      </c>
      <c r="N2320" s="28">
        <v>0</v>
      </c>
      <c r="O2320" s="28">
        <v>0</v>
      </c>
    </row>
    <row r="2321" spans="1:16" hidden="1" x14ac:dyDescent="0.35">
      <c r="A2321" s="27" t="s">
        <v>196</v>
      </c>
      <c r="B2321" s="27" t="s">
        <v>74</v>
      </c>
      <c r="C2321" s="27" t="s">
        <v>74</v>
      </c>
      <c r="D2321" s="28">
        <v>0</v>
      </c>
      <c r="E2321" s="28">
        <v>0</v>
      </c>
      <c r="F2321" s="28">
        <v>0</v>
      </c>
      <c r="G2321" s="28">
        <v>0</v>
      </c>
      <c r="H2321" s="28">
        <v>0</v>
      </c>
      <c r="I2321" s="28">
        <v>0</v>
      </c>
      <c r="J2321" s="28">
        <v>0</v>
      </c>
      <c r="K2321" s="28">
        <v>0</v>
      </c>
      <c r="L2321" s="28">
        <v>0</v>
      </c>
      <c r="M2321" s="28">
        <v>0</v>
      </c>
      <c r="N2321" s="28">
        <v>0</v>
      </c>
      <c r="O2321" s="28">
        <v>0</v>
      </c>
    </row>
    <row r="2322" spans="1:16" hidden="1" x14ac:dyDescent="0.35">
      <c r="A2322" s="27" t="s">
        <v>196</v>
      </c>
      <c r="B2322" s="27" t="s">
        <v>43</v>
      </c>
      <c r="C2322" s="27" t="s">
        <v>45</v>
      </c>
      <c r="D2322" s="28">
        <v>3042</v>
      </c>
      <c r="E2322" s="28">
        <v>0</v>
      </c>
      <c r="F2322" s="28">
        <v>24459</v>
      </c>
      <c r="G2322" s="28">
        <v>0</v>
      </c>
      <c r="H2322" s="28">
        <v>26815</v>
      </c>
      <c r="I2322" s="28">
        <v>684</v>
      </c>
      <c r="J2322" s="28">
        <v>396</v>
      </c>
      <c r="K2322" s="28">
        <v>26092</v>
      </c>
      <c r="L2322" s="28">
        <v>26549</v>
      </c>
      <c r="M2322" s="28">
        <v>1962</v>
      </c>
      <c r="N2322" s="28">
        <v>0</v>
      </c>
      <c r="O2322" s="28">
        <v>0</v>
      </c>
    </row>
    <row r="2323" spans="1:16" hidden="1" x14ac:dyDescent="0.35">
      <c r="A2323" s="27" t="s">
        <v>196</v>
      </c>
      <c r="B2323" s="27" t="s">
        <v>43</v>
      </c>
      <c r="C2323" s="27" t="s">
        <v>47</v>
      </c>
      <c r="D2323" s="28">
        <v>8947.4599999999991</v>
      </c>
      <c r="E2323" s="28">
        <v>0</v>
      </c>
      <c r="F2323" s="28">
        <v>27.3</v>
      </c>
      <c r="G2323" s="28">
        <v>0</v>
      </c>
      <c r="H2323" s="28">
        <v>8161.67</v>
      </c>
      <c r="I2323" s="28">
        <v>0</v>
      </c>
      <c r="J2323" s="28">
        <v>0</v>
      </c>
      <c r="K2323" s="28">
        <v>0</v>
      </c>
      <c r="L2323" s="28">
        <v>0</v>
      </c>
      <c r="M2323" s="28">
        <v>0</v>
      </c>
      <c r="N2323" s="28">
        <v>0</v>
      </c>
      <c r="O2323" s="28">
        <v>0</v>
      </c>
    </row>
    <row r="2324" spans="1:16" hidden="1" x14ac:dyDescent="0.35">
      <c r="A2324" s="27" t="s">
        <v>196</v>
      </c>
      <c r="B2324" s="27" t="s">
        <v>43</v>
      </c>
      <c r="C2324" s="27" t="s">
        <v>46</v>
      </c>
      <c r="D2324" s="28">
        <v>2016.5400000000002</v>
      </c>
      <c r="E2324" s="28">
        <v>0</v>
      </c>
      <c r="F2324" s="28">
        <v>0</v>
      </c>
      <c r="G2324" s="28">
        <v>0</v>
      </c>
      <c r="H2324" s="28">
        <v>471.33</v>
      </c>
      <c r="I2324" s="28">
        <v>0</v>
      </c>
      <c r="J2324" s="28">
        <v>0</v>
      </c>
      <c r="K2324" s="28">
        <v>0</v>
      </c>
      <c r="L2324" s="28">
        <v>0</v>
      </c>
      <c r="M2324" s="28">
        <v>0</v>
      </c>
      <c r="N2324" s="28">
        <v>0</v>
      </c>
      <c r="O2324" s="28">
        <v>0</v>
      </c>
    </row>
    <row r="2325" spans="1:16" hidden="1" x14ac:dyDescent="0.35">
      <c r="A2325" s="27" t="s">
        <v>196</v>
      </c>
      <c r="B2325" s="27" t="s">
        <v>55</v>
      </c>
      <c r="C2325" s="27" t="s">
        <v>59</v>
      </c>
      <c r="D2325" s="28">
        <v>0</v>
      </c>
      <c r="E2325" s="28">
        <v>0</v>
      </c>
      <c r="F2325" s="28">
        <v>0</v>
      </c>
      <c r="G2325" s="28">
        <v>0</v>
      </c>
      <c r="H2325" s="28">
        <v>0</v>
      </c>
      <c r="I2325" s="28">
        <v>10244.799999999999</v>
      </c>
      <c r="J2325" s="28">
        <v>0</v>
      </c>
      <c r="K2325" s="28">
        <v>0</v>
      </c>
      <c r="L2325" s="28">
        <v>0</v>
      </c>
      <c r="M2325" s="28">
        <v>0</v>
      </c>
      <c r="N2325" s="28">
        <v>0</v>
      </c>
      <c r="O2325" s="28">
        <v>6599</v>
      </c>
      <c r="P2325" s="1">
        <f t="shared" ref="P2325" si="91">SUBTOTAL(9,D2325:O2325)</f>
        <v>0</v>
      </c>
    </row>
    <row r="2326" spans="1:16" hidden="1" x14ac:dyDescent="0.35">
      <c r="A2326" s="27" t="s">
        <v>196</v>
      </c>
      <c r="B2326" s="27" t="s">
        <v>48</v>
      </c>
      <c r="C2326" s="27" t="s">
        <v>49</v>
      </c>
      <c r="D2326" s="28">
        <v>489</v>
      </c>
      <c r="E2326" s="28">
        <v>1280</v>
      </c>
      <c r="F2326" s="28">
        <v>632</v>
      </c>
      <c r="G2326" s="28">
        <v>1899</v>
      </c>
      <c r="H2326" s="28">
        <v>1624</v>
      </c>
      <c r="I2326" s="28">
        <v>625</v>
      </c>
      <c r="J2326" s="28">
        <v>622</v>
      </c>
      <c r="K2326" s="28">
        <v>1266</v>
      </c>
      <c r="L2326" s="28">
        <v>1233</v>
      </c>
      <c r="M2326" s="28">
        <v>624</v>
      </c>
      <c r="N2326" s="28">
        <v>1912</v>
      </c>
      <c r="O2326" s="28">
        <v>786</v>
      </c>
    </row>
    <row r="2327" spans="1:16" hidden="1" x14ac:dyDescent="0.35">
      <c r="A2327" s="27" t="s">
        <v>196</v>
      </c>
      <c r="B2327" s="27" t="s">
        <v>66</v>
      </c>
      <c r="C2327" s="27" t="s">
        <v>66</v>
      </c>
      <c r="D2327" s="28">
        <v>18489</v>
      </c>
      <c r="E2327" s="28">
        <v>53074.7</v>
      </c>
      <c r="F2327" s="28">
        <v>26693.9</v>
      </c>
      <c r="G2327" s="28">
        <v>54007</v>
      </c>
      <c r="H2327" s="28">
        <v>5</v>
      </c>
      <c r="I2327" s="28">
        <v>23508.190000000002</v>
      </c>
      <c r="J2327" s="28">
        <v>0</v>
      </c>
      <c r="K2327" s="28">
        <v>9</v>
      </c>
      <c r="L2327" s="28">
        <v>14.5</v>
      </c>
      <c r="M2327" s="28">
        <v>2.1</v>
      </c>
      <c r="N2327" s="28">
        <v>1</v>
      </c>
      <c r="O2327" s="28">
        <v>14853.19</v>
      </c>
    </row>
    <row r="2328" spans="1:16" hidden="1" x14ac:dyDescent="0.35">
      <c r="A2328" s="27" t="s">
        <v>196</v>
      </c>
      <c r="B2328" s="27" t="s">
        <v>67</v>
      </c>
      <c r="C2328" s="27" t="s">
        <v>68</v>
      </c>
      <c r="D2328" s="28">
        <v>177993.90000000002</v>
      </c>
      <c r="E2328" s="28">
        <v>22897.11</v>
      </c>
      <c r="F2328" s="28">
        <v>10564.35</v>
      </c>
      <c r="G2328" s="28">
        <v>55121.3</v>
      </c>
      <c r="H2328" s="28">
        <v>132598.63</v>
      </c>
      <c r="I2328" s="28">
        <v>54842.439999999995</v>
      </c>
      <c r="J2328" s="28">
        <v>36942</v>
      </c>
      <c r="K2328" s="28">
        <v>84312.599999999991</v>
      </c>
      <c r="L2328" s="28">
        <v>15518.900000000001</v>
      </c>
      <c r="M2328" s="28">
        <v>137745.56</v>
      </c>
      <c r="N2328" s="28">
        <v>7706.97</v>
      </c>
      <c r="O2328" s="28">
        <v>0</v>
      </c>
    </row>
    <row r="2329" spans="1:16" hidden="1" x14ac:dyDescent="0.35">
      <c r="A2329" s="27" t="s">
        <v>196</v>
      </c>
      <c r="B2329" s="27" t="s">
        <v>67</v>
      </c>
      <c r="C2329" s="27" t="s">
        <v>70</v>
      </c>
      <c r="D2329" s="28">
        <v>0</v>
      </c>
      <c r="E2329" s="28">
        <v>3744</v>
      </c>
      <c r="F2329" s="28">
        <v>0</v>
      </c>
      <c r="G2329" s="28">
        <v>2340</v>
      </c>
      <c r="H2329" s="28">
        <v>1246.97</v>
      </c>
      <c r="I2329" s="28">
        <v>0</v>
      </c>
      <c r="J2329" s="28">
        <v>0</v>
      </c>
      <c r="K2329" s="28">
        <v>15700</v>
      </c>
      <c r="L2329" s="28">
        <v>0</v>
      </c>
      <c r="M2329" s="28">
        <v>1407.14</v>
      </c>
      <c r="N2329" s="28">
        <v>6240</v>
      </c>
      <c r="O2329" s="28">
        <v>0</v>
      </c>
    </row>
    <row r="2330" spans="1:16" hidden="1" x14ac:dyDescent="0.35">
      <c r="A2330" s="27" t="s">
        <v>192</v>
      </c>
      <c r="B2330" s="27" t="s">
        <v>74</v>
      </c>
      <c r="C2330" s="27" t="s">
        <v>74</v>
      </c>
      <c r="D2330" s="28">
        <v>0</v>
      </c>
      <c r="E2330" s="28">
        <v>0</v>
      </c>
      <c r="F2330" s="28">
        <v>0</v>
      </c>
      <c r="G2330" s="28">
        <v>0</v>
      </c>
      <c r="H2330" s="28">
        <v>0</v>
      </c>
      <c r="I2330" s="28">
        <v>0</v>
      </c>
      <c r="J2330" s="28">
        <v>0</v>
      </c>
      <c r="K2330" s="28">
        <v>0</v>
      </c>
      <c r="L2330" s="28">
        <v>0</v>
      </c>
      <c r="M2330" s="28">
        <v>0</v>
      </c>
      <c r="N2330" s="28">
        <v>0</v>
      </c>
      <c r="O2330" s="28">
        <v>0</v>
      </c>
    </row>
    <row r="2331" spans="1:16" hidden="1" x14ac:dyDescent="0.35">
      <c r="A2331" s="27" t="s">
        <v>192</v>
      </c>
      <c r="B2331" s="27" t="s">
        <v>55</v>
      </c>
      <c r="C2331" s="27" t="s">
        <v>57</v>
      </c>
      <c r="D2331" s="28">
        <v>270</v>
      </c>
      <c r="E2331" s="28">
        <v>0</v>
      </c>
      <c r="F2331" s="28">
        <v>0</v>
      </c>
      <c r="G2331" s="28">
        <v>0</v>
      </c>
      <c r="H2331" s="28">
        <v>0</v>
      </c>
      <c r="I2331" s="28">
        <v>0</v>
      </c>
      <c r="J2331" s="28">
        <v>0</v>
      </c>
      <c r="K2331" s="28">
        <v>0</v>
      </c>
      <c r="L2331" s="28">
        <v>0</v>
      </c>
      <c r="M2331" s="28">
        <v>0</v>
      </c>
      <c r="N2331" s="28">
        <v>0</v>
      </c>
      <c r="O2331" s="28">
        <v>0</v>
      </c>
      <c r="P2331" s="1">
        <f t="shared" ref="P2331:P2333" si="92">SUBTOTAL(9,D2331:O2331)</f>
        <v>0</v>
      </c>
    </row>
    <row r="2332" spans="1:16" hidden="1" x14ac:dyDescent="0.35">
      <c r="A2332" s="27" t="s">
        <v>192</v>
      </c>
      <c r="B2332" s="27" t="s">
        <v>55</v>
      </c>
      <c r="C2332" s="27" t="s">
        <v>62</v>
      </c>
      <c r="D2332" s="28">
        <v>245</v>
      </c>
      <c r="E2332" s="28">
        <v>0</v>
      </c>
      <c r="F2332" s="28">
        <v>0</v>
      </c>
      <c r="G2332" s="28">
        <v>0</v>
      </c>
      <c r="H2332" s="28">
        <v>0</v>
      </c>
      <c r="I2332" s="28">
        <v>0</v>
      </c>
      <c r="J2332" s="28">
        <v>0</v>
      </c>
      <c r="K2332" s="28">
        <v>0</v>
      </c>
      <c r="L2332" s="28">
        <v>0</v>
      </c>
      <c r="M2332" s="28">
        <v>0</v>
      </c>
      <c r="N2332" s="28">
        <v>0</v>
      </c>
      <c r="O2332" s="28">
        <v>0</v>
      </c>
      <c r="P2332" s="1">
        <f t="shared" si="92"/>
        <v>0</v>
      </c>
    </row>
    <row r="2333" spans="1:16" hidden="1" x14ac:dyDescent="0.35">
      <c r="A2333" s="27" t="s">
        <v>192</v>
      </c>
      <c r="B2333" s="27" t="s">
        <v>55</v>
      </c>
      <c r="C2333" s="27" t="s">
        <v>56</v>
      </c>
      <c r="D2333" s="28">
        <v>120</v>
      </c>
      <c r="E2333" s="28">
        <v>0</v>
      </c>
      <c r="F2333" s="28">
        <v>0</v>
      </c>
      <c r="G2333" s="28">
        <v>0</v>
      </c>
      <c r="H2333" s="28">
        <v>0</v>
      </c>
      <c r="I2333" s="28">
        <v>0</v>
      </c>
      <c r="J2333" s="28">
        <v>0</v>
      </c>
      <c r="K2333" s="28">
        <v>0</v>
      </c>
      <c r="L2333" s="28">
        <v>0</v>
      </c>
      <c r="M2333" s="28">
        <v>0</v>
      </c>
      <c r="N2333" s="28">
        <v>0</v>
      </c>
      <c r="O2333" s="28">
        <v>0</v>
      </c>
      <c r="P2333" s="1">
        <f t="shared" si="92"/>
        <v>0</v>
      </c>
    </row>
    <row r="2334" spans="1:16" hidden="1" x14ac:dyDescent="0.35">
      <c r="A2334" s="27" t="s">
        <v>192</v>
      </c>
      <c r="B2334" s="27" t="s">
        <v>48</v>
      </c>
      <c r="C2334" s="27" t="s">
        <v>51</v>
      </c>
      <c r="D2334" s="28">
        <v>0</v>
      </c>
      <c r="E2334" s="28">
        <v>0</v>
      </c>
      <c r="F2334" s="28">
        <v>0</v>
      </c>
      <c r="G2334" s="28">
        <v>0</v>
      </c>
      <c r="H2334" s="28">
        <v>0</v>
      </c>
      <c r="I2334" s="28">
        <v>298960</v>
      </c>
      <c r="J2334" s="28">
        <v>0</v>
      </c>
      <c r="K2334" s="28">
        <v>0</v>
      </c>
      <c r="L2334" s="28">
        <v>0</v>
      </c>
      <c r="M2334" s="28">
        <v>136845</v>
      </c>
      <c r="N2334" s="28">
        <v>0</v>
      </c>
      <c r="O2334" s="28">
        <v>250470</v>
      </c>
    </row>
    <row r="2335" spans="1:16" hidden="1" x14ac:dyDescent="0.35">
      <c r="A2335" s="27" t="s">
        <v>192</v>
      </c>
      <c r="B2335" s="27" t="s">
        <v>66</v>
      </c>
      <c r="C2335" s="27" t="s">
        <v>66</v>
      </c>
      <c r="D2335" s="28">
        <v>600</v>
      </c>
      <c r="E2335" s="28">
        <v>0</v>
      </c>
      <c r="F2335" s="28">
        <v>0</v>
      </c>
      <c r="G2335" s="28">
        <v>0</v>
      </c>
      <c r="H2335" s="28">
        <v>0</v>
      </c>
      <c r="I2335" s="28">
        <v>0</v>
      </c>
      <c r="J2335" s="28">
        <v>0</v>
      </c>
      <c r="K2335" s="28">
        <v>0</v>
      </c>
      <c r="L2335" s="28">
        <v>0</v>
      </c>
      <c r="M2335" s="28">
        <v>0</v>
      </c>
      <c r="N2335" s="28">
        <v>0</v>
      </c>
      <c r="O2335" s="28">
        <v>0</v>
      </c>
    </row>
    <row r="2336" spans="1:16" hidden="1" x14ac:dyDescent="0.35">
      <c r="A2336" s="27" t="s">
        <v>192</v>
      </c>
      <c r="B2336" s="27" t="s">
        <v>67</v>
      </c>
      <c r="C2336" s="27" t="s">
        <v>68</v>
      </c>
      <c r="D2336" s="28">
        <v>51791.4</v>
      </c>
      <c r="E2336" s="28">
        <v>0</v>
      </c>
      <c r="F2336" s="28">
        <v>33066.200000000004</v>
      </c>
      <c r="G2336" s="28">
        <v>66708</v>
      </c>
      <c r="H2336" s="28">
        <v>0</v>
      </c>
      <c r="I2336" s="28">
        <v>45108.900000000009</v>
      </c>
      <c r="J2336" s="28">
        <v>42710.400000000001</v>
      </c>
      <c r="K2336" s="28">
        <v>46274.400000000001</v>
      </c>
      <c r="L2336" s="28">
        <v>76141.600000000006</v>
      </c>
      <c r="M2336" s="28">
        <v>0</v>
      </c>
      <c r="N2336" s="28">
        <v>48750</v>
      </c>
      <c r="O2336" s="28">
        <v>0</v>
      </c>
    </row>
    <row r="2337" spans="1:15" hidden="1" x14ac:dyDescent="0.35">
      <c r="A2337" s="27" t="s">
        <v>192</v>
      </c>
      <c r="B2337" s="27" t="s">
        <v>67</v>
      </c>
      <c r="C2337" s="27" t="s">
        <v>70</v>
      </c>
      <c r="D2337" s="28">
        <v>0</v>
      </c>
      <c r="E2337" s="28">
        <v>0</v>
      </c>
      <c r="F2337" s="28">
        <v>0</v>
      </c>
      <c r="G2337" s="28">
        <v>0</v>
      </c>
      <c r="H2337" s="28">
        <v>0</v>
      </c>
      <c r="I2337" s="28">
        <v>6280</v>
      </c>
      <c r="J2337" s="28">
        <v>4668</v>
      </c>
      <c r="K2337" s="28">
        <v>1386</v>
      </c>
      <c r="L2337" s="28">
        <v>4120.1000000000004</v>
      </c>
      <c r="M2337" s="28">
        <v>0</v>
      </c>
      <c r="N2337" s="28">
        <v>0</v>
      </c>
      <c r="O2337" s="28">
        <v>0</v>
      </c>
    </row>
    <row r="2338" spans="1:15" hidden="1" x14ac:dyDescent="0.35">
      <c r="A2338" s="27" t="s">
        <v>182</v>
      </c>
      <c r="B2338" s="27" t="s">
        <v>74</v>
      </c>
      <c r="C2338" s="27" t="s">
        <v>74</v>
      </c>
      <c r="D2338" s="28">
        <v>0</v>
      </c>
      <c r="E2338" s="28">
        <v>0</v>
      </c>
      <c r="F2338" s="28">
        <v>0</v>
      </c>
      <c r="G2338" s="28">
        <v>0</v>
      </c>
      <c r="H2338" s="28">
        <v>0</v>
      </c>
      <c r="I2338" s="28">
        <v>0</v>
      </c>
      <c r="J2338" s="28">
        <v>0</v>
      </c>
      <c r="K2338" s="28">
        <v>0</v>
      </c>
      <c r="L2338" s="28">
        <v>0</v>
      </c>
      <c r="M2338" s="28">
        <v>0</v>
      </c>
      <c r="N2338" s="28">
        <v>0</v>
      </c>
      <c r="O2338" s="28">
        <v>0</v>
      </c>
    </row>
    <row r="2339" spans="1:15" hidden="1" x14ac:dyDescent="0.35">
      <c r="A2339" s="27" t="s">
        <v>182</v>
      </c>
      <c r="B2339" s="27" t="s">
        <v>43</v>
      </c>
      <c r="C2339" s="27" t="s">
        <v>46</v>
      </c>
      <c r="D2339" s="28">
        <v>47655</v>
      </c>
      <c r="E2339" s="28">
        <v>0</v>
      </c>
      <c r="F2339" s="28">
        <v>0</v>
      </c>
      <c r="G2339" s="28">
        <v>0</v>
      </c>
      <c r="H2339" s="28">
        <v>0</v>
      </c>
      <c r="I2339" s="28">
        <v>49441</v>
      </c>
      <c r="J2339" s="28">
        <v>0</v>
      </c>
      <c r="K2339" s="28">
        <v>0</v>
      </c>
      <c r="L2339" s="28">
        <v>0</v>
      </c>
      <c r="M2339" s="28">
        <v>24311</v>
      </c>
      <c r="N2339" s="28">
        <v>0</v>
      </c>
      <c r="O2339" s="28">
        <v>23838</v>
      </c>
    </row>
    <row r="2340" spans="1:15" hidden="1" x14ac:dyDescent="0.35">
      <c r="A2340" s="27" t="s">
        <v>182</v>
      </c>
      <c r="B2340" s="27" t="s">
        <v>30</v>
      </c>
      <c r="C2340" s="27" t="s">
        <v>32</v>
      </c>
      <c r="D2340" s="28">
        <v>62640</v>
      </c>
      <c r="E2340" s="28">
        <v>65835</v>
      </c>
      <c r="F2340" s="28">
        <v>41800</v>
      </c>
      <c r="G2340" s="28">
        <v>20900</v>
      </c>
      <c r="H2340" s="28">
        <v>63745</v>
      </c>
      <c r="I2340" s="28">
        <v>127490</v>
      </c>
      <c r="J2340" s="28">
        <v>83600</v>
      </c>
      <c r="K2340" s="28">
        <v>63685</v>
      </c>
      <c r="L2340" s="28">
        <v>104500</v>
      </c>
      <c r="M2340" s="28">
        <v>0</v>
      </c>
      <c r="N2340" s="28">
        <v>25080</v>
      </c>
      <c r="O2340" s="28">
        <v>62640</v>
      </c>
    </row>
    <row r="2341" spans="1:15" hidden="1" x14ac:dyDescent="0.35">
      <c r="A2341" s="27" t="s">
        <v>182</v>
      </c>
      <c r="B2341" s="27" t="s">
        <v>30</v>
      </c>
      <c r="C2341" s="27" t="s">
        <v>39</v>
      </c>
      <c r="D2341" s="28">
        <v>0</v>
      </c>
      <c r="E2341" s="28">
        <v>21800</v>
      </c>
      <c r="F2341" s="28">
        <v>32660</v>
      </c>
      <c r="G2341" s="28">
        <v>0</v>
      </c>
      <c r="H2341" s="28">
        <v>20080</v>
      </c>
      <c r="I2341" s="28">
        <v>10700</v>
      </c>
      <c r="J2341" s="28">
        <v>0</v>
      </c>
      <c r="K2341" s="28">
        <v>15138</v>
      </c>
      <c r="L2341" s="28">
        <v>1023</v>
      </c>
      <c r="M2341" s="28">
        <v>0</v>
      </c>
      <c r="N2341" s="28">
        <v>10670</v>
      </c>
      <c r="O2341" s="28">
        <v>0</v>
      </c>
    </row>
    <row r="2342" spans="1:15" hidden="1" x14ac:dyDescent="0.35">
      <c r="A2342" s="27" t="s">
        <v>182</v>
      </c>
      <c r="B2342" s="27" t="s">
        <v>30</v>
      </c>
      <c r="C2342" s="27" t="s">
        <v>37</v>
      </c>
      <c r="D2342" s="28">
        <v>0</v>
      </c>
      <c r="E2342" s="28">
        <v>0</v>
      </c>
      <c r="F2342" s="28">
        <v>0</v>
      </c>
      <c r="G2342" s="28">
        <v>0</v>
      </c>
      <c r="H2342" s="28">
        <v>0</v>
      </c>
      <c r="I2342" s="28">
        <v>51520</v>
      </c>
      <c r="J2342" s="28">
        <v>0</v>
      </c>
      <c r="K2342" s="28">
        <v>0</v>
      </c>
      <c r="L2342" s="28">
        <v>0</v>
      </c>
      <c r="M2342" s="28">
        <v>0</v>
      </c>
      <c r="N2342" s="28">
        <v>0</v>
      </c>
      <c r="O2342" s="28">
        <v>0</v>
      </c>
    </row>
    <row r="2343" spans="1:15" hidden="1" x14ac:dyDescent="0.35">
      <c r="A2343" s="27" t="s">
        <v>182</v>
      </c>
      <c r="B2343" s="27" t="s">
        <v>30</v>
      </c>
      <c r="C2343" s="27" t="s">
        <v>33</v>
      </c>
      <c r="D2343" s="28">
        <v>0</v>
      </c>
      <c r="E2343" s="28">
        <v>0</v>
      </c>
      <c r="F2343" s="28">
        <v>0</v>
      </c>
      <c r="G2343" s="28">
        <v>0</v>
      </c>
      <c r="H2343" s="28">
        <v>0</v>
      </c>
      <c r="I2343" s="28">
        <v>0</v>
      </c>
      <c r="J2343" s="28">
        <v>0</v>
      </c>
      <c r="K2343" s="28">
        <v>4200</v>
      </c>
      <c r="L2343" s="28">
        <v>0</v>
      </c>
      <c r="M2343" s="28">
        <v>0</v>
      </c>
      <c r="N2343" s="28">
        <v>10510.5</v>
      </c>
      <c r="O2343" s="28">
        <v>0</v>
      </c>
    </row>
    <row r="2344" spans="1:15" hidden="1" x14ac:dyDescent="0.35">
      <c r="A2344" s="27" t="s">
        <v>182</v>
      </c>
      <c r="B2344" s="27" t="s">
        <v>48</v>
      </c>
      <c r="C2344" s="27" t="s">
        <v>52</v>
      </c>
      <c r="D2344" s="28">
        <v>400</v>
      </c>
      <c r="E2344" s="28">
        <v>0</v>
      </c>
      <c r="F2344" s="28">
        <v>0</v>
      </c>
      <c r="G2344" s="28">
        <v>0</v>
      </c>
      <c r="H2344" s="28">
        <v>0</v>
      </c>
      <c r="I2344" s="28">
        <v>0</v>
      </c>
      <c r="J2344" s="28">
        <v>0</v>
      </c>
      <c r="K2344" s="28">
        <v>0</v>
      </c>
      <c r="L2344" s="28">
        <v>0</v>
      </c>
      <c r="M2344" s="28">
        <v>0</v>
      </c>
      <c r="N2344" s="28">
        <v>0</v>
      </c>
      <c r="O2344" s="28">
        <v>0</v>
      </c>
    </row>
    <row r="2345" spans="1:15" hidden="1" x14ac:dyDescent="0.35">
      <c r="A2345" s="27" t="s">
        <v>182</v>
      </c>
      <c r="B2345" s="27" t="s">
        <v>66</v>
      </c>
      <c r="C2345" s="27" t="s">
        <v>66</v>
      </c>
      <c r="D2345" s="28">
        <v>0</v>
      </c>
      <c r="E2345" s="28">
        <v>0</v>
      </c>
      <c r="F2345" s="28">
        <v>11980</v>
      </c>
      <c r="G2345" s="28">
        <v>11442</v>
      </c>
      <c r="H2345" s="28">
        <v>18</v>
      </c>
      <c r="I2345" s="28">
        <v>0</v>
      </c>
      <c r="J2345" s="28">
        <v>0</v>
      </c>
      <c r="K2345" s="28">
        <v>0</v>
      </c>
      <c r="L2345" s="28">
        <v>4988</v>
      </c>
      <c r="M2345" s="28">
        <v>0</v>
      </c>
      <c r="N2345" s="28">
        <v>11499</v>
      </c>
      <c r="O2345" s="28">
        <v>10683</v>
      </c>
    </row>
    <row r="2346" spans="1:15" hidden="1" x14ac:dyDescent="0.35">
      <c r="A2346" s="27" t="s">
        <v>190</v>
      </c>
      <c r="B2346" s="27" t="s">
        <v>74</v>
      </c>
      <c r="C2346" s="27" t="s">
        <v>74</v>
      </c>
      <c r="D2346" s="28">
        <v>0</v>
      </c>
      <c r="E2346" s="28">
        <v>0</v>
      </c>
      <c r="F2346" s="28">
        <v>0</v>
      </c>
      <c r="G2346" s="28">
        <v>0</v>
      </c>
      <c r="H2346" s="28">
        <v>0</v>
      </c>
      <c r="I2346" s="28">
        <v>0</v>
      </c>
      <c r="J2346" s="28">
        <v>0</v>
      </c>
      <c r="K2346" s="28">
        <v>0</v>
      </c>
      <c r="L2346" s="28">
        <v>0</v>
      </c>
      <c r="M2346" s="28">
        <v>0</v>
      </c>
      <c r="N2346" s="28">
        <v>0</v>
      </c>
      <c r="O2346" s="28">
        <v>0</v>
      </c>
    </row>
    <row r="2347" spans="1:15" hidden="1" x14ac:dyDescent="0.35">
      <c r="A2347" s="27" t="s">
        <v>190</v>
      </c>
      <c r="B2347" s="27" t="s">
        <v>30</v>
      </c>
      <c r="C2347" s="27" t="s">
        <v>32</v>
      </c>
      <c r="D2347" s="28">
        <v>41840</v>
      </c>
      <c r="E2347" s="28">
        <v>0</v>
      </c>
      <c r="F2347" s="28">
        <v>20920</v>
      </c>
      <c r="G2347" s="28">
        <v>42850</v>
      </c>
      <c r="H2347" s="28">
        <v>63454</v>
      </c>
      <c r="I2347" s="28">
        <v>173058</v>
      </c>
      <c r="J2347" s="28">
        <v>85711</v>
      </c>
      <c r="K2347" s="28">
        <v>105806</v>
      </c>
      <c r="L2347" s="28">
        <v>84966</v>
      </c>
      <c r="M2347" s="28">
        <v>20840</v>
      </c>
      <c r="N2347" s="28">
        <v>47337</v>
      </c>
      <c r="O2347" s="28">
        <v>101759</v>
      </c>
    </row>
    <row r="2348" spans="1:15" hidden="1" x14ac:dyDescent="0.35">
      <c r="A2348" s="27" t="s">
        <v>190</v>
      </c>
      <c r="B2348" s="27" t="s">
        <v>30</v>
      </c>
      <c r="C2348" s="27" t="s">
        <v>39</v>
      </c>
      <c r="D2348" s="28">
        <v>20647</v>
      </c>
      <c r="E2348" s="28">
        <v>10850</v>
      </c>
      <c r="F2348" s="28">
        <v>0</v>
      </c>
      <c r="G2348" s="28">
        <v>0</v>
      </c>
      <c r="H2348" s="28">
        <v>20231</v>
      </c>
      <c r="I2348" s="28">
        <v>40125</v>
      </c>
      <c r="J2348" s="28">
        <v>0</v>
      </c>
      <c r="K2348" s="28">
        <v>0</v>
      </c>
      <c r="L2348" s="28">
        <v>0</v>
      </c>
      <c r="M2348" s="28">
        <v>0</v>
      </c>
      <c r="N2348" s="28">
        <v>0</v>
      </c>
      <c r="O2348" s="28">
        <v>0</v>
      </c>
    </row>
    <row r="2349" spans="1:15" hidden="1" x14ac:dyDescent="0.35">
      <c r="A2349" s="27" t="s">
        <v>190</v>
      </c>
      <c r="B2349" s="27" t="s">
        <v>30</v>
      </c>
      <c r="C2349" s="27" t="s">
        <v>33</v>
      </c>
      <c r="D2349" s="28">
        <v>0</v>
      </c>
      <c r="E2349" s="28">
        <v>0</v>
      </c>
      <c r="F2349" s="28">
        <v>0</v>
      </c>
      <c r="G2349" s="28">
        <v>0</v>
      </c>
      <c r="H2349" s="28">
        <v>0</v>
      </c>
      <c r="I2349" s="28">
        <v>1063</v>
      </c>
      <c r="J2349" s="28">
        <v>0</v>
      </c>
      <c r="K2349" s="28">
        <v>0</v>
      </c>
      <c r="L2349" s="28">
        <v>0</v>
      </c>
      <c r="M2349" s="28">
        <v>5315</v>
      </c>
      <c r="N2349" s="28">
        <v>0</v>
      </c>
      <c r="O2349" s="28">
        <v>9567</v>
      </c>
    </row>
    <row r="2350" spans="1:15" hidden="1" x14ac:dyDescent="0.35">
      <c r="A2350" s="27" t="s">
        <v>190</v>
      </c>
      <c r="B2350" s="27" t="s">
        <v>66</v>
      </c>
      <c r="C2350" s="27" t="s">
        <v>66</v>
      </c>
      <c r="D2350" s="28">
        <v>0</v>
      </c>
      <c r="E2350" s="28">
        <v>0</v>
      </c>
      <c r="F2350" s="28">
        <v>0</v>
      </c>
      <c r="G2350" s="28">
        <v>91</v>
      </c>
      <c r="H2350" s="28">
        <v>80</v>
      </c>
      <c r="I2350" s="28">
        <v>0</v>
      </c>
      <c r="J2350" s="28">
        <v>0</v>
      </c>
      <c r="K2350" s="28">
        <v>460</v>
      </c>
      <c r="L2350" s="28">
        <v>0</v>
      </c>
      <c r="M2350" s="28">
        <v>0</v>
      </c>
      <c r="N2350" s="28">
        <v>0</v>
      </c>
      <c r="O2350" s="28">
        <v>0</v>
      </c>
    </row>
    <row r="2351" spans="1:15" hidden="1" x14ac:dyDescent="0.35">
      <c r="A2351" s="27" t="s">
        <v>190</v>
      </c>
      <c r="B2351" s="27" t="s">
        <v>67</v>
      </c>
      <c r="C2351" s="27" t="s">
        <v>68</v>
      </c>
      <c r="D2351" s="28">
        <v>12796.8</v>
      </c>
      <c r="E2351" s="28">
        <v>0</v>
      </c>
      <c r="F2351" s="28">
        <v>47604.9</v>
      </c>
      <c r="G2351" s="28">
        <v>0</v>
      </c>
      <c r="H2351" s="28">
        <v>48917</v>
      </c>
      <c r="I2351" s="28">
        <v>0</v>
      </c>
      <c r="J2351" s="28">
        <v>0</v>
      </c>
      <c r="K2351" s="28">
        <v>0</v>
      </c>
      <c r="L2351" s="28">
        <v>15131</v>
      </c>
      <c r="M2351" s="28">
        <v>0</v>
      </c>
      <c r="N2351" s="28">
        <v>38974.300000000003</v>
      </c>
      <c r="O2351" s="28">
        <v>25073</v>
      </c>
    </row>
    <row r="2352" spans="1:15" hidden="1" x14ac:dyDescent="0.35">
      <c r="A2352" s="27" t="s">
        <v>172</v>
      </c>
      <c r="B2352" s="27" t="s">
        <v>74</v>
      </c>
      <c r="C2352" s="27" t="s">
        <v>74</v>
      </c>
      <c r="D2352" s="28">
        <v>0</v>
      </c>
      <c r="E2352" s="28">
        <v>0</v>
      </c>
      <c r="F2352" s="28">
        <v>0</v>
      </c>
      <c r="G2352" s="28">
        <v>0</v>
      </c>
      <c r="H2352" s="28">
        <v>0</v>
      </c>
      <c r="I2352" s="28">
        <v>0</v>
      </c>
      <c r="J2352" s="28">
        <v>0</v>
      </c>
      <c r="K2352" s="28">
        <v>0</v>
      </c>
      <c r="L2352" s="28">
        <v>0</v>
      </c>
      <c r="M2352" s="28">
        <v>0</v>
      </c>
      <c r="N2352" s="28">
        <v>0</v>
      </c>
      <c r="O2352" s="28">
        <v>0</v>
      </c>
    </row>
    <row r="2353" spans="1:16" hidden="1" x14ac:dyDescent="0.35">
      <c r="A2353" s="27" t="s">
        <v>172</v>
      </c>
      <c r="B2353" s="27" t="s">
        <v>30</v>
      </c>
      <c r="C2353" s="27" t="s">
        <v>39</v>
      </c>
      <c r="D2353" s="28">
        <v>62732.800000000003</v>
      </c>
      <c r="E2353" s="28">
        <v>0</v>
      </c>
      <c r="F2353" s="28">
        <v>0</v>
      </c>
      <c r="G2353" s="28">
        <v>0</v>
      </c>
      <c r="H2353" s="28">
        <v>0</v>
      </c>
      <c r="I2353" s="28">
        <v>0</v>
      </c>
      <c r="J2353" s="28">
        <v>0</v>
      </c>
      <c r="K2353" s="28">
        <v>0</v>
      </c>
      <c r="L2353" s="28">
        <v>20300</v>
      </c>
      <c r="M2353" s="28">
        <v>20300</v>
      </c>
      <c r="N2353" s="28">
        <v>0</v>
      </c>
      <c r="O2353" s="28">
        <v>20300</v>
      </c>
    </row>
    <row r="2354" spans="1:16" hidden="1" x14ac:dyDescent="0.35">
      <c r="A2354" s="27" t="s">
        <v>172</v>
      </c>
      <c r="B2354" s="27" t="s">
        <v>30</v>
      </c>
      <c r="C2354" s="27" t="s">
        <v>35</v>
      </c>
      <c r="D2354" s="28">
        <v>20810.099999999999</v>
      </c>
      <c r="E2354" s="28">
        <v>0</v>
      </c>
      <c r="F2354" s="28">
        <v>0</v>
      </c>
      <c r="G2354" s="28">
        <v>0</v>
      </c>
      <c r="H2354" s="28">
        <v>0</v>
      </c>
      <c r="I2354" s="28">
        <v>0</v>
      </c>
      <c r="J2354" s="28">
        <v>0</v>
      </c>
      <c r="K2354" s="28">
        <v>0</v>
      </c>
      <c r="L2354" s="28">
        <v>0</v>
      </c>
      <c r="M2354" s="28">
        <v>0</v>
      </c>
      <c r="N2354" s="28">
        <v>0</v>
      </c>
      <c r="O2354" s="28">
        <v>0</v>
      </c>
    </row>
    <row r="2355" spans="1:16" hidden="1" x14ac:dyDescent="0.35">
      <c r="A2355" s="27" t="s">
        <v>172</v>
      </c>
      <c r="B2355" s="27" t="s">
        <v>48</v>
      </c>
      <c r="C2355" s="27" t="s">
        <v>49</v>
      </c>
      <c r="D2355" s="28">
        <v>77612.240000000005</v>
      </c>
      <c r="E2355" s="28">
        <v>99527.12</v>
      </c>
      <c r="F2355" s="28">
        <v>40292.870000000003</v>
      </c>
      <c r="G2355" s="28">
        <v>0</v>
      </c>
      <c r="H2355" s="28">
        <v>139702.84</v>
      </c>
      <c r="I2355" s="28">
        <v>19865.52</v>
      </c>
      <c r="J2355" s="28">
        <v>0</v>
      </c>
      <c r="K2355" s="28">
        <v>60075.72</v>
      </c>
      <c r="L2355" s="28">
        <v>81794.78</v>
      </c>
      <c r="M2355" s="28">
        <v>140852.46</v>
      </c>
      <c r="N2355" s="28">
        <v>0</v>
      </c>
      <c r="O2355" s="28">
        <v>0</v>
      </c>
    </row>
    <row r="2356" spans="1:16" hidden="1" x14ac:dyDescent="0.35">
      <c r="A2356" s="27" t="s">
        <v>172</v>
      </c>
      <c r="B2356" s="27" t="s">
        <v>66</v>
      </c>
      <c r="C2356" s="27" t="s">
        <v>66</v>
      </c>
      <c r="D2356" s="28">
        <v>1628</v>
      </c>
      <c r="E2356" s="28">
        <v>0</v>
      </c>
      <c r="F2356" s="28">
        <v>40000</v>
      </c>
      <c r="G2356" s="28">
        <v>39913.130000000005</v>
      </c>
      <c r="H2356" s="28">
        <v>1698</v>
      </c>
      <c r="I2356" s="28">
        <v>0</v>
      </c>
      <c r="J2356" s="28">
        <v>0</v>
      </c>
      <c r="K2356" s="28">
        <v>2701.9</v>
      </c>
      <c r="L2356" s="28">
        <v>16162</v>
      </c>
      <c r="M2356" s="28">
        <v>0</v>
      </c>
      <c r="N2356" s="28">
        <v>39.4</v>
      </c>
      <c r="O2356" s="28">
        <v>106</v>
      </c>
    </row>
    <row r="2357" spans="1:16" hidden="1" x14ac:dyDescent="0.35">
      <c r="A2357" s="27" t="s">
        <v>172</v>
      </c>
      <c r="B2357" s="27" t="s">
        <v>67</v>
      </c>
      <c r="C2357" s="27" t="s">
        <v>68</v>
      </c>
      <c r="D2357" s="28">
        <v>9295</v>
      </c>
      <c r="E2357" s="28">
        <v>7637.2</v>
      </c>
      <c r="F2357" s="28">
        <v>0</v>
      </c>
      <c r="G2357" s="28">
        <v>16516.2</v>
      </c>
      <c r="H2357" s="28">
        <v>2636.7300000000005</v>
      </c>
      <c r="I2357" s="28">
        <v>16695.7</v>
      </c>
      <c r="J2357" s="28">
        <v>0</v>
      </c>
      <c r="K2357" s="28">
        <v>9880.7599999999984</v>
      </c>
      <c r="L2357" s="28">
        <v>0</v>
      </c>
      <c r="M2357" s="28">
        <v>9455.02</v>
      </c>
      <c r="N2357" s="28">
        <v>22058.400000000001</v>
      </c>
      <c r="O2357" s="28">
        <v>0</v>
      </c>
    </row>
    <row r="2358" spans="1:16" hidden="1" x14ac:dyDescent="0.35">
      <c r="A2358" s="27" t="s">
        <v>172</v>
      </c>
      <c r="B2358" s="27" t="s">
        <v>67</v>
      </c>
      <c r="C2358" s="27" t="s">
        <v>70</v>
      </c>
      <c r="D2358" s="28">
        <v>0</v>
      </c>
      <c r="E2358" s="28">
        <v>0</v>
      </c>
      <c r="F2358" s="28">
        <v>0</v>
      </c>
      <c r="G2358" s="28">
        <v>0</v>
      </c>
      <c r="H2358" s="28">
        <v>0</v>
      </c>
      <c r="I2358" s="28">
        <v>0</v>
      </c>
      <c r="J2358" s="28">
        <v>0</v>
      </c>
      <c r="K2358" s="28">
        <v>105.2</v>
      </c>
      <c r="L2358" s="28">
        <v>0</v>
      </c>
      <c r="M2358" s="28">
        <v>0</v>
      </c>
      <c r="N2358" s="28">
        <v>0</v>
      </c>
      <c r="O2358" s="28">
        <v>0</v>
      </c>
    </row>
    <row r="2359" spans="1:16" hidden="1" x14ac:dyDescent="0.35">
      <c r="A2359" s="27" t="s">
        <v>188</v>
      </c>
      <c r="B2359" s="27" t="s">
        <v>74</v>
      </c>
      <c r="C2359" s="27" t="s">
        <v>74</v>
      </c>
      <c r="D2359" s="28">
        <v>0</v>
      </c>
      <c r="E2359" s="28">
        <v>0</v>
      </c>
      <c r="F2359" s="28">
        <v>0</v>
      </c>
      <c r="G2359" s="28">
        <v>0</v>
      </c>
      <c r="H2359" s="28">
        <v>0</v>
      </c>
      <c r="I2359" s="28">
        <v>0</v>
      </c>
      <c r="J2359" s="28">
        <v>0</v>
      </c>
      <c r="K2359" s="28">
        <v>0</v>
      </c>
      <c r="L2359" s="28">
        <v>0</v>
      </c>
      <c r="M2359" s="28">
        <v>0</v>
      </c>
      <c r="N2359" s="28">
        <v>0</v>
      </c>
      <c r="O2359" s="28">
        <v>0</v>
      </c>
    </row>
    <row r="2360" spans="1:16" hidden="1" x14ac:dyDescent="0.35">
      <c r="A2360" s="27" t="s">
        <v>188</v>
      </c>
      <c r="B2360" s="27" t="s">
        <v>30</v>
      </c>
      <c r="C2360" s="27" t="s">
        <v>33</v>
      </c>
      <c r="D2360" s="28">
        <v>92991</v>
      </c>
      <c r="E2360" s="28">
        <v>0</v>
      </c>
      <c r="F2360" s="28">
        <v>0</v>
      </c>
      <c r="G2360" s="28">
        <v>0</v>
      </c>
      <c r="H2360" s="28">
        <v>42966</v>
      </c>
      <c r="I2360" s="28">
        <v>42000</v>
      </c>
      <c r="J2360" s="28">
        <v>42000</v>
      </c>
      <c r="K2360" s="28">
        <v>112629</v>
      </c>
      <c r="L2360" s="28">
        <v>84966</v>
      </c>
      <c r="M2360" s="28">
        <v>63000</v>
      </c>
      <c r="N2360" s="28">
        <v>53813</v>
      </c>
      <c r="O2360" s="28">
        <v>63000</v>
      </c>
    </row>
    <row r="2361" spans="1:16" hidden="1" x14ac:dyDescent="0.35">
      <c r="A2361" s="27" t="s">
        <v>188</v>
      </c>
      <c r="B2361" s="27" t="s">
        <v>30</v>
      </c>
      <c r="C2361" s="27" t="s">
        <v>32</v>
      </c>
      <c r="D2361" s="28">
        <v>20970</v>
      </c>
      <c r="E2361" s="28">
        <v>0</v>
      </c>
      <c r="F2361" s="28">
        <v>20990</v>
      </c>
      <c r="G2361" s="28">
        <v>0</v>
      </c>
      <c r="H2361" s="28">
        <v>0</v>
      </c>
      <c r="I2361" s="28">
        <v>0</v>
      </c>
      <c r="J2361" s="28">
        <v>20800</v>
      </c>
      <c r="K2361" s="28">
        <v>10460</v>
      </c>
      <c r="L2361" s="28">
        <v>21370</v>
      </c>
      <c r="M2361" s="28">
        <v>54520</v>
      </c>
      <c r="N2361" s="28">
        <v>8368</v>
      </c>
      <c r="O2361" s="28">
        <v>0</v>
      </c>
    </row>
    <row r="2362" spans="1:16" hidden="1" x14ac:dyDescent="0.35">
      <c r="A2362" s="27" t="s">
        <v>188</v>
      </c>
      <c r="B2362" s="27" t="s">
        <v>30</v>
      </c>
      <c r="C2362" s="27" t="s">
        <v>39</v>
      </c>
      <c r="D2362" s="28">
        <v>0</v>
      </c>
      <c r="E2362" s="28">
        <v>0</v>
      </c>
      <c r="F2362" s="28">
        <v>0</v>
      </c>
      <c r="G2362" s="28">
        <v>0</v>
      </c>
      <c r="H2362" s="28">
        <v>0</v>
      </c>
      <c r="I2362" s="28">
        <v>0</v>
      </c>
      <c r="J2362" s="28">
        <v>0</v>
      </c>
      <c r="K2362" s="28">
        <v>0</v>
      </c>
      <c r="L2362" s="28">
        <v>0</v>
      </c>
      <c r="M2362" s="28">
        <v>8786</v>
      </c>
      <c r="N2362" s="28">
        <v>0</v>
      </c>
      <c r="O2362" s="28">
        <v>0</v>
      </c>
    </row>
    <row r="2363" spans="1:16" hidden="1" x14ac:dyDescent="0.35">
      <c r="A2363" s="27" t="s">
        <v>188</v>
      </c>
      <c r="B2363" s="27" t="s">
        <v>30</v>
      </c>
      <c r="C2363" s="27" t="s">
        <v>35</v>
      </c>
      <c r="D2363" s="28">
        <v>0</v>
      </c>
      <c r="E2363" s="28">
        <v>0</v>
      </c>
      <c r="F2363" s="28">
        <v>0</v>
      </c>
      <c r="G2363" s="28">
        <v>0</v>
      </c>
      <c r="H2363" s="28">
        <v>0</v>
      </c>
      <c r="I2363" s="28">
        <v>0</v>
      </c>
      <c r="J2363" s="28">
        <v>0</v>
      </c>
      <c r="K2363" s="28">
        <v>2100</v>
      </c>
      <c r="L2363" s="28">
        <v>0</v>
      </c>
      <c r="M2363" s="28">
        <v>0</v>
      </c>
      <c r="N2363" s="28">
        <v>2100</v>
      </c>
      <c r="O2363" s="28">
        <v>0</v>
      </c>
    </row>
    <row r="2364" spans="1:16" hidden="1" x14ac:dyDescent="0.35">
      <c r="A2364" s="27" t="s">
        <v>188</v>
      </c>
      <c r="B2364" s="27" t="s">
        <v>55</v>
      </c>
      <c r="C2364" s="27" t="s">
        <v>59</v>
      </c>
      <c r="D2364" s="28">
        <v>0</v>
      </c>
      <c r="E2364" s="28">
        <v>0</v>
      </c>
      <c r="F2364" s="28">
        <v>149.19999999999999</v>
      </c>
      <c r="G2364" s="28">
        <v>34</v>
      </c>
      <c r="H2364" s="28">
        <v>0</v>
      </c>
      <c r="I2364" s="28">
        <v>0</v>
      </c>
      <c r="J2364" s="28">
        <v>0</v>
      </c>
      <c r="K2364" s="28">
        <v>0</v>
      </c>
      <c r="L2364" s="28">
        <v>0</v>
      </c>
      <c r="M2364" s="28">
        <v>234.6</v>
      </c>
      <c r="N2364" s="28">
        <v>0</v>
      </c>
      <c r="O2364" s="28">
        <v>0</v>
      </c>
      <c r="P2364" s="1">
        <f t="shared" ref="P2364:P2365" si="93">SUBTOTAL(9,D2364:O2364)</f>
        <v>0</v>
      </c>
    </row>
    <row r="2365" spans="1:16" x14ac:dyDescent="0.35">
      <c r="A2365" s="27" t="s">
        <v>188</v>
      </c>
      <c r="B2365" s="27" t="s">
        <v>55</v>
      </c>
      <c r="C2365" s="27" t="s">
        <v>63</v>
      </c>
      <c r="D2365" s="28">
        <v>0</v>
      </c>
      <c r="E2365" s="28">
        <v>0</v>
      </c>
      <c r="F2365" s="28">
        <v>0</v>
      </c>
      <c r="G2365" s="28">
        <v>291</v>
      </c>
      <c r="H2365" s="28">
        <v>0</v>
      </c>
      <c r="I2365" s="28">
        <v>0</v>
      </c>
      <c r="J2365" s="28">
        <v>0</v>
      </c>
      <c r="K2365" s="28">
        <v>0</v>
      </c>
      <c r="L2365" s="28">
        <v>0</v>
      </c>
      <c r="M2365" s="28">
        <v>0</v>
      </c>
      <c r="N2365" s="28">
        <v>0</v>
      </c>
      <c r="O2365" s="28">
        <v>0</v>
      </c>
      <c r="P2365" s="1">
        <f t="shared" si="93"/>
        <v>291</v>
      </c>
    </row>
    <row r="2366" spans="1:16" hidden="1" x14ac:dyDescent="0.35">
      <c r="A2366" s="27" t="s">
        <v>188</v>
      </c>
      <c r="B2366" s="27" t="s">
        <v>48</v>
      </c>
      <c r="C2366" s="27" t="s">
        <v>52</v>
      </c>
      <c r="D2366" s="28">
        <v>0</v>
      </c>
      <c r="E2366" s="28">
        <v>0</v>
      </c>
      <c r="F2366" s="28">
        <v>0</v>
      </c>
      <c r="G2366" s="28">
        <v>0</v>
      </c>
      <c r="H2366" s="28">
        <v>0</v>
      </c>
      <c r="I2366" s="28">
        <v>0</v>
      </c>
      <c r="J2366" s="28">
        <v>0</v>
      </c>
      <c r="K2366" s="28">
        <v>0</v>
      </c>
      <c r="L2366" s="28">
        <v>0</v>
      </c>
      <c r="M2366" s="28">
        <v>0</v>
      </c>
      <c r="N2366" s="28">
        <v>0</v>
      </c>
      <c r="O2366" s="28">
        <v>20</v>
      </c>
    </row>
    <row r="2367" spans="1:16" hidden="1" x14ac:dyDescent="0.35">
      <c r="A2367" s="27" t="s">
        <v>188</v>
      </c>
      <c r="B2367" s="27" t="s">
        <v>66</v>
      </c>
      <c r="C2367" s="27" t="s">
        <v>66</v>
      </c>
      <c r="D2367" s="28">
        <v>847.00000000000011</v>
      </c>
      <c r="E2367" s="28">
        <v>4684.6000000000004</v>
      </c>
      <c r="F2367" s="28">
        <v>3826.7</v>
      </c>
      <c r="G2367" s="28">
        <v>6046.0199999999995</v>
      </c>
      <c r="H2367" s="28">
        <v>2145.8000000000002</v>
      </c>
      <c r="I2367" s="28">
        <v>28089.000000000004</v>
      </c>
      <c r="J2367" s="28">
        <v>20257.2</v>
      </c>
      <c r="K2367" s="28">
        <v>1478.1</v>
      </c>
      <c r="L2367" s="28">
        <v>1140</v>
      </c>
      <c r="M2367" s="28">
        <v>701</v>
      </c>
      <c r="N2367" s="28">
        <v>3601.0000000000005</v>
      </c>
      <c r="O2367" s="28">
        <v>1182.5</v>
      </c>
    </row>
    <row r="2368" spans="1:16" hidden="1" x14ac:dyDescent="0.35">
      <c r="A2368" s="27" t="s">
        <v>188</v>
      </c>
      <c r="B2368" s="27" t="s">
        <v>67</v>
      </c>
      <c r="C2368" s="27" t="s">
        <v>68</v>
      </c>
      <c r="D2368" s="28">
        <v>15965.35</v>
      </c>
      <c r="E2368" s="28">
        <v>0</v>
      </c>
      <c r="F2368" s="28">
        <v>0</v>
      </c>
      <c r="G2368" s="28">
        <v>185.9</v>
      </c>
      <c r="H2368" s="28">
        <v>13032.149999999998</v>
      </c>
      <c r="I2368" s="28">
        <v>0</v>
      </c>
      <c r="J2368" s="28">
        <v>6741.16</v>
      </c>
      <c r="K2368" s="28">
        <v>0</v>
      </c>
      <c r="L2368" s="28">
        <v>5495</v>
      </c>
      <c r="M2368" s="28">
        <v>18007</v>
      </c>
      <c r="N2368" s="28">
        <v>0</v>
      </c>
      <c r="O2368" s="28">
        <v>0</v>
      </c>
    </row>
    <row r="2369" spans="1:16" hidden="1" x14ac:dyDescent="0.35">
      <c r="A2369" s="27" t="s">
        <v>188</v>
      </c>
      <c r="B2369" s="27" t="s">
        <v>17</v>
      </c>
      <c r="C2369" s="27" t="s">
        <v>27</v>
      </c>
      <c r="D2369" s="28">
        <v>0</v>
      </c>
      <c r="E2369" s="28">
        <v>0</v>
      </c>
      <c r="F2369" s="28">
        <v>0</v>
      </c>
      <c r="G2369" s="28">
        <v>0</v>
      </c>
      <c r="H2369" s="28">
        <v>0</v>
      </c>
      <c r="I2369" s="28">
        <v>20800</v>
      </c>
      <c r="J2369" s="28">
        <v>0</v>
      </c>
      <c r="K2369" s="28">
        <v>0</v>
      </c>
      <c r="L2369" s="28">
        <v>0</v>
      </c>
      <c r="M2369" s="28">
        <v>0</v>
      </c>
      <c r="N2369" s="28">
        <v>0</v>
      </c>
      <c r="O2369" s="28">
        <v>0</v>
      </c>
    </row>
    <row r="2370" spans="1:16" hidden="1" x14ac:dyDescent="0.35">
      <c r="A2370" s="27" t="s">
        <v>183</v>
      </c>
      <c r="B2370" s="27" t="s">
        <v>43</v>
      </c>
      <c r="C2370" s="27" t="s">
        <v>44</v>
      </c>
      <c r="D2370" s="28">
        <v>0</v>
      </c>
      <c r="E2370" s="28">
        <v>0</v>
      </c>
      <c r="F2370" s="28">
        <v>0</v>
      </c>
      <c r="G2370" s="28">
        <v>0</v>
      </c>
      <c r="H2370" s="28">
        <v>0</v>
      </c>
      <c r="I2370" s="28">
        <v>0</v>
      </c>
      <c r="J2370" s="28">
        <v>0</v>
      </c>
      <c r="K2370" s="28">
        <v>0</v>
      </c>
      <c r="L2370" s="28">
        <v>0</v>
      </c>
      <c r="M2370" s="28">
        <v>25994</v>
      </c>
      <c r="N2370" s="28">
        <v>0</v>
      </c>
      <c r="O2370" s="28">
        <v>0</v>
      </c>
    </row>
    <row r="2371" spans="1:16" hidden="1" x14ac:dyDescent="0.35">
      <c r="A2371" s="27" t="s">
        <v>183</v>
      </c>
      <c r="B2371" s="27" t="s">
        <v>43</v>
      </c>
      <c r="C2371" s="27" t="s">
        <v>46</v>
      </c>
      <c r="D2371" s="28">
        <v>0</v>
      </c>
      <c r="E2371" s="28">
        <v>0</v>
      </c>
      <c r="F2371" s="28">
        <v>0</v>
      </c>
      <c r="G2371" s="28">
        <v>0</v>
      </c>
      <c r="H2371" s="28">
        <v>0</v>
      </c>
      <c r="I2371" s="28">
        <v>0</v>
      </c>
      <c r="J2371" s="28">
        <v>330.01</v>
      </c>
      <c r="K2371" s="28">
        <v>0</v>
      </c>
      <c r="L2371" s="28">
        <v>0</v>
      </c>
      <c r="M2371" s="28">
        <v>0</v>
      </c>
      <c r="N2371" s="28">
        <v>0</v>
      </c>
      <c r="O2371" s="28">
        <v>0</v>
      </c>
    </row>
    <row r="2372" spans="1:16" hidden="1" x14ac:dyDescent="0.35">
      <c r="A2372" s="27" t="s">
        <v>183</v>
      </c>
      <c r="B2372" s="27" t="s">
        <v>48</v>
      </c>
      <c r="C2372" s="27" t="s">
        <v>51</v>
      </c>
      <c r="D2372" s="28">
        <v>0</v>
      </c>
      <c r="E2372" s="28">
        <v>0</v>
      </c>
      <c r="F2372" s="28">
        <v>0</v>
      </c>
      <c r="G2372" s="28">
        <v>0</v>
      </c>
      <c r="H2372" s="28">
        <v>0</v>
      </c>
      <c r="I2372" s="28">
        <v>0</v>
      </c>
      <c r="J2372" s="28">
        <v>28434.5</v>
      </c>
      <c r="K2372" s="28">
        <v>0</v>
      </c>
      <c r="L2372" s="28">
        <v>72702</v>
      </c>
      <c r="M2372" s="28">
        <v>139125</v>
      </c>
      <c r="N2372" s="28">
        <v>0</v>
      </c>
      <c r="O2372" s="28">
        <v>0</v>
      </c>
    </row>
    <row r="2373" spans="1:16" hidden="1" x14ac:dyDescent="0.35">
      <c r="A2373" s="27" t="s">
        <v>183</v>
      </c>
      <c r="B2373" s="27" t="s">
        <v>66</v>
      </c>
      <c r="C2373" s="27" t="s">
        <v>66</v>
      </c>
      <c r="D2373" s="28">
        <v>129011</v>
      </c>
      <c r="E2373" s="28">
        <v>352617.4</v>
      </c>
      <c r="F2373" s="28">
        <v>0</v>
      </c>
      <c r="G2373" s="28">
        <v>18</v>
      </c>
      <c r="H2373" s="28">
        <v>2.1</v>
      </c>
      <c r="I2373" s="28">
        <v>0</v>
      </c>
      <c r="J2373" s="28">
        <v>0</v>
      </c>
      <c r="K2373" s="28">
        <v>2.9000000000000004</v>
      </c>
      <c r="L2373" s="28">
        <v>3511.6</v>
      </c>
      <c r="M2373" s="28">
        <v>0.7</v>
      </c>
      <c r="N2373" s="28">
        <v>97792</v>
      </c>
      <c r="O2373" s="28">
        <v>0</v>
      </c>
    </row>
    <row r="2374" spans="1:16" hidden="1" x14ac:dyDescent="0.35">
      <c r="A2374" s="27" t="s">
        <v>183</v>
      </c>
      <c r="B2374" s="27" t="s">
        <v>67</v>
      </c>
      <c r="C2374" s="27" t="s">
        <v>68</v>
      </c>
      <c r="D2374" s="28">
        <v>13981.300000000001</v>
      </c>
      <c r="E2374" s="28">
        <v>0</v>
      </c>
      <c r="F2374" s="28">
        <v>0</v>
      </c>
      <c r="G2374" s="28">
        <v>0</v>
      </c>
      <c r="H2374" s="28">
        <v>0</v>
      </c>
      <c r="I2374" s="28">
        <v>0</v>
      </c>
      <c r="J2374" s="28">
        <v>0</v>
      </c>
      <c r="K2374" s="28">
        <v>15042.3</v>
      </c>
      <c r="L2374" s="28">
        <v>0</v>
      </c>
      <c r="M2374" s="28">
        <v>0</v>
      </c>
      <c r="N2374" s="28">
        <v>0</v>
      </c>
      <c r="O2374" s="28">
        <v>14963.2</v>
      </c>
    </row>
    <row r="2375" spans="1:16" hidden="1" x14ac:dyDescent="0.35">
      <c r="A2375" s="27" t="s">
        <v>185</v>
      </c>
      <c r="B2375" s="27" t="s">
        <v>74</v>
      </c>
      <c r="C2375" s="27" t="s">
        <v>74</v>
      </c>
      <c r="D2375" s="28">
        <v>0</v>
      </c>
      <c r="E2375" s="28">
        <v>0</v>
      </c>
      <c r="F2375" s="28">
        <v>0</v>
      </c>
      <c r="G2375" s="28">
        <v>0</v>
      </c>
      <c r="H2375" s="28">
        <v>0</v>
      </c>
      <c r="I2375" s="28">
        <v>0</v>
      </c>
      <c r="J2375" s="28">
        <v>0</v>
      </c>
      <c r="K2375" s="28">
        <v>0</v>
      </c>
      <c r="L2375" s="28">
        <v>0</v>
      </c>
      <c r="M2375" s="28">
        <v>0</v>
      </c>
      <c r="N2375" s="28">
        <v>0</v>
      </c>
      <c r="O2375" s="28">
        <v>0</v>
      </c>
    </row>
    <row r="2376" spans="1:16" hidden="1" x14ac:dyDescent="0.35">
      <c r="A2376" s="27" t="s">
        <v>185</v>
      </c>
      <c r="B2376" s="27" t="s">
        <v>43</v>
      </c>
      <c r="C2376" s="27" t="s">
        <v>45</v>
      </c>
      <c r="D2376" s="28">
        <v>0</v>
      </c>
      <c r="E2376" s="28">
        <v>26818</v>
      </c>
      <c r="F2376" s="28">
        <v>0</v>
      </c>
      <c r="G2376" s="28">
        <v>19074</v>
      </c>
      <c r="H2376" s="28">
        <v>0</v>
      </c>
      <c r="I2376" s="28">
        <v>0</v>
      </c>
      <c r="J2376" s="28">
        <v>0</v>
      </c>
      <c r="K2376" s="28">
        <v>0</v>
      </c>
      <c r="L2376" s="28">
        <v>26315</v>
      </c>
      <c r="M2376" s="28">
        <v>23952</v>
      </c>
      <c r="N2376" s="28">
        <v>0</v>
      </c>
      <c r="O2376" s="28">
        <v>21710</v>
      </c>
    </row>
    <row r="2377" spans="1:16" hidden="1" x14ac:dyDescent="0.35">
      <c r="A2377" s="27" t="s">
        <v>185</v>
      </c>
      <c r="B2377" s="27" t="s">
        <v>43</v>
      </c>
      <c r="C2377" s="27" t="s">
        <v>47</v>
      </c>
      <c r="D2377" s="28">
        <v>13352.77</v>
      </c>
      <c r="E2377" s="28">
        <v>0</v>
      </c>
      <c r="F2377" s="28">
        <v>0</v>
      </c>
      <c r="G2377" s="28">
        <v>0</v>
      </c>
      <c r="H2377" s="28">
        <v>0</v>
      </c>
      <c r="I2377" s="28">
        <v>0</v>
      </c>
      <c r="J2377" s="28">
        <v>1166</v>
      </c>
      <c r="K2377" s="28">
        <v>0</v>
      </c>
      <c r="L2377" s="28">
        <v>18.899999999999999</v>
      </c>
      <c r="M2377" s="28">
        <v>0</v>
      </c>
      <c r="N2377" s="28">
        <v>0</v>
      </c>
      <c r="O2377" s="28">
        <v>0</v>
      </c>
    </row>
    <row r="2378" spans="1:16" hidden="1" x14ac:dyDescent="0.35">
      <c r="A2378" s="27" t="s">
        <v>185</v>
      </c>
      <c r="B2378" s="27" t="s">
        <v>43</v>
      </c>
      <c r="C2378" s="27" t="s">
        <v>46</v>
      </c>
      <c r="D2378" s="28">
        <v>4799.2299999999996</v>
      </c>
      <c r="E2378" s="28">
        <v>0</v>
      </c>
      <c r="F2378" s="28">
        <v>0</v>
      </c>
      <c r="G2378" s="28">
        <v>0</v>
      </c>
      <c r="H2378" s="28">
        <v>0</v>
      </c>
      <c r="I2378" s="28">
        <v>0</v>
      </c>
      <c r="J2378" s="28">
        <v>0</v>
      </c>
      <c r="K2378" s="28">
        <v>0</v>
      </c>
      <c r="L2378" s="28">
        <v>0</v>
      </c>
      <c r="M2378" s="28">
        <v>0</v>
      </c>
      <c r="N2378" s="28">
        <v>0</v>
      </c>
      <c r="O2378" s="28">
        <v>0</v>
      </c>
    </row>
    <row r="2379" spans="1:16" hidden="1" x14ac:dyDescent="0.35">
      <c r="A2379" s="27" t="s">
        <v>185</v>
      </c>
      <c r="B2379" s="27" t="s">
        <v>30</v>
      </c>
      <c r="C2379" s="27" t="s">
        <v>35</v>
      </c>
      <c r="D2379" s="28">
        <v>0</v>
      </c>
      <c r="E2379" s="28">
        <v>0</v>
      </c>
      <c r="F2379" s="28">
        <v>0</v>
      </c>
      <c r="G2379" s="28">
        <v>385</v>
      </c>
      <c r="H2379" s="28">
        <v>0</v>
      </c>
      <c r="I2379" s="28">
        <v>0</v>
      </c>
      <c r="J2379" s="28">
        <v>0</v>
      </c>
      <c r="K2379" s="28">
        <v>0</v>
      </c>
      <c r="L2379" s="28">
        <v>51520</v>
      </c>
      <c r="M2379" s="28">
        <v>25600</v>
      </c>
      <c r="N2379" s="28">
        <v>0</v>
      </c>
      <c r="O2379" s="28">
        <v>0</v>
      </c>
    </row>
    <row r="2380" spans="1:16" hidden="1" x14ac:dyDescent="0.35">
      <c r="A2380" s="27" t="s">
        <v>185</v>
      </c>
      <c r="B2380" s="27" t="s">
        <v>30</v>
      </c>
      <c r="C2380" s="27" t="s">
        <v>34</v>
      </c>
      <c r="D2380" s="28">
        <v>0</v>
      </c>
      <c r="E2380" s="28">
        <v>0</v>
      </c>
      <c r="F2380" s="28">
        <v>0</v>
      </c>
      <c r="G2380" s="28">
        <v>150</v>
      </c>
      <c r="H2380" s="28">
        <v>0</v>
      </c>
      <c r="I2380" s="28">
        <v>0</v>
      </c>
      <c r="J2380" s="28">
        <v>0</v>
      </c>
      <c r="K2380" s="28">
        <v>0</v>
      </c>
      <c r="L2380" s="28">
        <v>0</v>
      </c>
      <c r="M2380" s="28">
        <v>0</v>
      </c>
      <c r="N2380" s="28">
        <v>0</v>
      </c>
      <c r="O2380" s="28">
        <v>0</v>
      </c>
    </row>
    <row r="2381" spans="1:16" hidden="1" x14ac:dyDescent="0.35">
      <c r="A2381" s="27" t="s">
        <v>185</v>
      </c>
      <c r="B2381" s="27" t="s">
        <v>55</v>
      </c>
      <c r="C2381" s="27" t="s">
        <v>59</v>
      </c>
      <c r="D2381" s="28">
        <v>0</v>
      </c>
      <c r="E2381" s="28">
        <v>0</v>
      </c>
      <c r="F2381" s="28">
        <v>0</v>
      </c>
      <c r="G2381" s="28">
        <v>13607.04</v>
      </c>
      <c r="H2381" s="28">
        <v>0</v>
      </c>
      <c r="I2381" s="28">
        <v>26463.919999999998</v>
      </c>
      <c r="J2381" s="28">
        <v>13581.609999999999</v>
      </c>
      <c r="K2381" s="28">
        <v>0</v>
      </c>
      <c r="L2381" s="28">
        <v>0</v>
      </c>
      <c r="M2381" s="28">
        <v>0</v>
      </c>
      <c r="N2381" s="28">
        <v>26328</v>
      </c>
      <c r="O2381" s="28">
        <v>0</v>
      </c>
      <c r="P2381" s="1">
        <f t="shared" ref="P2381:P2382" si="94">SUBTOTAL(9,D2381:O2381)</f>
        <v>0</v>
      </c>
    </row>
    <row r="2382" spans="1:16" x14ac:dyDescent="0.35">
      <c r="A2382" s="27" t="s">
        <v>185</v>
      </c>
      <c r="B2382" s="27" t="s">
        <v>55</v>
      </c>
      <c r="C2382" s="27" t="s">
        <v>63</v>
      </c>
      <c r="D2382" s="28">
        <v>0</v>
      </c>
      <c r="E2382" s="28">
        <v>0</v>
      </c>
      <c r="F2382" s="28">
        <v>0</v>
      </c>
      <c r="G2382" s="28">
        <v>76.680000000000007</v>
      </c>
      <c r="H2382" s="28">
        <v>0</v>
      </c>
      <c r="I2382" s="28">
        <v>0</v>
      </c>
      <c r="J2382" s="28">
        <v>0</v>
      </c>
      <c r="K2382" s="28">
        <v>0</v>
      </c>
      <c r="L2382" s="28">
        <v>0</v>
      </c>
      <c r="M2382" s="28">
        <v>0</v>
      </c>
      <c r="N2382" s="28">
        <v>95.85</v>
      </c>
      <c r="O2382" s="28">
        <v>0</v>
      </c>
      <c r="P2382" s="1">
        <f t="shared" si="94"/>
        <v>172.53</v>
      </c>
    </row>
    <row r="2383" spans="1:16" hidden="1" x14ac:dyDescent="0.35">
      <c r="A2383" s="27" t="s">
        <v>185</v>
      </c>
      <c r="B2383" s="27" t="s">
        <v>48</v>
      </c>
      <c r="C2383" s="27" t="s">
        <v>49</v>
      </c>
      <c r="D2383" s="28">
        <v>0</v>
      </c>
      <c r="E2383" s="28">
        <v>0</v>
      </c>
      <c r="F2383" s="28">
        <v>0</v>
      </c>
      <c r="G2383" s="28">
        <v>0</v>
      </c>
      <c r="H2383" s="28">
        <v>0</v>
      </c>
      <c r="I2383" s="28">
        <v>0</v>
      </c>
      <c r="J2383" s="28">
        <v>0</v>
      </c>
      <c r="K2383" s="28">
        <v>13346.939999999999</v>
      </c>
      <c r="L2383" s="28">
        <v>0</v>
      </c>
      <c r="M2383" s="28">
        <v>0</v>
      </c>
      <c r="N2383" s="28">
        <v>0</v>
      </c>
      <c r="O2383" s="28">
        <v>0</v>
      </c>
    </row>
    <row r="2384" spans="1:16" hidden="1" x14ac:dyDescent="0.35">
      <c r="A2384" s="27" t="s">
        <v>185</v>
      </c>
      <c r="B2384" s="27" t="s">
        <v>66</v>
      </c>
      <c r="C2384" s="27" t="s">
        <v>66</v>
      </c>
      <c r="D2384" s="28">
        <v>0</v>
      </c>
      <c r="E2384" s="28">
        <v>1396.8</v>
      </c>
      <c r="F2384" s="28">
        <v>1396.8</v>
      </c>
      <c r="G2384" s="28">
        <v>2740.8000000000006</v>
      </c>
      <c r="H2384" s="28">
        <v>0</v>
      </c>
      <c r="I2384" s="28">
        <v>1893.87</v>
      </c>
      <c r="J2384" s="28">
        <v>935.94</v>
      </c>
      <c r="K2384" s="28">
        <v>0</v>
      </c>
      <c r="L2384" s="28">
        <v>25</v>
      </c>
      <c r="M2384" s="28">
        <v>1421.8</v>
      </c>
      <c r="N2384" s="28">
        <v>973.22</v>
      </c>
      <c r="O2384" s="28">
        <v>0</v>
      </c>
    </row>
    <row r="2385" spans="1:16" hidden="1" x14ac:dyDescent="0.35">
      <c r="A2385" s="27" t="s">
        <v>185</v>
      </c>
      <c r="B2385" s="27" t="s">
        <v>67</v>
      </c>
      <c r="C2385" s="27" t="s">
        <v>68</v>
      </c>
      <c r="D2385" s="28">
        <v>18912.399999999998</v>
      </c>
      <c r="E2385" s="28">
        <v>29024.499999999996</v>
      </c>
      <c r="F2385" s="28">
        <v>65055.180000000008</v>
      </c>
      <c r="G2385" s="28">
        <v>63346.200000000004</v>
      </c>
      <c r="H2385" s="28">
        <v>84457.77</v>
      </c>
      <c r="I2385" s="28">
        <v>117996.68</v>
      </c>
      <c r="J2385" s="28">
        <v>29615.7</v>
      </c>
      <c r="K2385" s="28">
        <v>5164.75</v>
      </c>
      <c r="L2385" s="28">
        <v>65217.3</v>
      </c>
      <c r="M2385" s="28">
        <v>35132.6</v>
      </c>
      <c r="N2385" s="28">
        <v>18307.75</v>
      </c>
      <c r="O2385" s="28">
        <v>20809</v>
      </c>
    </row>
    <row r="2386" spans="1:16" hidden="1" x14ac:dyDescent="0.35">
      <c r="A2386" s="27" t="s">
        <v>185</v>
      </c>
      <c r="B2386" s="27" t="s">
        <v>67</v>
      </c>
      <c r="C2386" s="27" t="s">
        <v>70</v>
      </c>
      <c r="D2386" s="28">
        <v>0</v>
      </c>
      <c r="E2386" s="28">
        <v>0</v>
      </c>
      <c r="F2386" s="28">
        <v>2019.6</v>
      </c>
      <c r="G2386" s="28">
        <v>614.70000000000005</v>
      </c>
      <c r="H2386" s="28">
        <v>0</v>
      </c>
      <c r="I2386" s="28">
        <v>2595.6</v>
      </c>
      <c r="J2386" s="28">
        <v>1386</v>
      </c>
      <c r="K2386" s="28">
        <v>0</v>
      </c>
      <c r="L2386" s="28">
        <v>0</v>
      </c>
      <c r="M2386" s="28">
        <v>13683.6</v>
      </c>
      <c r="N2386" s="28">
        <v>0</v>
      </c>
      <c r="O2386" s="28">
        <v>0</v>
      </c>
    </row>
    <row r="2387" spans="1:16" hidden="1" x14ac:dyDescent="0.35">
      <c r="A2387" s="27" t="s">
        <v>207</v>
      </c>
      <c r="B2387" s="27" t="s">
        <v>74</v>
      </c>
      <c r="C2387" s="27" t="s">
        <v>74</v>
      </c>
      <c r="D2387" s="28">
        <v>0</v>
      </c>
      <c r="E2387" s="28">
        <v>0</v>
      </c>
      <c r="F2387" s="28">
        <v>0</v>
      </c>
      <c r="G2387" s="28">
        <v>0</v>
      </c>
      <c r="H2387" s="28">
        <v>0</v>
      </c>
      <c r="I2387" s="28">
        <v>0</v>
      </c>
      <c r="J2387" s="28">
        <v>0</v>
      </c>
      <c r="K2387" s="28">
        <v>0</v>
      </c>
      <c r="L2387" s="28">
        <v>0</v>
      </c>
      <c r="M2387" s="28">
        <v>0</v>
      </c>
      <c r="N2387" s="28">
        <v>0</v>
      </c>
      <c r="O2387" s="28">
        <v>0</v>
      </c>
    </row>
    <row r="2388" spans="1:16" hidden="1" x14ac:dyDescent="0.35">
      <c r="A2388" s="27" t="s">
        <v>207</v>
      </c>
      <c r="B2388" s="27" t="s">
        <v>30</v>
      </c>
      <c r="C2388" s="27" t="s">
        <v>32</v>
      </c>
      <c r="D2388" s="28">
        <v>0</v>
      </c>
      <c r="E2388" s="28">
        <v>0</v>
      </c>
      <c r="F2388" s="28">
        <v>0</v>
      </c>
      <c r="G2388" s="28">
        <v>22080</v>
      </c>
      <c r="H2388" s="28">
        <v>0</v>
      </c>
      <c r="I2388" s="28">
        <v>0</v>
      </c>
      <c r="J2388" s="28">
        <v>0</v>
      </c>
      <c r="K2388" s="28">
        <v>0</v>
      </c>
      <c r="L2388" s="28">
        <v>0</v>
      </c>
      <c r="M2388" s="28">
        <v>0</v>
      </c>
      <c r="N2388" s="28">
        <v>0</v>
      </c>
      <c r="O2388" s="28">
        <v>0</v>
      </c>
    </row>
    <row r="2389" spans="1:16" hidden="1" x14ac:dyDescent="0.35">
      <c r="A2389" s="27" t="s">
        <v>207</v>
      </c>
      <c r="B2389" s="27" t="s">
        <v>55</v>
      </c>
      <c r="C2389" s="27" t="s">
        <v>57</v>
      </c>
      <c r="D2389" s="28">
        <v>0</v>
      </c>
      <c r="E2389" s="28">
        <v>73372.66</v>
      </c>
      <c r="F2389" s="28">
        <v>25108.799999999999</v>
      </c>
      <c r="G2389" s="28">
        <v>0</v>
      </c>
      <c r="H2389" s="28">
        <v>25452.799999999999</v>
      </c>
      <c r="I2389" s="28">
        <v>0</v>
      </c>
      <c r="J2389" s="28">
        <v>23735.25</v>
      </c>
      <c r="K2389" s="28">
        <v>101039.5</v>
      </c>
      <c r="L2389" s="28">
        <v>0</v>
      </c>
      <c r="M2389" s="28">
        <v>76339.3</v>
      </c>
      <c r="N2389" s="28">
        <v>51121.1</v>
      </c>
      <c r="O2389" s="28">
        <v>50978</v>
      </c>
      <c r="P2389" s="1">
        <f t="shared" ref="P2389" si="95">SUBTOTAL(9,D2389:O2389)</f>
        <v>0</v>
      </c>
    </row>
    <row r="2390" spans="1:16" hidden="1" x14ac:dyDescent="0.35">
      <c r="A2390" s="27" t="s">
        <v>207</v>
      </c>
      <c r="B2390" s="27" t="s">
        <v>48</v>
      </c>
      <c r="C2390" s="27" t="s">
        <v>51</v>
      </c>
      <c r="D2390" s="28">
        <v>0</v>
      </c>
      <c r="E2390" s="28">
        <v>27300</v>
      </c>
      <c r="F2390" s="28">
        <v>109200</v>
      </c>
      <c r="G2390" s="28">
        <v>0</v>
      </c>
      <c r="H2390" s="28">
        <v>81900</v>
      </c>
      <c r="I2390" s="28">
        <v>0</v>
      </c>
      <c r="J2390" s="28">
        <v>0</v>
      </c>
      <c r="K2390" s="28">
        <v>54600</v>
      </c>
      <c r="L2390" s="28">
        <v>0</v>
      </c>
      <c r="M2390" s="28">
        <v>56700</v>
      </c>
      <c r="N2390" s="28">
        <v>0</v>
      </c>
      <c r="O2390" s="28">
        <v>0</v>
      </c>
    </row>
    <row r="2391" spans="1:16" hidden="1" x14ac:dyDescent="0.35">
      <c r="A2391" s="27" t="s">
        <v>207</v>
      </c>
      <c r="B2391" s="27" t="s">
        <v>48</v>
      </c>
      <c r="C2391" s="27" t="s">
        <v>54</v>
      </c>
      <c r="D2391" s="28">
        <v>0</v>
      </c>
      <c r="E2391" s="28">
        <v>0</v>
      </c>
      <c r="F2391" s="28">
        <v>23622</v>
      </c>
      <c r="G2391" s="28">
        <v>0</v>
      </c>
      <c r="H2391" s="28">
        <v>0</v>
      </c>
      <c r="I2391" s="28">
        <v>0</v>
      </c>
      <c r="J2391" s="28">
        <v>0</v>
      </c>
      <c r="K2391" s="28">
        <v>0</v>
      </c>
      <c r="L2391" s="28">
        <v>23622</v>
      </c>
      <c r="M2391" s="28">
        <v>0</v>
      </c>
      <c r="N2391" s="28">
        <v>0</v>
      </c>
      <c r="O2391" s="28">
        <v>23622</v>
      </c>
    </row>
    <row r="2392" spans="1:16" hidden="1" x14ac:dyDescent="0.35">
      <c r="A2392" s="27" t="s">
        <v>207</v>
      </c>
      <c r="B2392" s="27" t="s">
        <v>66</v>
      </c>
      <c r="C2392" s="27" t="s">
        <v>66</v>
      </c>
      <c r="D2392" s="28">
        <v>0</v>
      </c>
      <c r="E2392" s="28">
        <v>11.61</v>
      </c>
      <c r="F2392" s="28">
        <v>0</v>
      </c>
      <c r="G2392" s="28">
        <v>0</v>
      </c>
      <c r="H2392" s="28">
        <v>134</v>
      </c>
      <c r="I2392" s="28">
        <v>0</v>
      </c>
      <c r="J2392" s="28">
        <v>0</v>
      </c>
      <c r="K2392" s="28">
        <v>115.67999999999999</v>
      </c>
      <c r="L2392" s="28">
        <v>0</v>
      </c>
      <c r="M2392" s="28">
        <v>17.27</v>
      </c>
      <c r="N2392" s="28">
        <v>0</v>
      </c>
      <c r="O2392" s="28">
        <v>1</v>
      </c>
    </row>
    <row r="2393" spans="1:16" hidden="1" x14ac:dyDescent="0.35">
      <c r="A2393" s="27" t="s">
        <v>207</v>
      </c>
      <c r="B2393" s="27" t="s">
        <v>67</v>
      </c>
      <c r="C2393" s="27" t="s">
        <v>68</v>
      </c>
      <c r="D2393" s="28">
        <v>0</v>
      </c>
      <c r="E2393" s="28">
        <v>0</v>
      </c>
      <c r="F2393" s="28">
        <v>0</v>
      </c>
      <c r="G2393" s="28">
        <v>0</v>
      </c>
      <c r="H2393" s="28">
        <v>0</v>
      </c>
      <c r="I2393" s="28">
        <v>0</v>
      </c>
      <c r="J2393" s="28">
        <v>16934.400000000001</v>
      </c>
      <c r="K2393" s="28">
        <v>0</v>
      </c>
      <c r="L2393" s="28">
        <v>0</v>
      </c>
      <c r="M2393" s="28">
        <v>0</v>
      </c>
      <c r="N2393" s="28">
        <v>0</v>
      </c>
      <c r="O2393" s="28">
        <v>16934.400000000001</v>
      </c>
    </row>
    <row r="2394" spans="1:16" hidden="1" x14ac:dyDescent="0.35">
      <c r="A2394" s="27" t="s">
        <v>173</v>
      </c>
      <c r="B2394" s="27" t="s">
        <v>74</v>
      </c>
      <c r="C2394" s="27" t="s">
        <v>74</v>
      </c>
      <c r="D2394" s="28">
        <v>0</v>
      </c>
      <c r="E2394" s="28">
        <v>0</v>
      </c>
      <c r="F2394" s="28">
        <v>0</v>
      </c>
      <c r="G2394" s="28">
        <v>0</v>
      </c>
      <c r="H2394" s="28">
        <v>0</v>
      </c>
      <c r="I2394" s="28">
        <v>0</v>
      </c>
      <c r="J2394" s="28">
        <v>0</v>
      </c>
      <c r="K2394" s="28">
        <v>0</v>
      </c>
      <c r="L2394" s="28">
        <v>0</v>
      </c>
      <c r="M2394" s="28">
        <v>0</v>
      </c>
      <c r="N2394" s="28">
        <v>0</v>
      </c>
      <c r="O2394" s="28">
        <v>0</v>
      </c>
    </row>
    <row r="2395" spans="1:16" hidden="1" x14ac:dyDescent="0.35">
      <c r="A2395" s="27" t="s">
        <v>173</v>
      </c>
      <c r="B2395" s="27" t="s">
        <v>43</v>
      </c>
      <c r="C2395" s="27" t="s">
        <v>45</v>
      </c>
      <c r="D2395" s="28">
        <v>0</v>
      </c>
      <c r="E2395" s="28">
        <v>0</v>
      </c>
      <c r="F2395" s="28">
        <v>0</v>
      </c>
      <c r="G2395" s="28">
        <v>0</v>
      </c>
      <c r="H2395" s="28">
        <v>0</v>
      </c>
      <c r="I2395" s="28">
        <v>62.49</v>
      </c>
      <c r="J2395" s="28">
        <v>0</v>
      </c>
      <c r="K2395" s="28">
        <v>0</v>
      </c>
      <c r="L2395" s="28">
        <v>0</v>
      </c>
      <c r="M2395" s="28">
        <v>0</v>
      </c>
      <c r="N2395" s="28">
        <v>0</v>
      </c>
      <c r="O2395" s="28">
        <v>0</v>
      </c>
    </row>
    <row r="2396" spans="1:16" hidden="1" x14ac:dyDescent="0.35">
      <c r="A2396" s="27" t="s">
        <v>173</v>
      </c>
      <c r="B2396" s="27" t="s">
        <v>43</v>
      </c>
      <c r="C2396" s="27" t="s">
        <v>47</v>
      </c>
      <c r="D2396" s="28">
        <v>0</v>
      </c>
      <c r="E2396" s="28">
        <v>0</v>
      </c>
      <c r="F2396" s="28">
        <v>0</v>
      </c>
      <c r="G2396" s="28">
        <v>0</v>
      </c>
      <c r="H2396" s="28">
        <v>0</v>
      </c>
      <c r="I2396" s="28">
        <v>15.62</v>
      </c>
      <c r="J2396" s="28">
        <v>0</v>
      </c>
      <c r="K2396" s="28">
        <v>26.29</v>
      </c>
      <c r="L2396" s="28">
        <v>0</v>
      </c>
      <c r="M2396" s="28">
        <v>0</v>
      </c>
      <c r="N2396" s="28">
        <v>0</v>
      </c>
      <c r="O2396" s="28">
        <v>0</v>
      </c>
    </row>
    <row r="2397" spans="1:16" hidden="1" x14ac:dyDescent="0.35">
      <c r="A2397" s="27" t="s">
        <v>173</v>
      </c>
      <c r="B2397" s="27" t="s">
        <v>30</v>
      </c>
      <c r="C2397" s="27" t="s">
        <v>36</v>
      </c>
      <c r="D2397" s="28">
        <v>0</v>
      </c>
      <c r="E2397" s="28">
        <v>0</v>
      </c>
      <c r="F2397" s="28">
        <v>0</v>
      </c>
      <c r="G2397" s="28">
        <v>159936</v>
      </c>
      <c r="H2397" s="28">
        <v>45864</v>
      </c>
      <c r="I2397" s="28">
        <v>0</v>
      </c>
      <c r="J2397" s="28">
        <v>0</v>
      </c>
      <c r="K2397" s="28">
        <v>0</v>
      </c>
      <c r="L2397" s="28">
        <v>0</v>
      </c>
      <c r="M2397" s="28">
        <v>0</v>
      </c>
      <c r="N2397" s="28">
        <v>0</v>
      </c>
      <c r="O2397" s="28">
        <v>0</v>
      </c>
    </row>
    <row r="2398" spans="1:16" hidden="1" x14ac:dyDescent="0.35">
      <c r="A2398" s="27" t="s">
        <v>173</v>
      </c>
      <c r="B2398" s="27" t="s">
        <v>30</v>
      </c>
      <c r="C2398" s="27" t="s">
        <v>32</v>
      </c>
      <c r="D2398" s="28">
        <v>0</v>
      </c>
      <c r="E2398" s="28">
        <v>0</v>
      </c>
      <c r="F2398" s="28">
        <v>0</v>
      </c>
      <c r="G2398" s="28">
        <v>0</v>
      </c>
      <c r="H2398" s="28">
        <v>0</v>
      </c>
      <c r="I2398" s="28">
        <v>19950</v>
      </c>
      <c r="J2398" s="28">
        <v>0</v>
      </c>
      <c r="K2398" s="28">
        <v>0</v>
      </c>
      <c r="L2398" s="28">
        <v>0</v>
      </c>
      <c r="M2398" s="28">
        <v>0</v>
      </c>
      <c r="N2398" s="28">
        <v>0</v>
      </c>
      <c r="O2398" s="28">
        <v>0</v>
      </c>
    </row>
    <row r="2399" spans="1:16" hidden="1" x14ac:dyDescent="0.35">
      <c r="A2399" s="27" t="s">
        <v>173</v>
      </c>
      <c r="B2399" s="27" t="s">
        <v>30</v>
      </c>
      <c r="C2399" s="27" t="s">
        <v>33</v>
      </c>
      <c r="D2399" s="28">
        <v>0</v>
      </c>
      <c r="E2399" s="28">
        <v>0</v>
      </c>
      <c r="F2399" s="28">
        <v>0</v>
      </c>
      <c r="G2399" s="28">
        <v>0</v>
      </c>
      <c r="H2399" s="28">
        <v>0</v>
      </c>
      <c r="I2399" s="28">
        <v>2625</v>
      </c>
      <c r="J2399" s="28">
        <v>0</v>
      </c>
      <c r="K2399" s="28">
        <v>0</v>
      </c>
      <c r="L2399" s="28">
        <v>0</v>
      </c>
      <c r="M2399" s="28">
        <v>0</v>
      </c>
      <c r="N2399" s="28">
        <v>0</v>
      </c>
      <c r="O2399" s="28">
        <v>0</v>
      </c>
    </row>
    <row r="2400" spans="1:16" hidden="1" x14ac:dyDescent="0.35">
      <c r="A2400" s="27" t="s">
        <v>173</v>
      </c>
      <c r="B2400" s="27" t="s">
        <v>48</v>
      </c>
      <c r="C2400" s="27" t="s">
        <v>51</v>
      </c>
      <c r="D2400" s="28">
        <v>0</v>
      </c>
      <c r="E2400" s="28">
        <v>54600</v>
      </c>
      <c r="F2400" s="28">
        <v>0</v>
      </c>
      <c r="G2400" s="28">
        <v>0</v>
      </c>
      <c r="H2400" s="28">
        <v>0</v>
      </c>
      <c r="I2400" s="28">
        <v>0</v>
      </c>
      <c r="J2400" s="28">
        <v>0</v>
      </c>
      <c r="K2400" s="28">
        <v>0</v>
      </c>
      <c r="L2400" s="28">
        <v>0</v>
      </c>
      <c r="M2400" s="28">
        <v>0</v>
      </c>
      <c r="N2400" s="28">
        <v>0</v>
      </c>
      <c r="O2400" s="28">
        <v>0</v>
      </c>
    </row>
    <row r="2401" spans="1:15" hidden="1" x14ac:dyDescent="0.35">
      <c r="A2401" s="27" t="s">
        <v>173</v>
      </c>
      <c r="B2401" s="27" t="s">
        <v>66</v>
      </c>
      <c r="C2401" s="27" t="s">
        <v>66</v>
      </c>
      <c r="D2401" s="28">
        <v>19344</v>
      </c>
      <c r="E2401" s="28">
        <v>442</v>
      </c>
      <c r="F2401" s="28">
        <v>443</v>
      </c>
      <c r="G2401" s="28">
        <v>91</v>
      </c>
      <c r="H2401" s="28">
        <v>659</v>
      </c>
      <c r="I2401" s="28">
        <v>1005.05</v>
      </c>
      <c r="J2401" s="28">
        <v>685.05</v>
      </c>
      <c r="K2401" s="28">
        <v>22.65</v>
      </c>
      <c r="L2401" s="28">
        <v>333</v>
      </c>
      <c r="M2401" s="28">
        <v>1036.5999999999999</v>
      </c>
      <c r="N2401" s="28">
        <v>519</v>
      </c>
      <c r="O2401" s="28">
        <v>101.5</v>
      </c>
    </row>
    <row r="2402" spans="1:15" hidden="1" x14ac:dyDescent="0.35">
      <c r="A2402" s="27" t="s">
        <v>173</v>
      </c>
      <c r="B2402" s="27" t="s">
        <v>67</v>
      </c>
      <c r="C2402" s="27" t="s">
        <v>68</v>
      </c>
      <c r="D2402" s="28">
        <v>39163</v>
      </c>
      <c r="E2402" s="28">
        <v>13132.8</v>
      </c>
      <c r="F2402" s="28">
        <v>66749.58</v>
      </c>
      <c r="G2402" s="28">
        <v>79596.110000000015</v>
      </c>
      <c r="H2402" s="28">
        <v>21556.6</v>
      </c>
      <c r="I2402" s="28">
        <v>103292.41999999998</v>
      </c>
      <c r="J2402" s="28">
        <v>14234.400000000001</v>
      </c>
      <c r="K2402" s="28">
        <v>60856.9</v>
      </c>
      <c r="L2402" s="28">
        <v>7086.36</v>
      </c>
      <c r="M2402" s="28">
        <v>42881.84</v>
      </c>
      <c r="N2402" s="28">
        <v>29372.600000000002</v>
      </c>
      <c r="O2402" s="28">
        <v>45088.399999999994</v>
      </c>
    </row>
    <row r="2403" spans="1:15" hidden="1" x14ac:dyDescent="0.35">
      <c r="A2403" s="27" t="s">
        <v>195</v>
      </c>
      <c r="B2403" s="27" t="s">
        <v>74</v>
      </c>
      <c r="C2403" s="27" t="s">
        <v>74</v>
      </c>
      <c r="D2403" s="28">
        <v>0</v>
      </c>
      <c r="E2403" s="28">
        <v>0</v>
      </c>
      <c r="F2403" s="28">
        <v>0</v>
      </c>
      <c r="G2403" s="28">
        <v>0</v>
      </c>
      <c r="H2403" s="28">
        <v>0</v>
      </c>
      <c r="I2403" s="28">
        <v>0</v>
      </c>
      <c r="J2403" s="28">
        <v>0</v>
      </c>
      <c r="K2403" s="28">
        <v>0</v>
      </c>
      <c r="L2403" s="28">
        <v>0</v>
      </c>
      <c r="M2403" s="28">
        <v>0</v>
      </c>
      <c r="N2403" s="28">
        <v>0</v>
      </c>
      <c r="O2403" s="28">
        <v>0</v>
      </c>
    </row>
    <row r="2404" spans="1:15" hidden="1" x14ac:dyDescent="0.35">
      <c r="A2404" s="27" t="s">
        <v>195</v>
      </c>
      <c r="B2404" s="27" t="s">
        <v>30</v>
      </c>
      <c r="C2404" s="27" t="s">
        <v>33</v>
      </c>
      <c r="D2404" s="28">
        <v>68688</v>
      </c>
      <c r="E2404" s="28">
        <v>42000</v>
      </c>
      <c r="F2404" s="28">
        <v>0</v>
      </c>
      <c r="G2404" s="28">
        <v>42000</v>
      </c>
      <c r="H2404" s="28">
        <v>83520</v>
      </c>
      <c r="I2404" s="28">
        <v>21000</v>
      </c>
      <c r="J2404" s="28">
        <v>0</v>
      </c>
      <c r="K2404" s="28">
        <v>83680</v>
      </c>
      <c r="L2404" s="28">
        <v>21000</v>
      </c>
      <c r="M2404" s="28">
        <v>42000</v>
      </c>
      <c r="N2404" s="28">
        <v>0</v>
      </c>
      <c r="O2404" s="28">
        <v>0</v>
      </c>
    </row>
    <row r="2405" spans="1:15" hidden="1" x14ac:dyDescent="0.35">
      <c r="A2405" s="27" t="s">
        <v>195</v>
      </c>
      <c r="B2405" s="27" t="s">
        <v>30</v>
      </c>
      <c r="C2405" s="27" t="s">
        <v>34</v>
      </c>
      <c r="D2405" s="28">
        <v>0</v>
      </c>
      <c r="E2405" s="28">
        <v>0</v>
      </c>
      <c r="F2405" s="28">
        <v>0</v>
      </c>
      <c r="G2405" s="28">
        <v>0</v>
      </c>
      <c r="H2405" s="28">
        <v>0</v>
      </c>
      <c r="I2405" s="28">
        <v>0</v>
      </c>
      <c r="J2405" s="28">
        <v>0</v>
      </c>
      <c r="K2405" s="28">
        <v>0</v>
      </c>
      <c r="L2405" s="28">
        <v>0</v>
      </c>
      <c r="M2405" s="28">
        <v>0</v>
      </c>
      <c r="N2405" s="28">
        <v>0</v>
      </c>
      <c r="O2405" s="28">
        <v>174494.43</v>
      </c>
    </row>
    <row r="2406" spans="1:15" hidden="1" x14ac:dyDescent="0.35">
      <c r="A2406" s="27" t="s">
        <v>195</v>
      </c>
      <c r="B2406" s="27" t="s">
        <v>71</v>
      </c>
      <c r="C2406" s="27" t="s">
        <v>73</v>
      </c>
      <c r="D2406" s="28">
        <v>0</v>
      </c>
      <c r="E2406" s="28">
        <v>0</v>
      </c>
      <c r="F2406" s="28">
        <v>0</v>
      </c>
      <c r="G2406" s="28">
        <v>0</v>
      </c>
      <c r="H2406" s="28">
        <v>0</v>
      </c>
      <c r="I2406" s="28">
        <v>0</v>
      </c>
      <c r="J2406" s="28">
        <v>0</v>
      </c>
      <c r="K2406" s="28">
        <v>98</v>
      </c>
      <c r="L2406" s="28">
        <v>0</v>
      </c>
      <c r="M2406" s="28">
        <v>0</v>
      </c>
      <c r="N2406" s="28">
        <v>0</v>
      </c>
      <c r="O2406" s="28">
        <v>0</v>
      </c>
    </row>
    <row r="2407" spans="1:15" hidden="1" x14ac:dyDescent="0.35">
      <c r="A2407" s="27" t="s">
        <v>195</v>
      </c>
      <c r="B2407" s="27" t="s">
        <v>48</v>
      </c>
      <c r="C2407" s="27" t="s">
        <v>54</v>
      </c>
      <c r="D2407" s="28">
        <v>0</v>
      </c>
      <c r="E2407" s="28">
        <v>24960</v>
      </c>
      <c r="F2407" s="28">
        <v>0</v>
      </c>
      <c r="G2407" s="28">
        <v>22018.5</v>
      </c>
      <c r="H2407" s="28">
        <v>115641.3</v>
      </c>
      <c r="I2407" s="28">
        <v>0</v>
      </c>
      <c r="J2407" s="28">
        <v>0</v>
      </c>
      <c r="K2407" s="28">
        <v>0</v>
      </c>
      <c r="L2407" s="28">
        <v>24960</v>
      </c>
      <c r="M2407" s="28">
        <v>0</v>
      </c>
      <c r="N2407" s="28">
        <v>0</v>
      </c>
      <c r="O2407" s="28">
        <v>0</v>
      </c>
    </row>
    <row r="2408" spans="1:15" hidden="1" x14ac:dyDescent="0.35">
      <c r="A2408" s="27" t="s">
        <v>195</v>
      </c>
      <c r="B2408" s="27" t="s">
        <v>66</v>
      </c>
      <c r="C2408" s="27" t="s">
        <v>66</v>
      </c>
      <c r="D2408" s="28">
        <v>0.5</v>
      </c>
      <c r="E2408" s="28">
        <v>0</v>
      </c>
      <c r="F2408" s="28">
        <v>132</v>
      </c>
      <c r="G2408" s="28">
        <v>1916.2</v>
      </c>
      <c r="H2408" s="28">
        <v>1</v>
      </c>
      <c r="I2408" s="28">
        <v>10.7</v>
      </c>
      <c r="J2408" s="28">
        <v>0</v>
      </c>
      <c r="K2408" s="28">
        <v>140</v>
      </c>
      <c r="L2408" s="28">
        <v>0</v>
      </c>
      <c r="M2408" s="28">
        <v>3269</v>
      </c>
      <c r="N2408" s="28">
        <v>449.5</v>
      </c>
      <c r="O2408" s="28">
        <v>0</v>
      </c>
    </row>
    <row r="2409" spans="1:15" hidden="1" x14ac:dyDescent="0.35">
      <c r="A2409" s="27" t="s">
        <v>195</v>
      </c>
      <c r="B2409" s="27" t="s">
        <v>67</v>
      </c>
      <c r="C2409" s="27" t="s">
        <v>68</v>
      </c>
      <c r="D2409" s="28">
        <v>19848.7</v>
      </c>
      <c r="E2409" s="28">
        <v>0</v>
      </c>
      <c r="F2409" s="28">
        <v>1401.5000000000002</v>
      </c>
      <c r="G2409" s="28">
        <v>0</v>
      </c>
      <c r="H2409" s="28">
        <v>0</v>
      </c>
      <c r="I2409" s="28">
        <v>0</v>
      </c>
      <c r="J2409" s="28">
        <v>0</v>
      </c>
      <c r="K2409" s="28">
        <v>26045</v>
      </c>
      <c r="L2409" s="28">
        <v>0</v>
      </c>
      <c r="M2409" s="28">
        <v>0</v>
      </c>
      <c r="N2409" s="28">
        <v>8230.9500000000007</v>
      </c>
      <c r="O2409" s="28">
        <v>0</v>
      </c>
    </row>
    <row r="2410" spans="1:15" hidden="1" x14ac:dyDescent="0.35">
      <c r="A2410" s="27" t="s">
        <v>203</v>
      </c>
      <c r="B2410" s="27" t="s">
        <v>43</v>
      </c>
      <c r="C2410" s="27" t="s">
        <v>45</v>
      </c>
      <c r="D2410" s="28">
        <v>0</v>
      </c>
      <c r="E2410" s="28">
        <v>0</v>
      </c>
      <c r="F2410" s="28">
        <v>50311</v>
      </c>
      <c r="G2410" s="28">
        <v>0</v>
      </c>
      <c r="H2410" s="28">
        <v>52020</v>
      </c>
      <c r="I2410" s="28">
        <v>0</v>
      </c>
      <c r="J2410" s="28">
        <v>0</v>
      </c>
      <c r="K2410" s="28">
        <v>99868</v>
      </c>
      <c r="L2410" s="28">
        <v>26452</v>
      </c>
      <c r="M2410" s="28">
        <v>50923</v>
      </c>
      <c r="N2410" s="28">
        <v>75533</v>
      </c>
      <c r="O2410" s="28">
        <v>24160</v>
      </c>
    </row>
    <row r="2411" spans="1:15" hidden="1" x14ac:dyDescent="0.35">
      <c r="A2411" s="27" t="s">
        <v>203</v>
      </c>
      <c r="B2411" s="27" t="s">
        <v>43</v>
      </c>
      <c r="C2411" s="27" t="s">
        <v>47</v>
      </c>
      <c r="D2411" s="28">
        <v>0</v>
      </c>
      <c r="E2411" s="28">
        <v>0</v>
      </c>
      <c r="F2411" s="28">
        <v>0</v>
      </c>
      <c r="G2411" s="28">
        <v>0</v>
      </c>
      <c r="H2411" s="28">
        <v>0</v>
      </c>
      <c r="I2411" s="28">
        <v>0</v>
      </c>
      <c r="J2411" s="28">
        <v>0</v>
      </c>
      <c r="K2411" s="28">
        <v>0</v>
      </c>
      <c r="L2411" s="28">
        <v>0</v>
      </c>
      <c r="M2411" s="28">
        <v>496</v>
      </c>
      <c r="N2411" s="28">
        <v>0</v>
      </c>
      <c r="O2411" s="28">
        <v>0</v>
      </c>
    </row>
    <row r="2412" spans="1:15" hidden="1" x14ac:dyDescent="0.35">
      <c r="A2412" s="27" t="s">
        <v>203</v>
      </c>
      <c r="B2412" s="27" t="s">
        <v>66</v>
      </c>
      <c r="C2412" s="27" t="s">
        <v>66</v>
      </c>
      <c r="D2412" s="28">
        <v>11339.48</v>
      </c>
      <c r="E2412" s="28">
        <v>10926</v>
      </c>
      <c r="F2412" s="28">
        <v>3645.7400000000002</v>
      </c>
      <c r="G2412" s="28">
        <v>0</v>
      </c>
      <c r="H2412" s="28">
        <v>8.75</v>
      </c>
      <c r="I2412" s="28">
        <v>10911.4</v>
      </c>
      <c r="J2412" s="28">
        <v>0</v>
      </c>
      <c r="K2412" s="28">
        <v>10931.4</v>
      </c>
      <c r="L2412" s="28">
        <v>0</v>
      </c>
      <c r="M2412" s="28">
        <v>10965.8</v>
      </c>
      <c r="N2412" s="28">
        <v>0</v>
      </c>
      <c r="O2412" s="28">
        <v>0</v>
      </c>
    </row>
    <row r="2413" spans="1:15" hidden="1" x14ac:dyDescent="0.35">
      <c r="A2413" s="27" t="s">
        <v>203</v>
      </c>
      <c r="B2413" s="27" t="s">
        <v>67</v>
      </c>
      <c r="C2413" s="27" t="s">
        <v>68</v>
      </c>
      <c r="D2413" s="28">
        <v>23709.599999999999</v>
      </c>
      <c r="E2413" s="28">
        <v>30133.799999999996</v>
      </c>
      <c r="F2413" s="28">
        <v>16152</v>
      </c>
      <c r="G2413" s="28">
        <v>27597.85</v>
      </c>
      <c r="H2413" s="28">
        <v>51926.94</v>
      </c>
      <c r="I2413" s="28">
        <v>34363.160000000003</v>
      </c>
      <c r="J2413" s="28">
        <v>12674.970000000001</v>
      </c>
      <c r="K2413" s="28">
        <v>802.2</v>
      </c>
      <c r="L2413" s="28">
        <v>32200</v>
      </c>
      <c r="M2413" s="28">
        <v>2396.0000000000005</v>
      </c>
      <c r="N2413" s="28">
        <v>14708.5</v>
      </c>
      <c r="O2413" s="28">
        <v>0</v>
      </c>
    </row>
    <row r="2414" spans="1:15" hidden="1" x14ac:dyDescent="0.35">
      <c r="A2414" s="27" t="s">
        <v>203</v>
      </c>
      <c r="B2414" s="27" t="s">
        <v>67</v>
      </c>
      <c r="C2414" s="27" t="s">
        <v>70</v>
      </c>
      <c r="D2414" s="28">
        <v>0</v>
      </c>
      <c r="E2414" s="28">
        <v>0</v>
      </c>
      <c r="F2414" s="28">
        <v>0</v>
      </c>
      <c r="G2414" s="28">
        <v>1204.2</v>
      </c>
      <c r="H2414" s="28">
        <v>0</v>
      </c>
      <c r="I2414" s="28">
        <v>0</v>
      </c>
      <c r="J2414" s="28">
        <v>0</v>
      </c>
      <c r="K2414" s="28">
        <v>0</v>
      </c>
      <c r="L2414" s="28">
        <v>0</v>
      </c>
      <c r="M2414" s="28">
        <v>0</v>
      </c>
      <c r="N2414" s="28">
        <v>0</v>
      </c>
      <c r="O2414" s="28">
        <v>0</v>
      </c>
    </row>
    <row r="2415" spans="1:15" hidden="1" x14ac:dyDescent="0.35">
      <c r="A2415" s="27" t="s">
        <v>213</v>
      </c>
      <c r="B2415" s="27" t="s">
        <v>43</v>
      </c>
      <c r="C2415" s="27" t="s">
        <v>46</v>
      </c>
      <c r="D2415" s="28">
        <v>0</v>
      </c>
      <c r="E2415" s="28">
        <v>422104</v>
      </c>
      <c r="F2415" s="28">
        <v>0</v>
      </c>
      <c r="G2415" s="28">
        <v>0</v>
      </c>
      <c r="H2415" s="28">
        <v>0</v>
      </c>
      <c r="I2415" s="28">
        <v>95388</v>
      </c>
      <c r="J2415" s="28">
        <v>0</v>
      </c>
      <c r="K2415" s="28">
        <v>0</v>
      </c>
      <c r="L2415" s="28">
        <v>0</v>
      </c>
      <c r="M2415" s="28">
        <v>0</v>
      </c>
      <c r="N2415" s="28">
        <v>0</v>
      </c>
      <c r="O2415" s="28">
        <v>0</v>
      </c>
    </row>
    <row r="2416" spans="1:15" hidden="1" x14ac:dyDescent="0.35">
      <c r="A2416" s="27" t="s">
        <v>213</v>
      </c>
      <c r="B2416" s="27" t="s">
        <v>30</v>
      </c>
      <c r="C2416" s="27" t="s">
        <v>32</v>
      </c>
      <c r="D2416" s="28">
        <v>0</v>
      </c>
      <c r="E2416" s="28">
        <v>0</v>
      </c>
      <c r="F2416" s="28">
        <v>0</v>
      </c>
      <c r="G2416" s="28">
        <v>42636</v>
      </c>
      <c r="H2416" s="28">
        <v>64716</v>
      </c>
      <c r="I2416" s="28">
        <v>0</v>
      </c>
      <c r="J2416" s="28">
        <v>0</v>
      </c>
      <c r="K2416" s="28">
        <v>0</v>
      </c>
      <c r="L2416" s="28">
        <v>0</v>
      </c>
      <c r="M2416" s="28">
        <v>0</v>
      </c>
      <c r="N2416" s="28">
        <v>0</v>
      </c>
      <c r="O2416" s="28">
        <v>0</v>
      </c>
    </row>
    <row r="2417" spans="1:16" hidden="1" x14ac:dyDescent="0.35">
      <c r="A2417" s="27" t="s">
        <v>213</v>
      </c>
      <c r="B2417" s="27" t="s">
        <v>30</v>
      </c>
      <c r="C2417" s="27" t="s">
        <v>31</v>
      </c>
      <c r="D2417" s="28">
        <v>5493</v>
      </c>
      <c r="E2417" s="28">
        <v>0</v>
      </c>
      <c r="F2417" s="28">
        <v>0</v>
      </c>
      <c r="G2417" s="28">
        <v>0</v>
      </c>
      <c r="H2417" s="28">
        <v>0</v>
      </c>
      <c r="I2417" s="28">
        <v>0</v>
      </c>
      <c r="J2417" s="28">
        <v>0</v>
      </c>
      <c r="K2417" s="28">
        <v>0</v>
      </c>
      <c r="L2417" s="28">
        <v>0</v>
      </c>
      <c r="M2417" s="28">
        <v>0</v>
      </c>
      <c r="N2417" s="28">
        <v>0</v>
      </c>
      <c r="O2417" s="28">
        <v>0</v>
      </c>
    </row>
    <row r="2418" spans="1:16" hidden="1" x14ac:dyDescent="0.35">
      <c r="A2418" s="27" t="s">
        <v>213</v>
      </c>
      <c r="B2418" s="27" t="s">
        <v>55</v>
      </c>
      <c r="C2418" s="27" t="s">
        <v>61</v>
      </c>
      <c r="D2418" s="28">
        <v>0</v>
      </c>
      <c r="E2418" s="28">
        <v>0</v>
      </c>
      <c r="F2418" s="28">
        <v>0</v>
      </c>
      <c r="G2418" s="28">
        <v>0</v>
      </c>
      <c r="H2418" s="28">
        <v>0</v>
      </c>
      <c r="I2418" s="28">
        <v>0</v>
      </c>
      <c r="J2418" s="28">
        <v>0</v>
      </c>
      <c r="K2418" s="28">
        <v>25793.55</v>
      </c>
      <c r="L2418" s="28">
        <v>0</v>
      </c>
      <c r="M2418" s="28">
        <v>0</v>
      </c>
      <c r="N2418" s="28">
        <v>0</v>
      </c>
      <c r="O2418" s="28">
        <v>0</v>
      </c>
      <c r="P2418" s="1">
        <f t="shared" ref="P2418" si="96">SUBTOTAL(9,D2418:O2418)</f>
        <v>0</v>
      </c>
    </row>
    <row r="2419" spans="1:16" hidden="1" x14ac:dyDescent="0.35">
      <c r="A2419" s="27" t="s">
        <v>213</v>
      </c>
      <c r="B2419" s="27" t="s">
        <v>66</v>
      </c>
      <c r="C2419" s="27" t="s">
        <v>66</v>
      </c>
      <c r="D2419" s="28">
        <v>0</v>
      </c>
      <c r="E2419" s="28">
        <v>0</v>
      </c>
      <c r="F2419" s="28">
        <v>55</v>
      </c>
      <c r="G2419" s="28">
        <v>1.5</v>
      </c>
      <c r="H2419" s="28">
        <v>17.52</v>
      </c>
      <c r="I2419" s="28">
        <v>0</v>
      </c>
      <c r="J2419" s="28">
        <v>0</v>
      </c>
      <c r="K2419" s="28">
        <v>0</v>
      </c>
      <c r="L2419" s="28">
        <v>0</v>
      </c>
      <c r="M2419" s="28">
        <v>0</v>
      </c>
      <c r="N2419" s="28">
        <v>0</v>
      </c>
      <c r="O2419" s="28">
        <v>0</v>
      </c>
    </row>
    <row r="2420" spans="1:16" hidden="1" x14ac:dyDescent="0.35">
      <c r="A2420" s="27" t="s">
        <v>215</v>
      </c>
      <c r="B2420" s="27" t="s">
        <v>74</v>
      </c>
      <c r="C2420" s="27" t="s">
        <v>74</v>
      </c>
      <c r="D2420" s="28">
        <v>0</v>
      </c>
      <c r="E2420" s="28">
        <v>0</v>
      </c>
      <c r="F2420" s="28">
        <v>0</v>
      </c>
      <c r="G2420" s="28">
        <v>0</v>
      </c>
      <c r="H2420" s="28">
        <v>0</v>
      </c>
      <c r="I2420" s="28">
        <v>0</v>
      </c>
      <c r="J2420" s="28">
        <v>0</v>
      </c>
      <c r="K2420" s="28">
        <v>0</v>
      </c>
      <c r="L2420" s="28">
        <v>0</v>
      </c>
      <c r="M2420" s="28">
        <v>0</v>
      </c>
      <c r="N2420" s="28">
        <v>0</v>
      </c>
      <c r="O2420" s="28">
        <v>0</v>
      </c>
    </row>
    <row r="2421" spans="1:16" hidden="1" x14ac:dyDescent="0.35">
      <c r="A2421" s="27" t="s">
        <v>215</v>
      </c>
      <c r="B2421" s="27" t="s">
        <v>30</v>
      </c>
      <c r="C2421" s="27" t="s">
        <v>36</v>
      </c>
      <c r="D2421" s="28">
        <v>0</v>
      </c>
      <c r="E2421" s="28">
        <v>0</v>
      </c>
      <c r="F2421" s="28">
        <v>7838.19</v>
      </c>
      <c r="G2421" s="28">
        <v>10519.92</v>
      </c>
      <c r="H2421" s="28">
        <v>0</v>
      </c>
      <c r="I2421" s="28">
        <v>15824.359999999999</v>
      </c>
      <c r="J2421" s="28">
        <v>31879.690000000002</v>
      </c>
      <c r="K2421" s="28">
        <v>0</v>
      </c>
      <c r="L2421" s="28">
        <v>0</v>
      </c>
      <c r="M2421" s="28">
        <v>0</v>
      </c>
      <c r="N2421" s="28">
        <v>0</v>
      </c>
      <c r="O2421" s="28">
        <v>0</v>
      </c>
    </row>
    <row r="2422" spans="1:16" hidden="1" x14ac:dyDescent="0.35">
      <c r="A2422" s="27" t="s">
        <v>215</v>
      </c>
      <c r="B2422" s="27" t="s">
        <v>30</v>
      </c>
      <c r="C2422" s="27" t="s">
        <v>32</v>
      </c>
      <c r="D2422" s="28">
        <v>0</v>
      </c>
      <c r="E2422" s="28">
        <v>0</v>
      </c>
      <c r="F2422" s="28">
        <v>10270.799999999999</v>
      </c>
      <c r="G2422" s="28">
        <v>7189.56</v>
      </c>
      <c r="H2422" s="28">
        <v>22080</v>
      </c>
      <c r="I2422" s="28">
        <v>0</v>
      </c>
      <c r="J2422" s="28">
        <v>0</v>
      </c>
      <c r="K2422" s="28">
        <v>0</v>
      </c>
      <c r="L2422" s="28">
        <v>0</v>
      </c>
      <c r="M2422" s="28">
        <v>0</v>
      </c>
      <c r="N2422" s="28">
        <v>0</v>
      </c>
      <c r="O2422" s="28">
        <v>0</v>
      </c>
    </row>
    <row r="2423" spans="1:16" hidden="1" x14ac:dyDescent="0.35">
      <c r="A2423" s="27" t="s">
        <v>215</v>
      </c>
      <c r="B2423" s="27" t="s">
        <v>30</v>
      </c>
      <c r="C2423" s="27" t="s">
        <v>37</v>
      </c>
      <c r="D2423" s="28">
        <v>0</v>
      </c>
      <c r="E2423" s="28">
        <v>0</v>
      </c>
      <c r="F2423" s="28">
        <v>0</v>
      </c>
      <c r="G2423" s="28">
        <v>1220.8</v>
      </c>
      <c r="H2423" s="28">
        <v>0</v>
      </c>
      <c r="I2423" s="28">
        <v>3924</v>
      </c>
      <c r="J2423" s="28">
        <v>7785.6</v>
      </c>
      <c r="K2423" s="28">
        <v>0</v>
      </c>
      <c r="L2423" s="28">
        <v>0</v>
      </c>
      <c r="M2423" s="28">
        <v>0</v>
      </c>
      <c r="N2423" s="28">
        <v>0</v>
      </c>
      <c r="O2423" s="28">
        <v>0</v>
      </c>
    </row>
    <row r="2424" spans="1:16" hidden="1" x14ac:dyDescent="0.35">
      <c r="A2424" s="27" t="s">
        <v>215</v>
      </c>
      <c r="B2424" s="27" t="s">
        <v>30</v>
      </c>
      <c r="C2424" s="27" t="s">
        <v>35</v>
      </c>
      <c r="D2424" s="28">
        <v>0</v>
      </c>
      <c r="E2424" s="28">
        <v>0</v>
      </c>
      <c r="F2424" s="28">
        <v>2486.4</v>
      </c>
      <c r="G2424" s="28">
        <v>1165.5</v>
      </c>
      <c r="H2424" s="28">
        <v>0</v>
      </c>
      <c r="I2424" s="28">
        <v>1243.2</v>
      </c>
      <c r="J2424" s="28">
        <v>4752.8</v>
      </c>
      <c r="K2424" s="28">
        <v>0</v>
      </c>
      <c r="L2424" s="28">
        <v>0</v>
      </c>
      <c r="M2424" s="28">
        <v>0</v>
      </c>
      <c r="N2424" s="28">
        <v>0</v>
      </c>
      <c r="O2424" s="28">
        <v>0</v>
      </c>
    </row>
    <row r="2425" spans="1:16" hidden="1" x14ac:dyDescent="0.35">
      <c r="A2425" s="27" t="s">
        <v>215</v>
      </c>
      <c r="B2425" s="27" t="s">
        <v>48</v>
      </c>
      <c r="C2425" s="27" t="s">
        <v>51</v>
      </c>
      <c r="D2425" s="28">
        <v>0</v>
      </c>
      <c r="E2425" s="28">
        <v>109074</v>
      </c>
      <c r="F2425" s="28">
        <v>27300</v>
      </c>
      <c r="G2425" s="28">
        <v>0</v>
      </c>
      <c r="H2425" s="28">
        <v>160500</v>
      </c>
      <c r="I2425" s="28">
        <v>27898</v>
      </c>
      <c r="J2425" s="28">
        <v>84084.5</v>
      </c>
      <c r="K2425" s="28">
        <v>0</v>
      </c>
      <c r="L2425" s="28">
        <v>27300</v>
      </c>
      <c r="M2425" s="28">
        <v>0</v>
      </c>
      <c r="N2425" s="28">
        <v>0</v>
      </c>
      <c r="O2425" s="28">
        <v>27300</v>
      </c>
    </row>
    <row r="2426" spans="1:16" hidden="1" x14ac:dyDescent="0.35">
      <c r="A2426" s="27" t="s">
        <v>215</v>
      </c>
      <c r="B2426" s="27" t="s">
        <v>67</v>
      </c>
      <c r="C2426" s="27" t="s">
        <v>68</v>
      </c>
      <c r="D2426" s="28">
        <v>0</v>
      </c>
      <c r="E2426" s="28">
        <v>0</v>
      </c>
      <c r="F2426" s="28">
        <v>0</v>
      </c>
      <c r="G2426" s="28">
        <v>0</v>
      </c>
      <c r="H2426" s="28">
        <v>0</v>
      </c>
      <c r="I2426" s="28">
        <v>0</v>
      </c>
      <c r="J2426" s="28">
        <v>0</v>
      </c>
      <c r="K2426" s="28">
        <v>0</v>
      </c>
      <c r="L2426" s="28">
        <v>0</v>
      </c>
      <c r="M2426" s="28">
        <v>0</v>
      </c>
      <c r="N2426" s="28">
        <v>0</v>
      </c>
      <c r="O2426" s="28">
        <v>48145</v>
      </c>
    </row>
    <row r="2427" spans="1:16" hidden="1" x14ac:dyDescent="0.35">
      <c r="A2427" s="27" t="s">
        <v>205</v>
      </c>
      <c r="B2427" s="27" t="s">
        <v>43</v>
      </c>
      <c r="C2427" s="27" t="s">
        <v>45</v>
      </c>
      <c r="D2427" s="28">
        <v>49188</v>
      </c>
      <c r="E2427" s="28">
        <v>0</v>
      </c>
      <c r="F2427" s="28">
        <v>342</v>
      </c>
      <c r="G2427" s="28">
        <v>0</v>
      </c>
      <c r="H2427" s="28">
        <v>26132</v>
      </c>
      <c r="I2427" s="28">
        <v>26386</v>
      </c>
      <c r="J2427" s="28">
        <v>0</v>
      </c>
      <c r="K2427" s="28">
        <v>26045.8</v>
      </c>
      <c r="L2427" s="28">
        <v>0</v>
      </c>
      <c r="M2427" s="28">
        <v>180</v>
      </c>
      <c r="N2427" s="28">
        <v>50952</v>
      </c>
      <c r="O2427" s="28">
        <v>26594</v>
      </c>
    </row>
    <row r="2428" spans="1:16" hidden="1" x14ac:dyDescent="0.35">
      <c r="A2428" s="27" t="s">
        <v>205</v>
      </c>
      <c r="B2428" s="27" t="s">
        <v>43</v>
      </c>
      <c r="C2428" s="27" t="s">
        <v>47</v>
      </c>
      <c r="D2428" s="28">
        <v>0</v>
      </c>
      <c r="E2428" s="28">
        <v>0</v>
      </c>
      <c r="F2428" s="28">
        <v>0</v>
      </c>
      <c r="G2428" s="28">
        <v>0</v>
      </c>
      <c r="H2428" s="28">
        <v>0</v>
      </c>
      <c r="I2428" s="28">
        <v>0</v>
      </c>
      <c r="J2428" s="28">
        <v>0</v>
      </c>
      <c r="K2428" s="28">
        <v>0</v>
      </c>
      <c r="L2428" s="28">
        <v>0</v>
      </c>
      <c r="M2428" s="28">
        <v>1393</v>
      </c>
      <c r="N2428" s="28">
        <v>0</v>
      </c>
      <c r="O2428" s="28">
        <v>0</v>
      </c>
    </row>
    <row r="2429" spans="1:16" hidden="1" x14ac:dyDescent="0.35">
      <c r="A2429" s="27" t="s">
        <v>205</v>
      </c>
      <c r="B2429" s="27" t="s">
        <v>71</v>
      </c>
      <c r="C2429" s="27" t="s">
        <v>72</v>
      </c>
      <c r="D2429" s="28">
        <v>0</v>
      </c>
      <c r="E2429" s="28">
        <v>0</v>
      </c>
      <c r="F2429" s="28">
        <v>0</v>
      </c>
      <c r="G2429" s="28">
        <v>42336</v>
      </c>
      <c r="H2429" s="28">
        <v>0</v>
      </c>
      <c r="I2429" s="28">
        <v>0</v>
      </c>
      <c r="J2429" s="28">
        <v>0</v>
      </c>
      <c r="K2429" s="28">
        <v>0</v>
      </c>
      <c r="L2429" s="28">
        <v>0</v>
      </c>
      <c r="M2429" s="28">
        <v>0</v>
      </c>
      <c r="N2429" s="28">
        <v>0</v>
      </c>
      <c r="O2429" s="28">
        <v>0</v>
      </c>
    </row>
    <row r="2430" spans="1:16" hidden="1" x14ac:dyDescent="0.35">
      <c r="A2430" s="27" t="s">
        <v>205</v>
      </c>
      <c r="B2430" s="27" t="s">
        <v>48</v>
      </c>
      <c r="C2430" s="27" t="s">
        <v>54</v>
      </c>
      <c r="D2430" s="28">
        <v>0</v>
      </c>
      <c r="E2430" s="28">
        <v>0</v>
      </c>
      <c r="F2430" s="28">
        <v>0</v>
      </c>
      <c r="G2430" s="28">
        <v>0</v>
      </c>
      <c r="H2430" s="28">
        <v>23250</v>
      </c>
      <c r="I2430" s="28">
        <v>0</v>
      </c>
      <c r="J2430" s="28">
        <v>0</v>
      </c>
      <c r="K2430" s="28">
        <v>0</v>
      </c>
      <c r="L2430" s="28">
        <v>0</v>
      </c>
      <c r="M2430" s="28">
        <v>0</v>
      </c>
      <c r="N2430" s="28">
        <v>0</v>
      </c>
      <c r="O2430" s="28">
        <v>0</v>
      </c>
    </row>
    <row r="2431" spans="1:16" hidden="1" x14ac:dyDescent="0.35">
      <c r="A2431" s="27" t="s">
        <v>205</v>
      </c>
      <c r="B2431" s="27" t="s">
        <v>66</v>
      </c>
      <c r="C2431" s="27" t="s">
        <v>66</v>
      </c>
      <c r="D2431" s="28">
        <v>10.15</v>
      </c>
      <c r="E2431" s="28">
        <v>79.849999999999994</v>
      </c>
      <c r="F2431" s="28">
        <v>0</v>
      </c>
      <c r="G2431" s="28">
        <v>25303</v>
      </c>
      <c r="H2431" s="28">
        <v>0</v>
      </c>
      <c r="I2431" s="28">
        <v>0</v>
      </c>
      <c r="J2431" s="28">
        <v>0</v>
      </c>
      <c r="K2431" s="28">
        <v>14.6</v>
      </c>
      <c r="L2431" s="28">
        <v>24700.5</v>
      </c>
      <c r="M2431" s="28">
        <v>81.5</v>
      </c>
      <c r="N2431" s="28">
        <v>0</v>
      </c>
      <c r="O2431" s="28">
        <v>0</v>
      </c>
    </row>
    <row r="2432" spans="1:16" hidden="1" x14ac:dyDescent="0.35">
      <c r="A2432" s="27" t="s">
        <v>205</v>
      </c>
      <c r="B2432" s="27" t="s">
        <v>67</v>
      </c>
      <c r="C2432" s="27" t="s">
        <v>68</v>
      </c>
      <c r="D2432" s="28">
        <v>14430</v>
      </c>
      <c r="E2432" s="28">
        <v>14449.5</v>
      </c>
      <c r="F2432" s="28">
        <v>36800</v>
      </c>
      <c r="G2432" s="28">
        <v>49279.399999999994</v>
      </c>
      <c r="H2432" s="28">
        <v>0</v>
      </c>
      <c r="I2432" s="28">
        <v>19117.7</v>
      </c>
      <c r="J2432" s="28">
        <v>42369.1</v>
      </c>
      <c r="K2432" s="28">
        <v>0</v>
      </c>
      <c r="L2432" s="28">
        <v>0</v>
      </c>
      <c r="M2432" s="28">
        <v>46502.999999999993</v>
      </c>
      <c r="N2432" s="28">
        <v>13246</v>
      </c>
      <c r="O2432" s="28">
        <v>15744</v>
      </c>
    </row>
    <row r="2433" spans="1:15" hidden="1" x14ac:dyDescent="0.35">
      <c r="A2433" s="27" t="s">
        <v>205</v>
      </c>
      <c r="B2433" s="27" t="s">
        <v>67</v>
      </c>
      <c r="C2433" s="27" t="s">
        <v>70</v>
      </c>
      <c r="D2433" s="28">
        <v>0</v>
      </c>
      <c r="E2433" s="28">
        <v>0</v>
      </c>
      <c r="F2433" s="28">
        <v>0</v>
      </c>
      <c r="G2433" s="28">
        <v>594</v>
      </c>
      <c r="H2433" s="28">
        <v>0</v>
      </c>
      <c r="I2433" s="28">
        <v>0</v>
      </c>
      <c r="J2433" s="28">
        <v>0</v>
      </c>
      <c r="K2433" s="28">
        <v>0</v>
      </c>
      <c r="L2433" s="28">
        <v>0</v>
      </c>
      <c r="M2433" s="28">
        <v>0</v>
      </c>
      <c r="N2433" s="28">
        <v>0</v>
      </c>
      <c r="O2433" s="28">
        <v>0</v>
      </c>
    </row>
    <row r="2434" spans="1:15" hidden="1" x14ac:dyDescent="0.35">
      <c r="A2434" s="27" t="s">
        <v>209</v>
      </c>
      <c r="B2434" s="27" t="s">
        <v>30</v>
      </c>
      <c r="C2434" s="27" t="s">
        <v>32</v>
      </c>
      <c r="D2434" s="28">
        <v>13524</v>
      </c>
      <c r="E2434" s="28">
        <v>46147.199999999997</v>
      </c>
      <c r="F2434" s="28">
        <v>29366.400000000001</v>
      </c>
      <c r="G2434" s="28">
        <v>45814.920000000006</v>
      </c>
      <c r="H2434" s="28">
        <v>80512.100000000006</v>
      </c>
      <c r="I2434" s="28">
        <v>3312</v>
      </c>
      <c r="J2434" s="28">
        <v>0</v>
      </c>
      <c r="K2434" s="28">
        <v>0</v>
      </c>
      <c r="L2434" s="28">
        <v>0</v>
      </c>
      <c r="M2434" s="28">
        <v>0</v>
      </c>
      <c r="N2434" s="28">
        <v>0</v>
      </c>
      <c r="O2434" s="28">
        <v>0</v>
      </c>
    </row>
    <row r="2435" spans="1:15" hidden="1" x14ac:dyDescent="0.35">
      <c r="A2435" s="27" t="s">
        <v>209</v>
      </c>
      <c r="B2435" s="27" t="s">
        <v>30</v>
      </c>
      <c r="C2435" s="27" t="s">
        <v>36</v>
      </c>
      <c r="D2435" s="28">
        <v>0</v>
      </c>
      <c r="E2435" s="28">
        <v>0</v>
      </c>
      <c r="F2435" s="28">
        <v>6347.5</v>
      </c>
      <c r="G2435" s="28">
        <v>32701.72</v>
      </c>
      <c r="H2435" s="28">
        <v>35996.639999999999</v>
      </c>
      <c r="I2435" s="28">
        <v>27988.81</v>
      </c>
      <c r="J2435" s="28">
        <v>14917.5</v>
      </c>
      <c r="K2435" s="28">
        <v>17076.5</v>
      </c>
      <c r="L2435" s="28">
        <v>0</v>
      </c>
      <c r="M2435" s="28">
        <v>0</v>
      </c>
      <c r="N2435" s="28">
        <v>0</v>
      </c>
      <c r="O2435" s="28">
        <v>0</v>
      </c>
    </row>
    <row r="2436" spans="1:15" hidden="1" x14ac:dyDescent="0.35">
      <c r="A2436" s="27" t="s">
        <v>209</v>
      </c>
      <c r="B2436" s="27" t="s">
        <v>30</v>
      </c>
      <c r="C2436" s="27" t="s">
        <v>35</v>
      </c>
      <c r="D2436" s="28">
        <v>4800</v>
      </c>
      <c r="E2436" s="28">
        <v>7200</v>
      </c>
      <c r="F2436" s="28">
        <v>3600</v>
      </c>
      <c r="G2436" s="28">
        <v>1243.2</v>
      </c>
      <c r="H2436" s="28">
        <v>3702.4</v>
      </c>
      <c r="I2436" s="28">
        <v>2459.1999999999998</v>
      </c>
      <c r="J2436" s="28">
        <v>1216</v>
      </c>
      <c r="K2436" s="28">
        <v>0</v>
      </c>
      <c r="L2436" s="28">
        <v>0</v>
      </c>
      <c r="M2436" s="28">
        <v>0</v>
      </c>
      <c r="N2436" s="28">
        <v>0</v>
      </c>
      <c r="O2436" s="28">
        <v>12815.5</v>
      </c>
    </row>
    <row r="2437" spans="1:15" hidden="1" x14ac:dyDescent="0.35">
      <c r="A2437" s="27" t="s">
        <v>209</v>
      </c>
      <c r="B2437" s="27" t="s">
        <v>30</v>
      </c>
      <c r="C2437" s="27" t="s">
        <v>37</v>
      </c>
      <c r="D2437" s="28">
        <v>0</v>
      </c>
      <c r="E2437" s="28">
        <v>0</v>
      </c>
      <c r="F2437" s="28">
        <v>0</v>
      </c>
      <c r="G2437" s="28">
        <v>0</v>
      </c>
      <c r="H2437" s="28">
        <v>2640</v>
      </c>
      <c r="I2437" s="28">
        <v>6476.8</v>
      </c>
      <c r="J2437" s="28">
        <v>2618</v>
      </c>
      <c r="K2437" s="28">
        <v>3960</v>
      </c>
      <c r="L2437" s="28">
        <v>0</v>
      </c>
      <c r="M2437" s="28">
        <v>0</v>
      </c>
      <c r="N2437" s="28">
        <v>0</v>
      </c>
      <c r="O2437" s="28">
        <v>0</v>
      </c>
    </row>
    <row r="2438" spans="1:15" hidden="1" x14ac:dyDescent="0.35">
      <c r="A2438" s="27" t="s">
        <v>209</v>
      </c>
      <c r="B2438" s="27" t="s">
        <v>30</v>
      </c>
      <c r="C2438" s="27" t="s">
        <v>33</v>
      </c>
      <c r="D2438" s="28">
        <v>3600</v>
      </c>
      <c r="E2438" s="28">
        <v>8880</v>
      </c>
      <c r="F2438" s="28">
        <v>2400</v>
      </c>
      <c r="G2438" s="28">
        <v>0</v>
      </c>
      <c r="H2438" s="28">
        <v>0</v>
      </c>
      <c r="I2438" s="28">
        <v>0</v>
      </c>
      <c r="J2438" s="28">
        <v>0</v>
      </c>
      <c r="K2438" s="28">
        <v>0</v>
      </c>
      <c r="L2438" s="28">
        <v>0</v>
      </c>
      <c r="M2438" s="28">
        <v>0</v>
      </c>
      <c r="N2438" s="28">
        <v>0</v>
      </c>
      <c r="O2438" s="28">
        <v>0</v>
      </c>
    </row>
    <row r="2439" spans="1:15" hidden="1" x14ac:dyDescent="0.35">
      <c r="A2439" s="27" t="s">
        <v>209</v>
      </c>
      <c r="B2439" s="27" t="s">
        <v>30</v>
      </c>
      <c r="C2439" s="27" t="s">
        <v>31</v>
      </c>
      <c r="D2439" s="28">
        <v>0</v>
      </c>
      <c r="E2439" s="28">
        <v>0</v>
      </c>
      <c r="F2439" s="28">
        <v>0</v>
      </c>
      <c r="G2439" s="28">
        <v>0</v>
      </c>
      <c r="H2439" s="28">
        <v>0</v>
      </c>
      <c r="I2439" s="28">
        <v>0</v>
      </c>
      <c r="J2439" s="28">
        <v>0</v>
      </c>
      <c r="K2439" s="28">
        <v>0</v>
      </c>
      <c r="L2439" s="28">
        <v>0</v>
      </c>
      <c r="M2439" s="28">
        <v>0</v>
      </c>
      <c r="N2439" s="28">
        <v>0</v>
      </c>
      <c r="O2439" s="28">
        <v>3987.5</v>
      </c>
    </row>
    <row r="2440" spans="1:15" hidden="1" x14ac:dyDescent="0.35">
      <c r="A2440" s="27" t="s">
        <v>209</v>
      </c>
      <c r="B2440" s="27" t="s">
        <v>30</v>
      </c>
      <c r="C2440" s="27" t="s">
        <v>40</v>
      </c>
      <c r="D2440" s="28">
        <v>0</v>
      </c>
      <c r="E2440" s="28">
        <v>3600</v>
      </c>
      <c r="F2440" s="28">
        <v>0</v>
      </c>
      <c r="G2440" s="28">
        <v>0</v>
      </c>
      <c r="H2440" s="28">
        <v>0</v>
      </c>
      <c r="I2440" s="28">
        <v>0</v>
      </c>
      <c r="J2440" s="28">
        <v>0</v>
      </c>
      <c r="K2440" s="28">
        <v>0</v>
      </c>
      <c r="L2440" s="28">
        <v>0</v>
      </c>
      <c r="M2440" s="28">
        <v>0</v>
      </c>
      <c r="N2440" s="28">
        <v>0</v>
      </c>
      <c r="O2440" s="28">
        <v>0</v>
      </c>
    </row>
    <row r="2441" spans="1:15" hidden="1" x14ac:dyDescent="0.35">
      <c r="A2441" s="27" t="s">
        <v>209</v>
      </c>
      <c r="B2441" s="27" t="s">
        <v>48</v>
      </c>
      <c r="C2441" s="27" t="s">
        <v>54</v>
      </c>
      <c r="D2441" s="28">
        <v>20181</v>
      </c>
      <c r="E2441" s="28">
        <v>0</v>
      </c>
      <c r="F2441" s="28">
        <v>0</v>
      </c>
      <c r="G2441" s="28">
        <v>0</v>
      </c>
      <c r="H2441" s="28">
        <v>0</v>
      </c>
      <c r="I2441" s="28">
        <v>0</v>
      </c>
      <c r="J2441" s="28">
        <v>23059</v>
      </c>
      <c r="K2441" s="28">
        <v>0</v>
      </c>
      <c r="L2441" s="28">
        <v>0</v>
      </c>
      <c r="M2441" s="28">
        <v>0</v>
      </c>
      <c r="N2441" s="28">
        <v>0</v>
      </c>
      <c r="O2441" s="28">
        <v>0</v>
      </c>
    </row>
    <row r="2442" spans="1:15" hidden="1" x14ac:dyDescent="0.35">
      <c r="A2442" s="27" t="s">
        <v>209</v>
      </c>
      <c r="B2442" s="27" t="s">
        <v>66</v>
      </c>
      <c r="C2442" s="27" t="s">
        <v>66</v>
      </c>
      <c r="D2442" s="28">
        <v>0</v>
      </c>
      <c r="E2442" s="28">
        <v>0</v>
      </c>
      <c r="F2442" s="28">
        <v>0</v>
      </c>
      <c r="G2442" s="28">
        <v>0</v>
      </c>
      <c r="H2442" s="28">
        <v>4.2</v>
      </c>
      <c r="I2442" s="28">
        <v>0</v>
      </c>
      <c r="J2442" s="28">
        <v>0</v>
      </c>
      <c r="K2442" s="28">
        <v>0</v>
      </c>
      <c r="L2442" s="28">
        <v>0</v>
      </c>
      <c r="M2442" s="28">
        <v>0</v>
      </c>
      <c r="N2442" s="28">
        <v>0</v>
      </c>
      <c r="O2442" s="28">
        <v>5.5</v>
      </c>
    </row>
    <row r="2443" spans="1:15" hidden="1" x14ac:dyDescent="0.35">
      <c r="A2443" s="27" t="s">
        <v>209</v>
      </c>
      <c r="B2443" s="27" t="s">
        <v>67</v>
      </c>
      <c r="C2443" s="27" t="s">
        <v>68</v>
      </c>
      <c r="D2443" s="28">
        <v>16224.699999999999</v>
      </c>
      <c r="E2443" s="28">
        <v>11936.7</v>
      </c>
      <c r="F2443" s="28">
        <v>0</v>
      </c>
      <c r="G2443" s="28">
        <v>0</v>
      </c>
      <c r="H2443" s="28">
        <v>0</v>
      </c>
      <c r="I2443" s="28">
        <v>0</v>
      </c>
      <c r="J2443" s="28">
        <v>0</v>
      </c>
      <c r="K2443" s="28">
        <v>0</v>
      </c>
      <c r="L2443" s="28">
        <v>0</v>
      </c>
      <c r="M2443" s="28">
        <v>0</v>
      </c>
      <c r="N2443" s="28">
        <v>0</v>
      </c>
      <c r="O2443" s="28">
        <v>5827.2000000000007</v>
      </c>
    </row>
    <row r="2444" spans="1:15" hidden="1" x14ac:dyDescent="0.35">
      <c r="A2444" s="27" t="s">
        <v>199</v>
      </c>
      <c r="B2444" s="27" t="s">
        <v>74</v>
      </c>
      <c r="C2444" s="27" t="s">
        <v>74</v>
      </c>
      <c r="D2444" s="28">
        <v>0</v>
      </c>
      <c r="E2444" s="28">
        <v>0</v>
      </c>
      <c r="F2444" s="28">
        <v>0</v>
      </c>
      <c r="G2444" s="28">
        <v>0</v>
      </c>
      <c r="H2444" s="28">
        <v>0</v>
      </c>
      <c r="I2444" s="28">
        <v>0</v>
      </c>
      <c r="J2444" s="28">
        <v>0</v>
      </c>
      <c r="K2444" s="28">
        <v>0</v>
      </c>
      <c r="L2444" s="28">
        <v>0</v>
      </c>
      <c r="M2444" s="28">
        <v>0</v>
      </c>
      <c r="N2444" s="28">
        <v>0</v>
      </c>
      <c r="O2444" s="28">
        <v>0</v>
      </c>
    </row>
    <row r="2445" spans="1:15" hidden="1" x14ac:dyDescent="0.35">
      <c r="A2445" s="27" t="s">
        <v>199</v>
      </c>
      <c r="B2445" s="27" t="s">
        <v>43</v>
      </c>
      <c r="C2445" s="27" t="s">
        <v>46</v>
      </c>
      <c r="D2445" s="28">
        <v>0</v>
      </c>
      <c r="E2445" s="28">
        <v>0</v>
      </c>
      <c r="F2445" s="28">
        <v>0</v>
      </c>
      <c r="G2445" s="28">
        <v>0</v>
      </c>
      <c r="H2445" s="28">
        <v>0</v>
      </c>
      <c r="I2445" s="28">
        <v>0</v>
      </c>
      <c r="J2445" s="28">
        <v>0</v>
      </c>
      <c r="K2445" s="28">
        <v>0</v>
      </c>
      <c r="L2445" s="28">
        <v>0</v>
      </c>
      <c r="M2445" s="28">
        <v>0</v>
      </c>
      <c r="N2445" s="28">
        <v>40.78</v>
      </c>
      <c r="O2445" s="28">
        <v>0</v>
      </c>
    </row>
    <row r="2446" spans="1:15" hidden="1" x14ac:dyDescent="0.35">
      <c r="A2446" s="27" t="s">
        <v>199</v>
      </c>
      <c r="B2446" s="27" t="s">
        <v>30</v>
      </c>
      <c r="C2446" s="27" t="s">
        <v>33</v>
      </c>
      <c r="D2446" s="28">
        <v>0</v>
      </c>
      <c r="E2446" s="28">
        <v>19552</v>
      </c>
      <c r="F2446" s="28">
        <v>0</v>
      </c>
      <c r="G2446" s="28">
        <v>15945</v>
      </c>
      <c r="H2446" s="28">
        <v>0</v>
      </c>
      <c r="I2446" s="28">
        <v>0</v>
      </c>
      <c r="J2446" s="28">
        <v>41518</v>
      </c>
      <c r="K2446" s="28">
        <v>40552</v>
      </c>
      <c r="L2446" s="28">
        <v>40552</v>
      </c>
      <c r="M2446" s="28">
        <v>59584</v>
      </c>
      <c r="N2446" s="28">
        <v>0</v>
      </c>
      <c r="O2446" s="28">
        <v>0</v>
      </c>
    </row>
    <row r="2447" spans="1:15" hidden="1" x14ac:dyDescent="0.35">
      <c r="A2447" s="27" t="s">
        <v>199</v>
      </c>
      <c r="B2447" s="27" t="s">
        <v>30</v>
      </c>
      <c r="C2447" s="27" t="s">
        <v>32</v>
      </c>
      <c r="D2447" s="28">
        <v>0</v>
      </c>
      <c r="E2447" s="28">
        <v>0</v>
      </c>
      <c r="F2447" s="28">
        <v>0</v>
      </c>
      <c r="G2447" s="28">
        <v>0</v>
      </c>
      <c r="H2447" s="28">
        <v>21966</v>
      </c>
      <c r="I2447" s="28">
        <v>20900</v>
      </c>
      <c r="J2447" s="28">
        <v>20900</v>
      </c>
      <c r="K2447" s="28">
        <v>20900</v>
      </c>
      <c r="L2447" s="28">
        <v>0</v>
      </c>
      <c r="M2447" s="28">
        <v>0</v>
      </c>
      <c r="N2447" s="28">
        <v>0</v>
      </c>
      <c r="O2447" s="28">
        <v>0</v>
      </c>
    </row>
    <row r="2448" spans="1:15" hidden="1" x14ac:dyDescent="0.35">
      <c r="A2448" s="27" t="s">
        <v>199</v>
      </c>
      <c r="B2448" s="27" t="s">
        <v>30</v>
      </c>
      <c r="C2448" s="27" t="s">
        <v>39</v>
      </c>
      <c r="D2448" s="28">
        <v>0</v>
      </c>
      <c r="E2448" s="28">
        <v>0</v>
      </c>
      <c r="F2448" s="28">
        <v>0</v>
      </c>
      <c r="G2448" s="28">
        <v>0</v>
      </c>
      <c r="H2448" s="28">
        <v>0</v>
      </c>
      <c r="I2448" s="28">
        <v>0</v>
      </c>
      <c r="J2448" s="28">
        <v>0</v>
      </c>
      <c r="K2448" s="28">
        <v>49331.6</v>
      </c>
      <c r="L2448" s="28">
        <v>0</v>
      </c>
      <c r="M2448" s="28">
        <v>0</v>
      </c>
      <c r="N2448" s="28">
        <v>0</v>
      </c>
      <c r="O2448" s="28">
        <v>0</v>
      </c>
    </row>
    <row r="2449" spans="1:16" hidden="1" x14ac:dyDescent="0.35">
      <c r="A2449" s="27" t="s">
        <v>199</v>
      </c>
      <c r="B2449" s="27" t="s">
        <v>30</v>
      </c>
      <c r="C2449" s="27" t="s">
        <v>35</v>
      </c>
      <c r="D2449" s="28">
        <v>0</v>
      </c>
      <c r="E2449" s="28">
        <v>0</v>
      </c>
      <c r="F2449" s="28">
        <v>0</v>
      </c>
      <c r="G2449" s="28">
        <v>0</v>
      </c>
      <c r="H2449" s="28">
        <v>0</v>
      </c>
      <c r="I2449" s="28">
        <v>15.299999999999999</v>
      </c>
      <c r="J2449" s="28">
        <v>0</v>
      </c>
      <c r="K2449" s="28">
        <v>0</v>
      </c>
      <c r="L2449" s="28">
        <v>0</v>
      </c>
      <c r="M2449" s="28">
        <v>0</v>
      </c>
      <c r="N2449" s="28">
        <v>0</v>
      </c>
      <c r="O2449" s="28">
        <v>0</v>
      </c>
    </row>
    <row r="2450" spans="1:16" hidden="1" x14ac:dyDescent="0.35">
      <c r="A2450" s="27" t="s">
        <v>199</v>
      </c>
      <c r="B2450" s="27" t="s">
        <v>30</v>
      </c>
      <c r="C2450" s="27" t="s">
        <v>34</v>
      </c>
      <c r="D2450" s="28">
        <v>0</v>
      </c>
      <c r="E2450" s="28">
        <v>0</v>
      </c>
      <c r="F2450" s="28">
        <v>0</v>
      </c>
      <c r="G2450" s="28">
        <v>0</v>
      </c>
      <c r="H2450" s="28">
        <v>0</v>
      </c>
      <c r="I2450" s="28">
        <v>5.03</v>
      </c>
      <c r="J2450" s="28">
        <v>0</v>
      </c>
      <c r="K2450" s="28">
        <v>0</v>
      </c>
      <c r="L2450" s="28">
        <v>0</v>
      </c>
      <c r="M2450" s="28">
        <v>0</v>
      </c>
      <c r="N2450" s="28">
        <v>0</v>
      </c>
      <c r="O2450" s="28">
        <v>0</v>
      </c>
    </row>
    <row r="2451" spans="1:16" hidden="1" x14ac:dyDescent="0.35">
      <c r="A2451" s="27" t="s">
        <v>199</v>
      </c>
      <c r="B2451" s="27" t="s">
        <v>55</v>
      </c>
      <c r="C2451" s="27" t="s">
        <v>59</v>
      </c>
      <c r="D2451" s="28">
        <v>0</v>
      </c>
      <c r="E2451" s="28">
        <v>0</v>
      </c>
      <c r="F2451" s="28">
        <v>0</v>
      </c>
      <c r="G2451" s="28">
        <v>0</v>
      </c>
      <c r="H2451" s="28">
        <v>0</v>
      </c>
      <c r="I2451" s="28">
        <v>59.67</v>
      </c>
      <c r="J2451" s="28">
        <v>0</v>
      </c>
      <c r="K2451" s="28">
        <v>0</v>
      </c>
      <c r="L2451" s="28">
        <v>0</v>
      </c>
      <c r="M2451" s="28">
        <v>0</v>
      </c>
      <c r="N2451" s="28">
        <v>0</v>
      </c>
      <c r="O2451" s="28">
        <v>0</v>
      </c>
      <c r="P2451" s="1">
        <f t="shared" ref="P2451" si="97">SUBTOTAL(9,D2451:O2451)</f>
        <v>0</v>
      </c>
    </row>
    <row r="2452" spans="1:16" hidden="1" x14ac:dyDescent="0.35">
      <c r="A2452" s="27" t="s">
        <v>199</v>
      </c>
      <c r="B2452" s="27" t="s">
        <v>66</v>
      </c>
      <c r="C2452" s="27" t="s">
        <v>66</v>
      </c>
      <c r="D2452" s="28">
        <v>0</v>
      </c>
      <c r="E2452" s="28">
        <v>0</v>
      </c>
      <c r="F2452" s="28">
        <v>267.99</v>
      </c>
      <c r="G2452" s="28">
        <v>0</v>
      </c>
      <c r="H2452" s="28">
        <v>0</v>
      </c>
      <c r="I2452" s="28">
        <v>110</v>
      </c>
      <c r="J2452" s="28">
        <v>0</v>
      </c>
      <c r="K2452" s="28">
        <v>2.5</v>
      </c>
      <c r="L2452" s="28">
        <v>0</v>
      </c>
      <c r="M2452" s="28">
        <v>85.2</v>
      </c>
      <c r="N2452" s="28">
        <v>39.22</v>
      </c>
      <c r="O2452" s="28">
        <v>0</v>
      </c>
    </row>
    <row r="2453" spans="1:16" hidden="1" x14ac:dyDescent="0.35">
      <c r="A2453" s="27" t="s">
        <v>199</v>
      </c>
      <c r="B2453" s="27" t="s">
        <v>67</v>
      </c>
      <c r="C2453" s="27" t="s">
        <v>68</v>
      </c>
      <c r="D2453" s="28">
        <v>33894.060000000005</v>
      </c>
      <c r="E2453" s="28">
        <v>0</v>
      </c>
      <c r="F2453" s="28">
        <v>0</v>
      </c>
      <c r="G2453" s="28">
        <v>8740.4700000000012</v>
      </c>
      <c r="H2453" s="28">
        <v>22976.639999999996</v>
      </c>
      <c r="I2453" s="28">
        <v>2655.61</v>
      </c>
      <c r="J2453" s="28">
        <v>0</v>
      </c>
      <c r="K2453" s="28">
        <v>60.2</v>
      </c>
      <c r="L2453" s="28">
        <v>0</v>
      </c>
      <c r="M2453" s="28">
        <v>60976.12</v>
      </c>
      <c r="N2453" s="28">
        <v>21697.14</v>
      </c>
      <c r="O2453" s="28">
        <v>0</v>
      </c>
    </row>
    <row r="2454" spans="1:16" hidden="1" x14ac:dyDescent="0.35">
      <c r="A2454" s="27" t="s">
        <v>229</v>
      </c>
      <c r="B2454" s="27" t="s">
        <v>55</v>
      </c>
      <c r="C2454" s="27" t="s">
        <v>57</v>
      </c>
      <c r="D2454" s="28">
        <v>0</v>
      </c>
      <c r="E2454" s="28">
        <v>25152</v>
      </c>
      <c r="F2454" s="28">
        <v>0</v>
      </c>
      <c r="G2454" s="28">
        <v>0</v>
      </c>
      <c r="H2454" s="28">
        <v>0</v>
      </c>
      <c r="I2454" s="28">
        <v>0</v>
      </c>
      <c r="J2454" s="28">
        <v>0</v>
      </c>
      <c r="K2454" s="28">
        <v>0</v>
      </c>
      <c r="L2454" s="28">
        <v>0</v>
      </c>
      <c r="M2454" s="28">
        <v>0</v>
      </c>
      <c r="N2454" s="28">
        <v>0</v>
      </c>
      <c r="O2454" s="28">
        <v>0</v>
      </c>
      <c r="P2454" s="1">
        <f t="shared" ref="P2454" si="98">SUBTOTAL(9,D2454:O2454)</f>
        <v>0</v>
      </c>
    </row>
    <row r="2455" spans="1:16" hidden="1" x14ac:dyDescent="0.35">
      <c r="A2455" s="27" t="s">
        <v>229</v>
      </c>
      <c r="B2455" s="27" t="s">
        <v>48</v>
      </c>
      <c r="C2455" s="27" t="s">
        <v>51</v>
      </c>
      <c r="D2455" s="28">
        <v>0</v>
      </c>
      <c r="E2455" s="28">
        <v>0</v>
      </c>
      <c r="F2455" s="28">
        <v>0</v>
      </c>
      <c r="G2455" s="28">
        <v>136500</v>
      </c>
      <c r="H2455" s="28">
        <v>27300</v>
      </c>
      <c r="I2455" s="28">
        <v>81780</v>
      </c>
      <c r="J2455" s="28">
        <v>83632.5</v>
      </c>
      <c r="K2455" s="28">
        <v>27216</v>
      </c>
      <c r="L2455" s="28">
        <v>84146</v>
      </c>
      <c r="M2455" s="28">
        <v>28350</v>
      </c>
      <c r="N2455" s="28">
        <v>0</v>
      </c>
      <c r="O2455" s="28">
        <v>0</v>
      </c>
    </row>
    <row r="2456" spans="1:16" hidden="1" x14ac:dyDescent="0.35">
      <c r="A2456" s="27" t="s">
        <v>212</v>
      </c>
      <c r="B2456" s="27" t="s">
        <v>74</v>
      </c>
      <c r="C2456" s="27" t="s">
        <v>74</v>
      </c>
      <c r="D2456" s="28">
        <v>0</v>
      </c>
      <c r="E2456" s="28">
        <v>0</v>
      </c>
      <c r="F2456" s="28">
        <v>0</v>
      </c>
      <c r="G2456" s="28">
        <v>0</v>
      </c>
      <c r="H2456" s="28">
        <v>0</v>
      </c>
      <c r="I2456" s="28">
        <v>0</v>
      </c>
      <c r="J2456" s="28">
        <v>0</v>
      </c>
      <c r="K2456" s="28">
        <v>0</v>
      </c>
      <c r="L2456" s="28">
        <v>0</v>
      </c>
      <c r="M2456" s="28">
        <v>0</v>
      </c>
      <c r="N2456" s="28">
        <v>0</v>
      </c>
      <c r="O2456" s="28">
        <v>0</v>
      </c>
    </row>
    <row r="2457" spans="1:16" hidden="1" x14ac:dyDescent="0.35">
      <c r="A2457" s="27" t="s">
        <v>212</v>
      </c>
      <c r="B2457" s="27" t="s">
        <v>30</v>
      </c>
      <c r="C2457" s="27" t="s">
        <v>33</v>
      </c>
      <c r="D2457" s="28">
        <v>0</v>
      </c>
      <c r="E2457" s="28">
        <v>0</v>
      </c>
      <c r="F2457" s="28">
        <v>0</v>
      </c>
      <c r="G2457" s="28">
        <v>0</v>
      </c>
      <c r="H2457" s="28">
        <v>0</v>
      </c>
      <c r="I2457" s="28">
        <v>43890</v>
      </c>
      <c r="J2457" s="28">
        <v>0</v>
      </c>
      <c r="K2457" s="28">
        <v>0</v>
      </c>
      <c r="L2457" s="28">
        <v>0</v>
      </c>
      <c r="M2457" s="28">
        <v>17745</v>
      </c>
      <c r="N2457" s="28">
        <v>0</v>
      </c>
      <c r="O2457" s="28">
        <v>0</v>
      </c>
    </row>
    <row r="2458" spans="1:16" hidden="1" x14ac:dyDescent="0.35">
      <c r="A2458" s="27" t="s">
        <v>212</v>
      </c>
      <c r="B2458" s="27" t="s">
        <v>30</v>
      </c>
      <c r="C2458" s="27" t="s">
        <v>32</v>
      </c>
      <c r="D2458" s="28">
        <v>0</v>
      </c>
      <c r="E2458" s="28">
        <v>0</v>
      </c>
      <c r="F2458" s="28">
        <v>0</v>
      </c>
      <c r="G2458" s="28">
        <v>0</v>
      </c>
      <c r="H2458" s="28">
        <v>0</v>
      </c>
      <c r="I2458" s="28">
        <v>0</v>
      </c>
      <c r="J2458" s="28">
        <v>0</v>
      </c>
      <c r="K2458" s="28">
        <v>0</v>
      </c>
      <c r="L2458" s="28">
        <v>0</v>
      </c>
      <c r="M2458" s="28">
        <v>4200</v>
      </c>
      <c r="N2458" s="28">
        <v>0</v>
      </c>
      <c r="O2458" s="28">
        <v>0</v>
      </c>
    </row>
    <row r="2459" spans="1:16" hidden="1" x14ac:dyDescent="0.35">
      <c r="A2459" s="27" t="s">
        <v>212</v>
      </c>
      <c r="B2459" s="27" t="s">
        <v>66</v>
      </c>
      <c r="C2459" s="27" t="s">
        <v>66</v>
      </c>
      <c r="D2459" s="28">
        <v>54980</v>
      </c>
      <c r="E2459" s="28">
        <v>0</v>
      </c>
      <c r="F2459" s="28">
        <v>0</v>
      </c>
      <c r="G2459" s="28">
        <v>0</v>
      </c>
      <c r="H2459" s="28">
        <v>52730</v>
      </c>
      <c r="I2459" s="28">
        <v>0</v>
      </c>
      <c r="J2459" s="28">
        <v>0</v>
      </c>
      <c r="K2459" s="28">
        <v>106540</v>
      </c>
      <c r="L2459" s="28">
        <v>98</v>
      </c>
      <c r="M2459" s="28">
        <v>80500</v>
      </c>
      <c r="N2459" s="28">
        <v>0</v>
      </c>
      <c r="O2459" s="28">
        <v>53200</v>
      </c>
    </row>
    <row r="2460" spans="1:16" hidden="1" x14ac:dyDescent="0.35">
      <c r="A2460" s="27" t="s">
        <v>212</v>
      </c>
      <c r="B2460" s="27" t="s">
        <v>67</v>
      </c>
      <c r="C2460" s="27" t="s">
        <v>68</v>
      </c>
      <c r="D2460" s="28">
        <v>0</v>
      </c>
      <c r="E2460" s="28">
        <v>0</v>
      </c>
      <c r="F2460" s="28">
        <v>0</v>
      </c>
      <c r="G2460" s="28">
        <v>0</v>
      </c>
      <c r="H2460" s="28">
        <v>0</v>
      </c>
      <c r="I2460" s="28">
        <v>0</v>
      </c>
      <c r="J2460" s="28">
        <v>0</v>
      </c>
      <c r="K2460" s="28">
        <v>0</v>
      </c>
      <c r="L2460" s="28">
        <v>0</v>
      </c>
      <c r="M2460" s="28">
        <v>0</v>
      </c>
      <c r="N2460" s="28">
        <v>0</v>
      </c>
      <c r="O2460" s="28">
        <v>15753</v>
      </c>
    </row>
    <row r="2461" spans="1:16" hidden="1" x14ac:dyDescent="0.35">
      <c r="A2461" s="27" t="s">
        <v>202</v>
      </c>
      <c r="B2461" s="27" t="s">
        <v>30</v>
      </c>
      <c r="C2461" s="27" t="s">
        <v>39</v>
      </c>
      <c r="D2461" s="28">
        <v>0</v>
      </c>
      <c r="E2461" s="28">
        <v>0</v>
      </c>
      <c r="F2461" s="28">
        <v>0</v>
      </c>
      <c r="G2461" s="28">
        <v>0</v>
      </c>
      <c r="H2461" s="28">
        <v>40160</v>
      </c>
      <c r="I2461" s="28">
        <v>120600</v>
      </c>
      <c r="J2461" s="28">
        <v>80320</v>
      </c>
      <c r="K2461" s="28">
        <v>20080</v>
      </c>
      <c r="L2461" s="28">
        <v>0</v>
      </c>
      <c r="M2461" s="28">
        <v>45408</v>
      </c>
      <c r="N2461" s="28">
        <v>20640</v>
      </c>
      <c r="O2461" s="28">
        <v>0</v>
      </c>
    </row>
    <row r="2462" spans="1:16" hidden="1" x14ac:dyDescent="0.35">
      <c r="A2462" s="27" t="s">
        <v>202</v>
      </c>
      <c r="B2462" s="27" t="s">
        <v>66</v>
      </c>
      <c r="C2462" s="27" t="s">
        <v>66</v>
      </c>
      <c r="D2462" s="28">
        <v>0</v>
      </c>
      <c r="E2462" s="28">
        <v>25800</v>
      </c>
      <c r="F2462" s="28">
        <v>0</v>
      </c>
      <c r="G2462" s="28">
        <v>0</v>
      </c>
      <c r="H2462" s="28">
        <v>0</v>
      </c>
      <c r="I2462" s="28">
        <v>0</v>
      </c>
      <c r="J2462" s="28">
        <v>0</v>
      </c>
      <c r="K2462" s="28">
        <v>74400</v>
      </c>
      <c r="L2462" s="28">
        <v>0</v>
      </c>
      <c r="M2462" s="28">
        <v>0</v>
      </c>
      <c r="N2462" s="28">
        <v>0</v>
      </c>
      <c r="O2462" s="28">
        <v>0</v>
      </c>
    </row>
    <row r="2463" spans="1:16" hidden="1" x14ac:dyDescent="0.35">
      <c r="A2463" s="27" t="s">
        <v>208</v>
      </c>
      <c r="B2463" s="27" t="s">
        <v>74</v>
      </c>
      <c r="C2463" s="27" t="s">
        <v>74</v>
      </c>
      <c r="D2463" s="28">
        <v>0</v>
      </c>
      <c r="E2463" s="28">
        <v>0</v>
      </c>
      <c r="F2463" s="28">
        <v>0</v>
      </c>
      <c r="G2463" s="28">
        <v>0</v>
      </c>
      <c r="H2463" s="28">
        <v>0</v>
      </c>
      <c r="I2463" s="28">
        <v>0</v>
      </c>
      <c r="J2463" s="28">
        <v>0</v>
      </c>
      <c r="K2463" s="28">
        <v>0</v>
      </c>
      <c r="L2463" s="28">
        <v>0</v>
      </c>
      <c r="M2463" s="28">
        <v>0</v>
      </c>
      <c r="N2463" s="28">
        <v>0</v>
      </c>
      <c r="O2463" s="28">
        <v>0</v>
      </c>
    </row>
    <row r="2464" spans="1:16" hidden="1" x14ac:dyDescent="0.35">
      <c r="A2464" s="27" t="s">
        <v>208</v>
      </c>
      <c r="B2464" s="27" t="s">
        <v>55</v>
      </c>
      <c r="C2464" s="27" t="s">
        <v>59</v>
      </c>
      <c r="D2464" s="28">
        <v>0</v>
      </c>
      <c r="E2464" s="28">
        <v>0</v>
      </c>
      <c r="F2464" s="28">
        <v>0</v>
      </c>
      <c r="G2464" s="28">
        <v>0</v>
      </c>
      <c r="H2464" s="28">
        <v>1104.47</v>
      </c>
      <c r="I2464" s="28">
        <v>0</v>
      </c>
      <c r="J2464" s="28">
        <v>0</v>
      </c>
      <c r="K2464" s="28">
        <v>0</v>
      </c>
      <c r="L2464" s="28">
        <v>0</v>
      </c>
      <c r="M2464" s="28">
        <v>513</v>
      </c>
      <c r="N2464" s="28">
        <v>0</v>
      </c>
      <c r="O2464" s="28">
        <v>0</v>
      </c>
      <c r="P2464" s="1">
        <f t="shared" ref="P2464" si="99">SUBTOTAL(9,D2464:O2464)</f>
        <v>0</v>
      </c>
    </row>
    <row r="2465" spans="1:16" hidden="1" x14ac:dyDescent="0.35">
      <c r="A2465" s="27" t="s">
        <v>208</v>
      </c>
      <c r="B2465" s="27" t="s">
        <v>48</v>
      </c>
      <c r="C2465" s="27" t="s">
        <v>54</v>
      </c>
      <c r="D2465" s="28">
        <v>23250</v>
      </c>
      <c r="E2465" s="28">
        <v>23622</v>
      </c>
      <c r="F2465" s="28">
        <v>0</v>
      </c>
      <c r="G2465" s="28">
        <v>0</v>
      </c>
      <c r="H2465" s="28">
        <v>46500</v>
      </c>
      <c r="I2465" s="28">
        <v>0</v>
      </c>
      <c r="J2465" s="28">
        <v>0</v>
      </c>
      <c r="K2465" s="28">
        <v>23250</v>
      </c>
      <c r="L2465" s="28">
        <v>46872</v>
      </c>
      <c r="M2465" s="28">
        <v>0</v>
      </c>
      <c r="N2465" s="28">
        <v>0</v>
      </c>
      <c r="O2465" s="28">
        <v>0</v>
      </c>
    </row>
    <row r="2466" spans="1:16" hidden="1" x14ac:dyDescent="0.35">
      <c r="A2466" s="27" t="s">
        <v>208</v>
      </c>
      <c r="B2466" s="27" t="s">
        <v>48</v>
      </c>
      <c r="C2466" s="27" t="s">
        <v>49</v>
      </c>
      <c r="D2466" s="28">
        <v>0</v>
      </c>
      <c r="E2466" s="28">
        <v>0</v>
      </c>
      <c r="F2466" s="28">
        <v>0</v>
      </c>
      <c r="G2466" s="28">
        <v>0</v>
      </c>
      <c r="H2466" s="28">
        <v>0</v>
      </c>
      <c r="I2466" s="28">
        <v>0</v>
      </c>
      <c r="J2466" s="28">
        <v>0</v>
      </c>
      <c r="K2466" s="28">
        <v>0</v>
      </c>
      <c r="L2466" s="28">
        <v>0</v>
      </c>
      <c r="M2466" s="28">
        <v>10918</v>
      </c>
      <c r="N2466" s="28">
        <v>0</v>
      </c>
      <c r="O2466" s="28">
        <v>0</v>
      </c>
    </row>
    <row r="2467" spans="1:16" hidden="1" x14ac:dyDescent="0.35">
      <c r="A2467" s="27" t="s">
        <v>208</v>
      </c>
      <c r="B2467" s="27" t="s">
        <v>66</v>
      </c>
      <c r="C2467" s="27" t="s">
        <v>66</v>
      </c>
      <c r="D2467" s="28">
        <v>0</v>
      </c>
      <c r="E2467" s="28">
        <v>12.639999999999999</v>
      </c>
      <c r="F2467" s="28">
        <v>0</v>
      </c>
      <c r="G2467" s="28">
        <v>0</v>
      </c>
      <c r="H2467" s="28">
        <v>20900.63</v>
      </c>
      <c r="I2467" s="28">
        <v>150</v>
      </c>
      <c r="J2467" s="28">
        <v>0</v>
      </c>
      <c r="K2467" s="28">
        <v>0</v>
      </c>
      <c r="L2467" s="28">
        <v>0</v>
      </c>
      <c r="M2467" s="28">
        <v>17038.25</v>
      </c>
      <c r="N2467" s="28">
        <v>0</v>
      </c>
      <c r="O2467" s="28">
        <v>6960</v>
      </c>
    </row>
    <row r="2468" spans="1:16" hidden="1" x14ac:dyDescent="0.35">
      <c r="A2468" s="27" t="s">
        <v>208</v>
      </c>
      <c r="B2468" s="27" t="s">
        <v>67</v>
      </c>
      <c r="C2468" s="27" t="s">
        <v>68</v>
      </c>
      <c r="D2468" s="28">
        <v>0</v>
      </c>
      <c r="E2468" s="28">
        <v>0</v>
      </c>
      <c r="F2468" s="28">
        <v>45319</v>
      </c>
      <c r="G2468" s="28">
        <v>9230.7999999999993</v>
      </c>
      <c r="H2468" s="28">
        <v>12741.6</v>
      </c>
      <c r="I2468" s="28">
        <v>20359.699999999997</v>
      </c>
      <c r="J2468" s="28">
        <v>10863.4</v>
      </c>
      <c r="K2468" s="28">
        <v>2385.6</v>
      </c>
      <c r="L2468" s="28">
        <v>0</v>
      </c>
      <c r="M2468" s="28">
        <v>0</v>
      </c>
      <c r="N2468" s="28">
        <v>17212.2</v>
      </c>
      <c r="O2468" s="28">
        <v>29546.399999999998</v>
      </c>
    </row>
    <row r="2469" spans="1:16" hidden="1" x14ac:dyDescent="0.35">
      <c r="A2469" s="27" t="s">
        <v>208</v>
      </c>
      <c r="B2469" s="27" t="s">
        <v>67</v>
      </c>
      <c r="C2469" s="27" t="s">
        <v>70</v>
      </c>
      <c r="D2469" s="28">
        <v>0</v>
      </c>
      <c r="E2469" s="28">
        <v>0</v>
      </c>
      <c r="F2469" s="28">
        <v>42.08</v>
      </c>
      <c r="G2469" s="28">
        <v>0</v>
      </c>
      <c r="H2469" s="28">
        <v>0</v>
      </c>
      <c r="I2469" s="28">
        <v>0</v>
      </c>
      <c r="J2469" s="28">
        <v>0</v>
      </c>
      <c r="K2469" s="28">
        <v>0</v>
      </c>
      <c r="L2469" s="28">
        <v>0</v>
      </c>
      <c r="M2469" s="28">
        <v>0</v>
      </c>
      <c r="N2469" s="28">
        <v>0</v>
      </c>
      <c r="O2469" s="28">
        <v>0</v>
      </c>
    </row>
    <row r="2470" spans="1:16" hidden="1" x14ac:dyDescent="0.35">
      <c r="A2470" s="27" t="s">
        <v>201</v>
      </c>
      <c r="B2470" s="27" t="s">
        <v>74</v>
      </c>
      <c r="C2470" s="27" t="s">
        <v>74</v>
      </c>
      <c r="D2470" s="28">
        <v>0</v>
      </c>
      <c r="E2470" s="28">
        <v>0</v>
      </c>
      <c r="F2470" s="28">
        <v>0</v>
      </c>
      <c r="G2470" s="28">
        <v>0</v>
      </c>
      <c r="H2470" s="28">
        <v>0</v>
      </c>
      <c r="I2470" s="28">
        <v>0</v>
      </c>
      <c r="J2470" s="28">
        <v>0</v>
      </c>
      <c r="K2470" s="28">
        <v>0</v>
      </c>
      <c r="L2470" s="28">
        <v>0</v>
      </c>
      <c r="M2470" s="28">
        <v>0</v>
      </c>
      <c r="N2470" s="28">
        <v>0</v>
      </c>
      <c r="O2470" s="28">
        <v>0</v>
      </c>
    </row>
    <row r="2471" spans="1:16" hidden="1" x14ac:dyDescent="0.35">
      <c r="A2471" s="27" t="s">
        <v>201</v>
      </c>
      <c r="B2471" s="27" t="s">
        <v>43</v>
      </c>
      <c r="C2471" s="27" t="s">
        <v>45</v>
      </c>
      <c r="D2471" s="28">
        <v>0</v>
      </c>
      <c r="E2471" s="28">
        <v>0</v>
      </c>
      <c r="F2471" s="28">
        <v>0</v>
      </c>
      <c r="G2471" s="28">
        <v>41422</v>
      </c>
      <c r="H2471" s="28">
        <v>0</v>
      </c>
      <c r="I2471" s="28">
        <v>0</v>
      </c>
      <c r="J2471" s="28">
        <v>0</v>
      </c>
      <c r="K2471" s="28">
        <v>0</v>
      </c>
      <c r="L2471" s="28">
        <v>0</v>
      </c>
      <c r="M2471" s="28">
        <v>3.47</v>
      </c>
      <c r="N2471" s="28">
        <v>0</v>
      </c>
      <c r="O2471" s="28">
        <v>0</v>
      </c>
    </row>
    <row r="2472" spans="1:16" hidden="1" x14ac:dyDescent="0.35">
      <c r="A2472" s="27" t="s">
        <v>201</v>
      </c>
      <c r="B2472" s="27" t="s">
        <v>43</v>
      </c>
      <c r="C2472" s="27" t="s">
        <v>46</v>
      </c>
      <c r="D2472" s="28">
        <v>0</v>
      </c>
      <c r="E2472" s="28">
        <v>0</v>
      </c>
      <c r="F2472" s="28">
        <v>0</v>
      </c>
      <c r="G2472" s="28">
        <v>0</v>
      </c>
      <c r="H2472" s="28">
        <v>0</v>
      </c>
      <c r="I2472" s="28">
        <v>0</v>
      </c>
      <c r="J2472" s="28">
        <v>6</v>
      </c>
      <c r="K2472" s="28">
        <v>0</v>
      </c>
      <c r="L2472" s="28">
        <v>0</v>
      </c>
      <c r="M2472" s="28">
        <v>0</v>
      </c>
      <c r="N2472" s="28">
        <v>0</v>
      </c>
      <c r="O2472" s="28">
        <v>0</v>
      </c>
    </row>
    <row r="2473" spans="1:16" hidden="1" x14ac:dyDescent="0.35">
      <c r="A2473" s="27" t="s">
        <v>201</v>
      </c>
      <c r="B2473" s="27" t="s">
        <v>30</v>
      </c>
      <c r="C2473" s="27" t="s">
        <v>31</v>
      </c>
      <c r="D2473" s="28">
        <v>819.2</v>
      </c>
      <c r="E2473" s="28">
        <v>0</v>
      </c>
      <c r="F2473" s="28">
        <v>0</v>
      </c>
      <c r="G2473" s="28">
        <v>0</v>
      </c>
      <c r="H2473" s="28">
        <v>0</v>
      </c>
      <c r="I2473" s="28">
        <v>0</v>
      </c>
      <c r="J2473" s="28">
        <v>0</v>
      </c>
      <c r="K2473" s="28">
        <v>0</v>
      </c>
      <c r="L2473" s="28">
        <v>0</v>
      </c>
      <c r="M2473" s="28">
        <v>0</v>
      </c>
      <c r="N2473" s="28">
        <v>0</v>
      </c>
      <c r="O2473" s="28">
        <v>10349</v>
      </c>
    </row>
    <row r="2474" spans="1:16" hidden="1" x14ac:dyDescent="0.35">
      <c r="A2474" s="27" t="s">
        <v>201</v>
      </c>
      <c r="B2474" s="27" t="s">
        <v>30</v>
      </c>
      <c r="C2474" s="27" t="s">
        <v>33</v>
      </c>
      <c r="D2474" s="28">
        <v>0</v>
      </c>
      <c r="E2474" s="28">
        <v>0</v>
      </c>
      <c r="F2474" s="28">
        <v>0</v>
      </c>
      <c r="G2474" s="28">
        <v>0</v>
      </c>
      <c r="H2474" s="28">
        <v>0</v>
      </c>
      <c r="I2474" s="28">
        <v>0</v>
      </c>
      <c r="J2474" s="28">
        <v>0</v>
      </c>
      <c r="K2474" s="28">
        <v>0</v>
      </c>
      <c r="L2474" s="28">
        <v>0</v>
      </c>
      <c r="M2474" s="28">
        <v>0</v>
      </c>
      <c r="N2474" s="28">
        <v>0</v>
      </c>
      <c r="O2474" s="28">
        <v>1616</v>
      </c>
    </row>
    <row r="2475" spans="1:16" hidden="1" x14ac:dyDescent="0.35">
      <c r="A2475" s="27" t="s">
        <v>201</v>
      </c>
      <c r="B2475" s="27" t="s">
        <v>30</v>
      </c>
      <c r="C2475" s="27" t="s">
        <v>40</v>
      </c>
      <c r="D2475" s="28">
        <v>0</v>
      </c>
      <c r="E2475" s="28">
        <v>0</v>
      </c>
      <c r="F2475" s="28">
        <v>0</v>
      </c>
      <c r="G2475" s="28">
        <v>0</v>
      </c>
      <c r="H2475" s="28">
        <v>0</v>
      </c>
      <c r="I2475" s="28">
        <v>0</v>
      </c>
      <c r="J2475" s="28">
        <v>0</v>
      </c>
      <c r="K2475" s="28">
        <v>0</v>
      </c>
      <c r="L2475" s="28">
        <v>0</v>
      </c>
      <c r="M2475" s="28">
        <v>0</v>
      </c>
      <c r="N2475" s="28">
        <v>0</v>
      </c>
      <c r="O2475" s="28">
        <v>1419</v>
      </c>
    </row>
    <row r="2476" spans="1:16" hidden="1" x14ac:dyDescent="0.35">
      <c r="A2476" s="27" t="s">
        <v>201</v>
      </c>
      <c r="B2476" s="27" t="s">
        <v>55</v>
      </c>
      <c r="C2476" s="27" t="s">
        <v>59</v>
      </c>
      <c r="D2476" s="28">
        <v>0</v>
      </c>
      <c r="E2476" s="28">
        <v>0</v>
      </c>
      <c r="F2476" s="28">
        <v>0</v>
      </c>
      <c r="G2476" s="28">
        <v>0</v>
      </c>
      <c r="H2476" s="28">
        <v>0</v>
      </c>
      <c r="I2476" s="28">
        <v>0</v>
      </c>
      <c r="J2476" s="28">
        <v>0</v>
      </c>
      <c r="K2476" s="28">
        <v>0</v>
      </c>
      <c r="L2476" s="28">
        <v>0</v>
      </c>
      <c r="M2476" s="28">
        <v>2452.0299999999997</v>
      </c>
      <c r="N2476" s="28">
        <v>0</v>
      </c>
      <c r="O2476" s="28">
        <v>1513.5</v>
      </c>
      <c r="P2476" s="1">
        <f t="shared" ref="P2476" si="100">SUBTOTAL(9,D2476:O2476)</f>
        <v>0</v>
      </c>
    </row>
    <row r="2477" spans="1:16" hidden="1" x14ac:dyDescent="0.35">
      <c r="A2477" s="27" t="s">
        <v>201</v>
      </c>
      <c r="B2477" s="27" t="s">
        <v>71</v>
      </c>
      <c r="C2477" s="27" t="s">
        <v>72</v>
      </c>
      <c r="D2477" s="28">
        <v>0</v>
      </c>
      <c r="E2477" s="28">
        <v>0</v>
      </c>
      <c r="F2477" s="28">
        <v>0</v>
      </c>
      <c r="G2477" s="28">
        <v>0</v>
      </c>
      <c r="H2477" s="28">
        <v>0</v>
      </c>
      <c r="I2477" s="28">
        <v>0</v>
      </c>
      <c r="J2477" s="28">
        <v>0</v>
      </c>
      <c r="K2477" s="28">
        <v>0</v>
      </c>
      <c r="L2477" s="28">
        <v>0</v>
      </c>
      <c r="M2477" s="28">
        <v>0</v>
      </c>
      <c r="N2477" s="28">
        <v>31.4</v>
      </c>
      <c r="O2477" s="28">
        <v>0</v>
      </c>
    </row>
    <row r="2478" spans="1:16" hidden="1" x14ac:dyDescent="0.35">
      <c r="A2478" s="27" t="s">
        <v>201</v>
      </c>
      <c r="B2478" s="27" t="s">
        <v>48</v>
      </c>
      <c r="C2478" s="27" t="s">
        <v>49</v>
      </c>
      <c r="D2478" s="28">
        <v>0</v>
      </c>
      <c r="E2478" s="28">
        <v>639</v>
      </c>
      <c r="F2478" s="28">
        <v>1021</v>
      </c>
      <c r="G2478" s="28">
        <v>635.25</v>
      </c>
      <c r="H2478" s="28">
        <v>578</v>
      </c>
      <c r="I2478" s="28">
        <v>612</v>
      </c>
      <c r="J2478" s="28">
        <v>635</v>
      </c>
      <c r="K2478" s="28">
        <v>0</v>
      </c>
      <c r="L2478" s="28">
        <v>961</v>
      </c>
      <c r="M2478" s="28">
        <v>1085</v>
      </c>
      <c r="N2478" s="28">
        <v>310</v>
      </c>
      <c r="O2478" s="28">
        <v>2101</v>
      </c>
    </row>
    <row r="2479" spans="1:16" hidden="1" x14ac:dyDescent="0.35">
      <c r="A2479" s="27" t="s">
        <v>201</v>
      </c>
      <c r="B2479" s="27" t="s">
        <v>48</v>
      </c>
      <c r="C2479" s="27" t="s">
        <v>51</v>
      </c>
      <c r="D2479" s="28">
        <v>0</v>
      </c>
      <c r="E2479" s="28">
        <v>57</v>
      </c>
      <c r="F2479" s="28">
        <v>0</v>
      </c>
      <c r="G2479" s="28">
        <v>65.75</v>
      </c>
      <c r="H2479" s="28">
        <v>0</v>
      </c>
      <c r="I2479" s="28">
        <v>0</v>
      </c>
      <c r="J2479" s="28">
        <v>0</v>
      </c>
      <c r="K2479" s="28">
        <v>0</v>
      </c>
      <c r="L2479" s="28">
        <v>0</v>
      </c>
      <c r="M2479" s="28">
        <v>61</v>
      </c>
      <c r="N2479" s="28">
        <v>61</v>
      </c>
      <c r="O2479" s="28">
        <v>0</v>
      </c>
    </row>
    <row r="2480" spans="1:16" hidden="1" x14ac:dyDescent="0.35">
      <c r="A2480" s="27" t="s">
        <v>201</v>
      </c>
      <c r="B2480" s="27" t="s">
        <v>48</v>
      </c>
      <c r="C2480" s="27" t="s">
        <v>53</v>
      </c>
      <c r="D2480" s="28">
        <v>0</v>
      </c>
      <c r="E2480" s="28">
        <v>111</v>
      </c>
      <c r="F2480" s="28">
        <v>0</v>
      </c>
      <c r="G2480" s="28">
        <v>0</v>
      </c>
      <c r="H2480" s="28">
        <v>0</v>
      </c>
      <c r="I2480" s="28">
        <v>0</v>
      </c>
      <c r="J2480" s="28">
        <v>0</v>
      </c>
      <c r="K2480" s="28">
        <v>0</v>
      </c>
      <c r="L2480" s="28">
        <v>0</v>
      </c>
      <c r="M2480" s="28">
        <v>88</v>
      </c>
      <c r="N2480" s="28">
        <v>0</v>
      </c>
      <c r="O2480" s="28">
        <v>0</v>
      </c>
    </row>
    <row r="2481" spans="1:15" hidden="1" x14ac:dyDescent="0.35">
      <c r="A2481" s="27" t="s">
        <v>201</v>
      </c>
      <c r="B2481" s="27" t="s">
        <v>48</v>
      </c>
      <c r="C2481" s="27" t="s">
        <v>54</v>
      </c>
      <c r="D2481" s="28">
        <v>0</v>
      </c>
      <c r="E2481" s="28">
        <v>0</v>
      </c>
      <c r="F2481" s="28">
        <v>0</v>
      </c>
      <c r="G2481" s="28">
        <v>0</v>
      </c>
      <c r="H2481" s="28">
        <v>0</v>
      </c>
      <c r="I2481" s="28">
        <v>0</v>
      </c>
      <c r="J2481" s="28">
        <v>0</v>
      </c>
      <c r="K2481" s="28">
        <v>0</v>
      </c>
      <c r="L2481" s="28">
        <v>128</v>
      </c>
      <c r="M2481" s="28">
        <v>0</v>
      </c>
      <c r="N2481" s="28">
        <v>0</v>
      </c>
      <c r="O2481" s="28">
        <v>0</v>
      </c>
    </row>
    <row r="2482" spans="1:15" hidden="1" x14ac:dyDescent="0.35">
      <c r="A2482" s="27" t="s">
        <v>201</v>
      </c>
      <c r="B2482" s="27" t="s">
        <v>66</v>
      </c>
      <c r="C2482" s="27" t="s">
        <v>66</v>
      </c>
      <c r="D2482" s="28">
        <v>19543.95</v>
      </c>
      <c r="E2482" s="28">
        <v>38433.229999999996</v>
      </c>
      <c r="F2482" s="28">
        <v>220</v>
      </c>
      <c r="G2482" s="28">
        <v>19415.099999999999</v>
      </c>
      <c r="H2482" s="28">
        <v>19161.940000000002</v>
      </c>
      <c r="I2482" s="28">
        <v>19707.490000000002</v>
      </c>
      <c r="J2482" s="28">
        <v>278</v>
      </c>
      <c r="K2482" s="28">
        <v>19898.04</v>
      </c>
      <c r="L2482" s="28">
        <v>0</v>
      </c>
      <c r="M2482" s="28">
        <v>17308.3</v>
      </c>
      <c r="N2482" s="28">
        <v>52</v>
      </c>
      <c r="O2482" s="28">
        <v>18693.440000000002</v>
      </c>
    </row>
    <row r="2483" spans="1:15" hidden="1" x14ac:dyDescent="0.35">
      <c r="A2483" s="27" t="s">
        <v>201</v>
      </c>
      <c r="B2483" s="27" t="s">
        <v>67</v>
      </c>
      <c r="C2483" s="27" t="s">
        <v>68</v>
      </c>
      <c r="D2483" s="28">
        <v>15410.7</v>
      </c>
      <c r="E2483" s="28">
        <v>0</v>
      </c>
      <c r="F2483" s="28">
        <v>0</v>
      </c>
      <c r="G2483" s="28">
        <v>15450.3</v>
      </c>
      <c r="H2483" s="28">
        <v>0</v>
      </c>
      <c r="I2483" s="28">
        <v>14950.8</v>
      </c>
      <c r="J2483" s="28">
        <v>92.8</v>
      </c>
      <c r="K2483" s="28">
        <v>8377.9</v>
      </c>
      <c r="L2483" s="28">
        <v>0</v>
      </c>
      <c r="M2483" s="28">
        <v>14078.900000000001</v>
      </c>
      <c r="N2483" s="28">
        <v>14612.400000000001</v>
      </c>
      <c r="O2483" s="28">
        <v>26625.300000000003</v>
      </c>
    </row>
    <row r="2484" spans="1:15" hidden="1" x14ac:dyDescent="0.35">
      <c r="A2484" s="27" t="s">
        <v>223</v>
      </c>
      <c r="B2484" s="27" t="s">
        <v>30</v>
      </c>
      <c r="C2484" s="27" t="s">
        <v>32</v>
      </c>
      <c r="D2484" s="28">
        <v>0</v>
      </c>
      <c r="E2484" s="28">
        <v>0</v>
      </c>
      <c r="F2484" s="28">
        <v>20976</v>
      </c>
      <c r="G2484" s="28">
        <v>83738.400000000009</v>
      </c>
      <c r="H2484" s="28">
        <v>41952</v>
      </c>
      <c r="I2484" s="28">
        <v>0</v>
      </c>
      <c r="J2484" s="28">
        <v>0</v>
      </c>
      <c r="K2484" s="28">
        <v>0</v>
      </c>
      <c r="L2484" s="28">
        <v>0</v>
      </c>
      <c r="M2484" s="28">
        <v>0</v>
      </c>
      <c r="N2484" s="28">
        <v>0</v>
      </c>
      <c r="O2484" s="28">
        <v>0</v>
      </c>
    </row>
    <row r="2485" spans="1:15" hidden="1" x14ac:dyDescent="0.35">
      <c r="A2485" s="27" t="s">
        <v>223</v>
      </c>
      <c r="B2485" s="27" t="s">
        <v>30</v>
      </c>
      <c r="C2485" s="27" t="s">
        <v>36</v>
      </c>
      <c r="D2485" s="28">
        <v>0</v>
      </c>
      <c r="E2485" s="28">
        <v>0</v>
      </c>
      <c r="F2485" s="28">
        <v>0</v>
      </c>
      <c r="G2485" s="28">
        <v>0</v>
      </c>
      <c r="H2485" s="28">
        <v>21094.5</v>
      </c>
      <c r="I2485" s="28">
        <v>0</v>
      </c>
      <c r="J2485" s="28">
        <v>0</v>
      </c>
      <c r="K2485" s="28">
        <v>0</v>
      </c>
      <c r="L2485" s="28">
        <v>0</v>
      </c>
      <c r="M2485" s="28">
        <v>0</v>
      </c>
      <c r="N2485" s="28">
        <v>0</v>
      </c>
      <c r="O2485" s="28">
        <v>0</v>
      </c>
    </row>
    <row r="2486" spans="1:15" hidden="1" x14ac:dyDescent="0.35">
      <c r="A2486" s="27" t="s">
        <v>223</v>
      </c>
      <c r="B2486" s="27" t="s">
        <v>67</v>
      </c>
      <c r="C2486" s="27" t="s">
        <v>68</v>
      </c>
      <c r="D2486" s="28">
        <v>31046.400000000001</v>
      </c>
      <c r="E2486" s="28">
        <v>16495.2</v>
      </c>
      <c r="F2486" s="28">
        <v>16279.2</v>
      </c>
      <c r="G2486" s="28">
        <v>0</v>
      </c>
      <c r="H2486" s="28">
        <v>0</v>
      </c>
      <c r="I2486" s="28">
        <v>0</v>
      </c>
      <c r="J2486" s="28">
        <v>31428</v>
      </c>
      <c r="K2486" s="28">
        <v>46748.800000000003</v>
      </c>
      <c r="L2486" s="28">
        <v>0</v>
      </c>
      <c r="M2486" s="28">
        <v>0</v>
      </c>
      <c r="N2486" s="28">
        <v>29328</v>
      </c>
      <c r="O2486" s="28">
        <v>0</v>
      </c>
    </row>
    <row r="2487" spans="1:15" hidden="1" x14ac:dyDescent="0.35">
      <c r="A2487" s="27" t="s">
        <v>223</v>
      </c>
      <c r="B2487" s="27" t="s">
        <v>67</v>
      </c>
      <c r="C2487" s="27" t="s">
        <v>70</v>
      </c>
      <c r="D2487" s="28">
        <v>2772</v>
      </c>
      <c r="E2487" s="28">
        <v>0</v>
      </c>
      <c r="F2487" s="28">
        <v>0</v>
      </c>
      <c r="G2487" s="28">
        <v>0</v>
      </c>
      <c r="H2487" s="28">
        <v>0</v>
      </c>
      <c r="I2487" s="28">
        <v>0</v>
      </c>
      <c r="J2487" s="28">
        <v>0</v>
      </c>
      <c r="K2487" s="28">
        <v>2772</v>
      </c>
      <c r="L2487" s="28">
        <v>0</v>
      </c>
      <c r="M2487" s="28">
        <v>0</v>
      </c>
      <c r="N2487" s="28">
        <v>2772</v>
      </c>
      <c r="O2487" s="28">
        <v>0</v>
      </c>
    </row>
    <row r="2488" spans="1:15" hidden="1" x14ac:dyDescent="0.35">
      <c r="A2488" s="27" t="s">
        <v>211</v>
      </c>
      <c r="B2488" s="27" t="s">
        <v>48</v>
      </c>
      <c r="C2488" s="27" t="s">
        <v>54</v>
      </c>
      <c r="D2488" s="28">
        <v>23622</v>
      </c>
      <c r="E2488" s="28">
        <v>47244</v>
      </c>
      <c r="F2488" s="28">
        <v>47244</v>
      </c>
      <c r="G2488" s="28">
        <v>0</v>
      </c>
      <c r="H2488" s="28">
        <v>0</v>
      </c>
      <c r="I2488" s="28">
        <v>23622</v>
      </c>
      <c r="J2488" s="28">
        <v>23621</v>
      </c>
      <c r="K2488" s="28">
        <v>47244</v>
      </c>
      <c r="L2488" s="28">
        <v>47244</v>
      </c>
      <c r="M2488" s="28">
        <v>23622</v>
      </c>
      <c r="N2488" s="28">
        <v>23622</v>
      </c>
      <c r="O2488" s="28">
        <v>23622</v>
      </c>
    </row>
    <row r="2489" spans="1:15" hidden="1" x14ac:dyDescent="0.35">
      <c r="A2489" s="27" t="s">
        <v>211</v>
      </c>
      <c r="B2489" s="27" t="s">
        <v>66</v>
      </c>
      <c r="C2489" s="27" t="s">
        <v>66</v>
      </c>
      <c r="D2489" s="28">
        <v>10957.14</v>
      </c>
      <c r="E2489" s="28">
        <v>0</v>
      </c>
      <c r="F2489" s="28">
        <v>0</v>
      </c>
      <c r="G2489" s="28">
        <v>0</v>
      </c>
      <c r="H2489" s="28">
        <v>0</v>
      </c>
      <c r="I2489" s="28">
        <v>0</v>
      </c>
      <c r="J2489" s="28">
        <v>0</v>
      </c>
      <c r="K2489" s="28">
        <v>0</v>
      </c>
      <c r="L2489" s="28">
        <v>0</v>
      </c>
      <c r="M2489" s="28">
        <v>0</v>
      </c>
      <c r="N2489" s="28">
        <v>0</v>
      </c>
      <c r="O2489" s="28">
        <v>561</v>
      </c>
    </row>
    <row r="2490" spans="1:15" hidden="1" x14ac:dyDescent="0.35">
      <c r="A2490" s="27" t="s">
        <v>211</v>
      </c>
      <c r="B2490" s="27" t="s">
        <v>67</v>
      </c>
      <c r="C2490" s="27" t="s">
        <v>68</v>
      </c>
      <c r="D2490" s="28">
        <v>0</v>
      </c>
      <c r="E2490" s="28">
        <v>0</v>
      </c>
      <c r="F2490" s="28">
        <v>0</v>
      </c>
      <c r="G2490" s="28">
        <v>0</v>
      </c>
      <c r="H2490" s="28">
        <v>0</v>
      </c>
      <c r="I2490" s="28">
        <v>0</v>
      </c>
      <c r="J2490" s="28">
        <v>0</v>
      </c>
      <c r="K2490" s="28">
        <v>1615.8</v>
      </c>
      <c r="L2490" s="28">
        <v>0</v>
      </c>
      <c r="M2490" s="28">
        <v>0</v>
      </c>
      <c r="N2490" s="28">
        <v>0</v>
      </c>
      <c r="O2490" s="28">
        <v>0</v>
      </c>
    </row>
    <row r="2491" spans="1:15" hidden="1" x14ac:dyDescent="0.35">
      <c r="A2491" s="27" t="s">
        <v>227</v>
      </c>
      <c r="B2491" s="27" t="s">
        <v>30</v>
      </c>
      <c r="C2491" s="27" t="s">
        <v>36</v>
      </c>
      <c r="D2491" s="28">
        <v>0</v>
      </c>
      <c r="E2491" s="28">
        <v>0</v>
      </c>
      <c r="F2491" s="28">
        <v>0</v>
      </c>
      <c r="G2491" s="28">
        <v>0</v>
      </c>
      <c r="H2491" s="28">
        <v>0</v>
      </c>
      <c r="I2491" s="28">
        <v>0</v>
      </c>
      <c r="J2491" s="28">
        <v>21094.5</v>
      </c>
      <c r="K2491" s="28">
        <v>0</v>
      </c>
      <c r="L2491" s="28">
        <v>0</v>
      </c>
      <c r="M2491" s="28">
        <v>0</v>
      </c>
      <c r="N2491" s="28">
        <v>0</v>
      </c>
      <c r="O2491" s="28">
        <v>0</v>
      </c>
    </row>
    <row r="2492" spans="1:15" hidden="1" x14ac:dyDescent="0.35">
      <c r="A2492" s="27" t="s">
        <v>227</v>
      </c>
      <c r="B2492" s="27" t="s">
        <v>30</v>
      </c>
      <c r="C2492" s="27" t="s">
        <v>31</v>
      </c>
      <c r="D2492" s="28">
        <v>4760</v>
      </c>
      <c r="E2492" s="28">
        <v>0</v>
      </c>
      <c r="F2492" s="28">
        <v>0</v>
      </c>
      <c r="G2492" s="28">
        <v>0</v>
      </c>
      <c r="H2492" s="28">
        <v>0</v>
      </c>
      <c r="I2492" s="28">
        <v>0</v>
      </c>
      <c r="J2492" s="28">
        <v>0</v>
      </c>
      <c r="K2492" s="28">
        <v>0</v>
      </c>
      <c r="L2492" s="28">
        <v>0</v>
      </c>
      <c r="M2492" s="28">
        <v>0</v>
      </c>
      <c r="N2492" s="28">
        <v>0</v>
      </c>
      <c r="O2492" s="28">
        <v>0</v>
      </c>
    </row>
    <row r="2493" spans="1:15" hidden="1" x14ac:dyDescent="0.35">
      <c r="A2493" s="27" t="s">
        <v>227</v>
      </c>
      <c r="B2493" s="27" t="s">
        <v>66</v>
      </c>
      <c r="C2493" s="27" t="s">
        <v>66</v>
      </c>
      <c r="D2493" s="28">
        <v>0</v>
      </c>
      <c r="E2493" s="28">
        <v>87520</v>
      </c>
      <c r="F2493" s="28">
        <v>53040</v>
      </c>
      <c r="G2493" s="28">
        <v>0</v>
      </c>
      <c r="H2493" s="28">
        <v>0</v>
      </c>
      <c r="I2493" s="28">
        <v>0</v>
      </c>
      <c r="J2493" s="28">
        <v>0</v>
      </c>
      <c r="K2493" s="28">
        <v>0</v>
      </c>
      <c r="L2493" s="28">
        <v>0</v>
      </c>
      <c r="M2493" s="28">
        <v>105180</v>
      </c>
      <c r="N2493" s="28">
        <v>0</v>
      </c>
      <c r="O2493" s="28">
        <v>55481</v>
      </c>
    </row>
    <row r="2494" spans="1:15" hidden="1" x14ac:dyDescent="0.35">
      <c r="A2494" s="27" t="s">
        <v>227</v>
      </c>
      <c r="B2494" s="27" t="s">
        <v>67</v>
      </c>
      <c r="C2494" s="27" t="s">
        <v>68</v>
      </c>
      <c r="D2494" s="28">
        <v>0</v>
      </c>
      <c r="E2494" s="28">
        <v>0</v>
      </c>
      <c r="F2494" s="28">
        <v>16230</v>
      </c>
      <c r="G2494" s="28">
        <v>0</v>
      </c>
      <c r="H2494" s="28">
        <v>0</v>
      </c>
      <c r="I2494" s="28">
        <v>0</v>
      </c>
      <c r="J2494" s="28">
        <v>0</v>
      </c>
      <c r="K2494" s="28">
        <v>0</v>
      </c>
      <c r="L2494" s="28">
        <v>0</v>
      </c>
      <c r="M2494" s="28">
        <v>0</v>
      </c>
      <c r="N2494" s="28">
        <v>0</v>
      </c>
      <c r="O2494" s="28">
        <v>0</v>
      </c>
    </row>
    <row r="2495" spans="1:15" hidden="1" x14ac:dyDescent="0.35">
      <c r="A2495" s="27" t="s">
        <v>200</v>
      </c>
      <c r="B2495" s="27" t="s">
        <v>43</v>
      </c>
      <c r="C2495" s="27" t="s">
        <v>45</v>
      </c>
      <c r="D2495" s="28">
        <v>0</v>
      </c>
      <c r="E2495" s="28">
        <v>0</v>
      </c>
      <c r="F2495" s="28">
        <v>0</v>
      </c>
      <c r="G2495" s="28">
        <v>0</v>
      </c>
      <c r="H2495" s="28">
        <v>288</v>
      </c>
      <c r="I2495" s="28">
        <v>0</v>
      </c>
      <c r="J2495" s="28">
        <v>0</v>
      </c>
      <c r="K2495" s="28">
        <v>0</v>
      </c>
      <c r="L2495" s="28">
        <v>0</v>
      </c>
      <c r="M2495" s="28">
        <v>0</v>
      </c>
      <c r="N2495" s="28">
        <v>0</v>
      </c>
      <c r="O2495" s="28">
        <v>0</v>
      </c>
    </row>
    <row r="2496" spans="1:15" hidden="1" x14ac:dyDescent="0.35">
      <c r="A2496" s="27" t="s">
        <v>200</v>
      </c>
      <c r="B2496" s="27" t="s">
        <v>30</v>
      </c>
      <c r="C2496" s="27" t="s">
        <v>32</v>
      </c>
      <c r="D2496" s="28">
        <v>0</v>
      </c>
      <c r="E2496" s="28">
        <v>0</v>
      </c>
      <c r="F2496" s="28">
        <v>0</v>
      </c>
      <c r="G2496" s="28">
        <v>11462</v>
      </c>
      <c r="H2496" s="28">
        <v>15243.27</v>
      </c>
      <c r="I2496" s="28">
        <v>17714</v>
      </c>
      <c r="J2496" s="28">
        <v>0</v>
      </c>
      <c r="K2496" s="28">
        <v>0</v>
      </c>
      <c r="L2496" s="28">
        <v>19798</v>
      </c>
      <c r="M2496" s="28">
        <v>0</v>
      </c>
      <c r="N2496" s="28">
        <v>0</v>
      </c>
      <c r="O2496" s="28">
        <v>13546</v>
      </c>
    </row>
    <row r="2497" spans="1:16" hidden="1" x14ac:dyDescent="0.35">
      <c r="A2497" s="27" t="s">
        <v>200</v>
      </c>
      <c r="B2497" s="27" t="s">
        <v>30</v>
      </c>
      <c r="C2497" s="27" t="s">
        <v>36</v>
      </c>
      <c r="D2497" s="28">
        <v>0</v>
      </c>
      <c r="E2497" s="28">
        <v>0</v>
      </c>
      <c r="F2497" s="28">
        <v>0</v>
      </c>
      <c r="G2497" s="28">
        <v>21094.5</v>
      </c>
      <c r="H2497" s="28">
        <v>0</v>
      </c>
      <c r="I2497" s="28">
        <v>0</v>
      </c>
      <c r="J2497" s="28">
        <v>21094.5</v>
      </c>
      <c r="K2497" s="28">
        <v>0</v>
      </c>
      <c r="L2497" s="28">
        <v>0</v>
      </c>
      <c r="M2497" s="28">
        <v>0</v>
      </c>
      <c r="N2497" s="28">
        <v>0</v>
      </c>
      <c r="O2497" s="28">
        <v>0</v>
      </c>
    </row>
    <row r="2498" spans="1:16" hidden="1" x14ac:dyDescent="0.35">
      <c r="A2498" s="27" t="s">
        <v>200</v>
      </c>
      <c r="B2498" s="27" t="s">
        <v>30</v>
      </c>
      <c r="C2498" s="27" t="s">
        <v>33</v>
      </c>
      <c r="D2498" s="28">
        <v>0</v>
      </c>
      <c r="E2498" s="28">
        <v>0</v>
      </c>
      <c r="F2498" s="28">
        <v>0</v>
      </c>
      <c r="G2498" s="28">
        <v>5315</v>
      </c>
      <c r="H2498" s="28">
        <v>5256.3</v>
      </c>
      <c r="I2498" s="28">
        <v>5315</v>
      </c>
      <c r="J2498" s="28">
        <v>0</v>
      </c>
      <c r="K2498" s="28">
        <v>0</v>
      </c>
      <c r="L2498" s="28">
        <v>5315</v>
      </c>
      <c r="M2498" s="28">
        <v>0</v>
      </c>
      <c r="N2498" s="28">
        <v>0</v>
      </c>
      <c r="O2498" s="28">
        <v>7441</v>
      </c>
    </row>
    <row r="2499" spans="1:16" hidden="1" x14ac:dyDescent="0.35">
      <c r="A2499" s="27" t="s">
        <v>200</v>
      </c>
      <c r="B2499" s="27" t="s">
        <v>30</v>
      </c>
      <c r="C2499" s="27" t="s">
        <v>39</v>
      </c>
      <c r="D2499" s="28">
        <v>0</v>
      </c>
      <c r="E2499" s="28">
        <v>0</v>
      </c>
      <c r="F2499" s="28">
        <v>0</v>
      </c>
      <c r="G2499" s="28">
        <v>1278</v>
      </c>
      <c r="H2499" s="28">
        <v>5781.93</v>
      </c>
      <c r="I2499" s="28">
        <v>0</v>
      </c>
      <c r="J2499" s="28">
        <v>0</v>
      </c>
      <c r="K2499" s="28">
        <v>0</v>
      </c>
      <c r="L2499" s="28">
        <v>0</v>
      </c>
      <c r="M2499" s="28">
        <v>0</v>
      </c>
      <c r="N2499" s="28">
        <v>0</v>
      </c>
      <c r="O2499" s="28">
        <v>0</v>
      </c>
    </row>
    <row r="2500" spans="1:16" hidden="1" x14ac:dyDescent="0.35">
      <c r="A2500" s="27" t="s">
        <v>200</v>
      </c>
      <c r="B2500" s="27" t="s">
        <v>30</v>
      </c>
      <c r="C2500" s="27" t="s">
        <v>35</v>
      </c>
      <c r="D2500" s="28">
        <v>0</v>
      </c>
      <c r="E2500" s="28">
        <v>0</v>
      </c>
      <c r="F2500" s="28">
        <v>0</v>
      </c>
      <c r="G2500" s="28">
        <v>1044</v>
      </c>
      <c r="H2500" s="28">
        <v>0</v>
      </c>
      <c r="I2500" s="28">
        <v>3132</v>
      </c>
      <c r="J2500" s="28">
        <v>0</v>
      </c>
      <c r="K2500" s="28">
        <v>0</v>
      </c>
      <c r="L2500" s="28">
        <v>1044</v>
      </c>
      <c r="M2500" s="28">
        <v>0</v>
      </c>
      <c r="N2500" s="28">
        <v>0</v>
      </c>
      <c r="O2500" s="28">
        <v>0</v>
      </c>
    </row>
    <row r="2501" spans="1:16" hidden="1" x14ac:dyDescent="0.35">
      <c r="A2501" s="27" t="s">
        <v>200</v>
      </c>
      <c r="B2501" s="27" t="s">
        <v>55</v>
      </c>
      <c r="C2501" s="27" t="s">
        <v>59</v>
      </c>
      <c r="D2501" s="28">
        <v>13172.04</v>
      </c>
      <c r="E2501" s="28">
        <v>0</v>
      </c>
      <c r="F2501" s="28">
        <v>0</v>
      </c>
      <c r="G2501" s="28">
        <v>0</v>
      </c>
      <c r="H2501" s="28">
        <v>0</v>
      </c>
      <c r="I2501" s="28">
        <v>0</v>
      </c>
      <c r="J2501" s="28">
        <v>0</v>
      </c>
      <c r="K2501" s="28">
        <v>0</v>
      </c>
      <c r="L2501" s="28">
        <v>0</v>
      </c>
      <c r="M2501" s="28">
        <v>0</v>
      </c>
      <c r="N2501" s="28">
        <v>0</v>
      </c>
      <c r="O2501" s="28">
        <v>0</v>
      </c>
      <c r="P2501" s="1">
        <f t="shared" ref="P2501" si="101">SUBTOTAL(9,D2501:O2501)</f>
        <v>0</v>
      </c>
    </row>
    <row r="2502" spans="1:16" hidden="1" x14ac:dyDescent="0.35">
      <c r="A2502" s="27" t="s">
        <v>200</v>
      </c>
      <c r="B2502" s="27" t="s">
        <v>66</v>
      </c>
      <c r="C2502" s="27" t="s">
        <v>66</v>
      </c>
      <c r="D2502" s="28">
        <v>0</v>
      </c>
      <c r="E2502" s="28">
        <v>0</v>
      </c>
      <c r="F2502" s="28">
        <v>240</v>
      </c>
      <c r="G2502" s="28">
        <v>0</v>
      </c>
      <c r="H2502" s="28">
        <v>91302.93</v>
      </c>
      <c r="I2502" s="28">
        <v>0</v>
      </c>
      <c r="J2502" s="28">
        <v>2</v>
      </c>
      <c r="K2502" s="28">
        <v>2693.49</v>
      </c>
      <c r="L2502" s="28">
        <v>0</v>
      </c>
      <c r="M2502" s="28">
        <v>0</v>
      </c>
      <c r="N2502" s="28">
        <v>0</v>
      </c>
      <c r="O2502" s="28">
        <v>0</v>
      </c>
    </row>
    <row r="2503" spans="1:16" hidden="1" x14ac:dyDescent="0.35">
      <c r="A2503" s="27" t="s">
        <v>200</v>
      </c>
      <c r="B2503" s="27" t="s">
        <v>67</v>
      </c>
      <c r="C2503" s="27" t="s">
        <v>68</v>
      </c>
      <c r="D2503" s="28">
        <v>0</v>
      </c>
      <c r="E2503" s="28">
        <v>0</v>
      </c>
      <c r="F2503" s="28">
        <v>0</v>
      </c>
      <c r="G2503" s="28">
        <v>0</v>
      </c>
      <c r="H2503" s="28">
        <v>27390.440000000002</v>
      </c>
      <c r="I2503" s="28">
        <v>0</v>
      </c>
      <c r="J2503" s="28">
        <v>0</v>
      </c>
      <c r="K2503" s="28">
        <v>0</v>
      </c>
      <c r="L2503" s="28">
        <v>0</v>
      </c>
      <c r="M2503" s="28">
        <v>22024.550000000003</v>
      </c>
      <c r="N2503" s="28">
        <v>0</v>
      </c>
      <c r="O2503" s="28">
        <v>0</v>
      </c>
    </row>
    <row r="2504" spans="1:16" hidden="1" x14ac:dyDescent="0.35">
      <c r="A2504" s="27" t="s">
        <v>200</v>
      </c>
      <c r="B2504" s="27" t="s">
        <v>67</v>
      </c>
      <c r="C2504" s="27" t="s">
        <v>70</v>
      </c>
      <c r="D2504" s="28">
        <v>0</v>
      </c>
      <c r="E2504" s="28">
        <v>0</v>
      </c>
      <c r="F2504" s="28">
        <v>0</v>
      </c>
      <c r="G2504" s="28">
        <v>0</v>
      </c>
      <c r="H2504" s="28">
        <v>1187.2</v>
      </c>
      <c r="I2504" s="28">
        <v>0</v>
      </c>
      <c r="J2504" s="28">
        <v>0</v>
      </c>
      <c r="K2504" s="28">
        <v>0</v>
      </c>
      <c r="L2504" s="28">
        <v>0</v>
      </c>
      <c r="M2504" s="28">
        <v>7041.2</v>
      </c>
      <c r="N2504" s="28">
        <v>0</v>
      </c>
      <c r="O2504" s="28">
        <v>0</v>
      </c>
    </row>
    <row r="2505" spans="1:16" hidden="1" x14ac:dyDescent="0.35">
      <c r="A2505" s="27" t="s">
        <v>221</v>
      </c>
      <c r="B2505" s="27" t="s">
        <v>43</v>
      </c>
      <c r="C2505" s="27" t="s">
        <v>45</v>
      </c>
      <c r="D2505" s="28">
        <v>0</v>
      </c>
      <c r="E2505" s="28">
        <v>23748</v>
      </c>
      <c r="F2505" s="28">
        <v>0</v>
      </c>
      <c r="G2505" s="28">
        <v>0</v>
      </c>
      <c r="H2505" s="28">
        <v>0</v>
      </c>
      <c r="I2505" s="28">
        <v>0</v>
      </c>
      <c r="J2505" s="28">
        <v>26193</v>
      </c>
      <c r="K2505" s="28">
        <v>0</v>
      </c>
      <c r="L2505" s="28">
        <v>23760</v>
      </c>
      <c r="M2505" s="28">
        <v>74574</v>
      </c>
      <c r="N2505" s="28">
        <v>0</v>
      </c>
      <c r="O2505" s="28">
        <v>26285</v>
      </c>
    </row>
    <row r="2506" spans="1:16" hidden="1" x14ac:dyDescent="0.35">
      <c r="A2506" s="27" t="s">
        <v>221</v>
      </c>
      <c r="B2506" s="27" t="s">
        <v>43</v>
      </c>
      <c r="C2506" s="27" t="s">
        <v>47</v>
      </c>
      <c r="D2506" s="28">
        <v>0</v>
      </c>
      <c r="E2506" s="28">
        <v>0</v>
      </c>
      <c r="F2506" s="28">
        <v>0</v>
      </c>
      <c r="G2506" s="28">
        <v>0</v>
      </c>
      <c r="H2506" s="28">
        <v>0</v>
      </c>
      <c r="I2506" s="28">
        <v>0</v>
      </c>
      <c r="J2506" s="28">
        <v>0</v>
      </c>
      <c r="K2506" s="28">
        <v>0</v>
      </c>
      <c r="L2506" s="28">
        <v>0</v>
      </c>
      <c r="M2506" s="28">
        <v>471</v>
      </c>
      <c r="N2506" s="28">
        <v>0</v>
      </c>
      <c r="O2506" s="28">
        <v>0</v>
      </c>
    </row>
    <row r="2507" spans="1:16" hidden="1" x14ac:dyDescent="0.35">
      <c r="A2507" s="27" t="s">
        <v>221</v>
      </c>
      <c r="B2507" s="27" t="s">
        <v>55</v>
      </c>
      <c r="C2507" s="27" t="s">
        <v>59</v>
      </c>
      <c r="D2507" s="28">
        <v>0</v>
      </c>
      <c r="E2507" s="28">
        <v>14758.1</v>
      </c>
      <c r="F2507" s="28">
        <v>11160</v>
      </c>
      <c r="G2507" s="28">
        <v>101.31</v>
      </c>
      <c r="H2507" s="28">
        <v>0</v>
      </c>
      <c r="I2507" s="28">
        <v>0</v>
      </c>
      <c r="J2507" s="28">
        <v>0</v>
      </c>
      <c r="K2507" s="28">
        <v>0</v>
      </c>
      <c r="L2507" s="28">
        <v>0</v>
      </c>
      <c r="M2507" s="28">
        <v>0</v>
      </c>
      <c r="N2507" s="28">
        <v>0</v>
      </c>
      <c r="O2507" s="28">
        <v>0</v>
      </c>
      <c r="P2507" s="1">
        <f t="shared" ref="P2507" si="102">SUBTOTAL(9,D2507:O2507)</f>
        <v>0</v>
      </c>
    </row>
    <row r="2508" spans="1:16" hidden="1" x14ac:dyDescent="0.35">
      <c r="A2508" s="27" t="s">
        <v>221</v>
      </c>
      <c r="B2508" s="27" t="s">
        <v>48</v>
      </c>
      <c r="C2508" s="27" t="s">
        <v>54</v>
      </c>
      <c r="D2508" s="28">
        <v>0</v>
      </c>
      <c r="E2508" s="28">
        <v>0</v>
      </c>
      <c r="F2508" s="28">
        <v>0</v>
      </c>
      <c r="G2508" s="28">
        <v>23250</v>
      </c>
      <c r="H2508" s="28">
        <v>0</v>
      </c>
      <c r="I2508" s="28">
        <v>0</v>
      </c>
      <c r="J2508" s="28">
        <v>0</v>
      </c>
      <c r="K2508" s="28">
        <v>0</v>
      </c>
      <c r="L2508" s="28">
        <v>23250</v>
      </c>
      <c r="M2508" s="28">
        <v>0</v>
      </c>
      <c r="N2508" s="28">
        <v>0</v>
      </c>
      <c r="O2508" s="28">
        <v>0</v>
      </c>
    </row>
    <row r="2509" spans="1:16" hidden="1" x14ac:dyDescent="0.35">
      <c r="A2509" s="27" t="s">
        <v>221</v>
      </c>
      <c r="B2509" s="27" t="s">
        <v>66</v>
      </c>
      <c r="C2509" s="27" t="s">
        <v>66</v>
      </c>
      <c r="D2509" s="28">
        <v>0</v>
      </c>
      <c r="E2509" s="28">
        <v>2755</v>
      </c>
      <c r="F2509" s="28">
        <v>0</v>
      </c>
      <c r="G2509" s="28">
        <v>10435.51</v>
      </c>
      <c r="H2509" s="28">
        <v>0</v>
      </c>
      <c r="I2509" s="28">
        <v>0</v>
      </c>
      <c r="J2509" s="28">
        <v>75</v>
      </c>
      <c r="K2509" s="28">
        <v>11097.3</v>
      </c>
      <c r="L2509" s="28">
        <v>22528</v>
      </c>
      <c r="M2509" s="28">
        <v>130</v>
      </c>
      <c r="N2509" s="28">
        <v>10639.2</v>
      </c>
      <c r="O2509" s="28">
        <v>0</v>
      </c>
    </row>
    <row r="2510" spans="1:16" hidden="1" x14ac:dyDescent="0.35">
      <c r="A2510" s="27" t="s">
        <v>221</v>
      </c>
      <c r="B2510" s="27" t="s">
        <v>67</v>
      </c>
      <c r="C2510" s="27" t="s">
        <v>68</v>
      </c>
      <c r="D2510" s="28">
        <v>0</v>
      </c>
      <c r="E2510" s="28">
        <v>0</v>
      </c>
      <c r="F2510" s="28">
        <v>0</v>
      </c>
      <c r="G2510" s="28">
        <v>0</v>
      </c>
      <c r="H2510" s="28">
        <v>7115</v>
      </c>
      <c r="I2510" s="28">
        <v>0</v>
      </c>
      <c r="J2510" s="28">
        <v>0</v>
      </c>
      <c r="K2510" s="28">
        <v>0</v>
      </c>
      <c r="L2510" s="28">
        <v>0</v>
      </c>
      <c r="M2510" s="28">
        <v>0</v>
      </c>
      <c r="N2510" s="28">
        <v>0</v>
      </c>
      <c r="O2510" s="28">
        <v>0</v>
      </c>
    </row>
    <row r="2511" spans="1:16" hidden="1" x14ac:dyDescent="0.35">
      <c r="A2511" s="27" t="s">
        <v>214</v>
      </c>
      <c r="B2511" s="27" t="s">
        <v>74</v>
      </c>
      <c r="C2511" s="27" t="s">
        <v>74</v>
      </c>
      <c r="D2511" s="28">
        <v>0</v>
      </c>
      <c r="E2511" s="28">
        <v>0</v>
      </c>
      <c r="F2511" s="28">
        <v>0</v>
      </c>
      <c r="G2511" s="28">
        <v>0</v>
      </c>
      <c r="H2511" s="28">
        <v>0</v>
      </c>
      <c r="I2511" s="28">
        <v>0</v>
      </c>
      <c r="J2511" s="28">
        <v>0</v>
      </c>
      <c r="K2511" s="28">
        <v>0</v>
      </c>
      <c r="L2511" s="28">
        <v>0</v>
      </c>
      <c r="M2511" s="28">
        <v>0</v>
      </c>
      <c r="N2511" s="28">
        <v>0</v>
      </c>
      <c r="O2511" s="28">
        <v>0</v>
      </c>
    </row>
    <row r="2512" spans="1:16" hidden="1" x14ac:dyDescent="0.35">
      <c r="A2512" s="27" t="s">
        <v>214</v>
      </c>
      <c r="B2512" s="27" t="s">
        <v>30</v>
      </c>
      <c r="C2512" s="27" t="s">
        <v>32</v>
      </c>
      <c r="D2512" s="28">
        <v>0</v>
      </c>
      <c r="E2512" s="28">
        <v>0</v>
      </c>
      <c r="F2512" s="28">
        <v>0</v>
      </c>
      <c r="G2512" s="28">
        <v>0</v>
      </c>
      <c r="H2512" s="28">
        <v>20976</v>
      </c>
      <c r="I2512" s="28">
        <v>0</v>
      </c>
      <c r="J2512" s="28">
        <v>0</v>
      </c>
      <c r="K2512" s="28">
        <v>0</v>
      </c>
      <c r="L2512" s="28">
        <v>0</v>
      </c>
      <c r="M2512" s="28">
        <v>0</v>
      </c>
      <c r="N2512" s="28">
        <v>0</v>
      </c>
      <c r="O2512" s="28">
        <v>0</v>
      </c>
    </row>
    <row r="2513" spans="1:15" hidden="1" x14ac:dyDescent="0.35">
      <c r="A2513" s="27" t="s">
        <v>214</v>
      </c>
      <c r="B2513" s="27" t="s">
        <v>48</v>
      </c>
      <c r="C2513" s="27" t="s">
        <v>54</v>
      </c>
      <c r="D2513" s="28">
        <v>0</v>
      </c>
      <c r="E2513" s="28">
        <v>70739</v>
      </c>
      <c r="F2513" s="28">
        <v>23622</v>
      </c>
      <c r="G2513" s="28">
        <v>0</v>
      </c>
      <c r="H2513" s="28">
        <v>0</v>
      </c>
      <c r="I2513" s="28">
        <v>0</v>
      </c>
      <c r="J2513" s="28">
        <v>0</v>
      </c>
      <c r="K2513" s="28">
        <v>0</v>
      </c>
      <c r="L2513" s="28">
        <v>0</v>
      </c>
      <c r="M2513" s="28">
        <v>47244</v>
      </c>
      <c r="N2513" s="28">
        <v>23495</v>
      </c>
      <c r="O2513" s="28">
        <v>47244</v>
      </c>
    </row>
    <row r="2514" spans="1:15" hidden="1" x14ac:dyDescent="0.35">
      <c r="A2514" s="27" t="s">
        <v>214</v>
      </c>
      <c r="B2514" s="27" t="s">
        <v>66</v>
      </c>
      <c r="C2514" s="27" t="s">
        <v>66</v>
      </c>
      <c r="D2514" s="28">
        <v>0</v>
      </c>
      <c r="E2514" s="28">
        <v>0</v>
      </c>
      <c r="F2514" s="28">
        <v>55</v>
      </c>
      <c r="G2514" s="28">
        <v>0</v>
      </c>
      <c r="H2514" s="28">
        <v>0</v>
      </c>
      <c r="I2514" s="28">
        <v>0</v>
      </c>
      <c r="J2514" s="28">
        <v>0</v>
      </c>
      <c r="K2514" s="28">
        <v>0</v>
      </c>
      <c r="L2514" s="28">
        <v>0</v>
      </c>
      <c r="M2514" s="28">
        <v>65</v>
      </c>
      <c r="N2514" s="28">
        <v>14</v>
      </c>
      <c r="O2514" s="28">
        <v>6</v>
      </c>
    </row>
    <row r="2515" spans="1:15" hidden="1" x14ac:dyDescent="0.35">
      <c r="A2515" s="27" t="s">
        <v>214</v>
      </c>
      <c r="B2515" s="27" t="s">
        <v>67</v>
      </c>
      <c r="C2515" s="27" t="s">
        <v>68</v>
      </c>
      <c r="D2515" s="28">
        <v>0</v>
      </c>
      <c r="E2515" s="28">
        <v>5840</v>
      </c>
      <c r="F2515" s="28">
        <v>1808.4099999999999</v>
      </c>
      <c r="G2515" s="28">
        <v>0</v>
      </c>
      <c r="H2515" s="28">
        <v>6036</v>
      </c>
      <c r="I2515" s="28">
        <v>0</v>
      </c>
      <c r="J2515" s="28">
        <v>16629.2</v>
      </c>
      <c r="K2515" s="28">
        <v>22598.5</v>
      </c>
      <c r="L2515" s="28">
        <v>1022</v>
      </c>
      <c r="M2515" s="28">
        <v>7188</v>
      </c>
      <c r="N2515" s="28">
        <v>0</v>
      </c>
      <c r="O2515" s="28">
        <v>6262</v>
      </c>
    </row>
    <row r="2516" spans="1:15" hidden="1" x14ac:dyDescent="0.35">
      <c r="A2516" s="27" t="s">
        <v>224</v>
      </c>
      <c r="B2516" s="27" t="s">
        <v>43</v>
      </c>
      <c r="C2516" s="27" t="s">
        <v>45</v>
      </c>
      <c r="D2516" s="28">
        <v>0</v>
      </c>
      <c r="E2516" s="28">
        <v>0</v>
      </c>
      <c r="F2516" s="28">
        <v>0</v>
      </c>
      <c r="G2516" s="28">
        <v>0</v>
      </c>
      <c r="H2516" s="28">
        <v>0</v>
      </c>
      <c r="I2516" s="28">
        <v>11250</v>
      </c>
      <c r="J2516" s="28">
        <v>0</v>
      </c>
      <c r="K2516" s="28">
        <v>23670</v>
      </c>
      <c r="L2516" s="28">
        <v>0</v>
      </c>
      <c r="M2516" s="28">
        <v>80591</v>
      </c>
      <c r="N2516" s="28">
        <v>0</v>
      </c>
      <c r="O2516" s="28">
        <v>78719</v>
      </c>
    </row>
    <row r="2517" spans="1:15" hidden="1" x14ac:dyDescent="0.35">
      <c r="A2517" s="27" t="s">
        <v>224</v>
      </c>
      <c r="B2517" s="27" t="s">
        <v>67</v>
      </c>
      <c r="C2517" s="27" t="s">
        <v>68</v>
      </c>
      <c r="D2517" s="28">
        <v>5350</v>
      </c>
      <c r="E2517" s="28">
        <v>10305.800000000001</v>
      </c>
      <c r="F2517" s="28">
        <v>4178.5999999999995</v>
      </c>
      <c r="G2517" s="28">
        <v>0</v>
      </c>
      <c r="H2517" s="28">
        <v>0</v>
      </c>
      <c r="I2517" s="28">
        <v>27233.360000000001</v>
      </c>
      <c r="J2517" s="28">
        <v>1717.3999999999999</v>
      </c>
      <c r="K2517" s="28">
        <v>1937.52</v>
      </c>
      <c r="L2517" s="28">
        <v>0</v>
      </c>
      <c r="M2517" s="28">
        <v>0</v>
      </c>
      <c r="N2517" s="28">
        <v>16524.599999999999</v>
      </c>
      <c r="O2517" s="28">
        <v>7106.22</v>
      </c>
    </row>
    <row r="2518" spans="1:15" hidden="1" x14ac:dyDescent="0.35">
      <c r="A2518" s="27" t="s">
        <v>224</v>
      </c>
      <c r="B2518" s="27" t="s">
        <v>67</v>
      </c>
      <c r="C2518" s="27" t="s">
        <v>70</v>
      </c>
      <c r="D2518" s="28">
        <v>3900</v>
      </c>
      <c r="E2518" s="28">
        <v>5850</v>
      </c>
      <c r="F2518" s="28">
        <v>0</v>
      </c>
      <c r="G2518" s="28">
        <v>0</v>
      </c>
      <c r="H2518" s="28">
        <v>0</v>
      </c>
      <c r="I2518" s="28">
        <v>9750</v>
      </c>
      <c r="J2518" s="28">
        <v>0</v>
      </c>
      <c r="K2518" s="28">
        <v>0</v>
      </c>
      <c r="L2518" s="28">
        <v>0</v>
      </c>
      <c r="M2518" s="28">
        <v>0</v>
      </c>
      <c r="N2518" s="28">
        <v>4875</v>
      </c>
      <c r="O2518" s="28">
        <v>0</v>
      </c>
    </row>
    <row r="2519" spans="1:15" hidden="1" x14ac:dyDescent="0.35">
      <c r="A2519" s="27" t="s">
        <v>219</v>
      </c>
      <c r="B2519" s="27" t="s">
        <v>43</v>
      </c>
      <c r="C2519" s="27" t="s">
        <v>45</v>
      </c>
      <c r="D2519" s="28">
        <v>540</v>
      </c>
      <c r="E2519" s="28">
        <v>342</v>
      </c>
      <c r="F2519" s="28">
        <v>0</v>
      </c>
      <c r="G2519" s="28">
        <v>180</v>
      </c>
      <c r="H2519" s="28">
        <v>486</v>
      </c>
      <c r="I2519" s="28">
        <v>0</v>
      </c>
      <c r="J2519" s="28">
        <v>180</v>
      </c>
      <c r="K2519" s="28">
        <v>144</v>
      </c>
      <c r="L2519" s="28">
        <v>90</v>
      </c>
      <c r="M2519" s="28">
        <v>0</v>
      </c>
      <c r="N2519" s="28">
        <v>90</v>
      </c>
      <c r="O2519" s="28">
        <v>90</v>
      </c>
    </row>
    <row r="2520" spans="1:15" hidden="1" x14ac:dyDescent="0.35">
      <c r="A2520" s="27" t="s">
        <v>219</v>
      </c>
      <c r="B2520" s="27" t="s">
        <v>67</v>
      </c>
      <c r="C2520" s="27" t="s">
        <v>68</v>
      </c>
      <c r="D2520" s="28">
        <v>28588.18</v>
      </c>
      <c r="E2520" s="28">
        <v>35916.300000000003</v>
      </c>
      <c r="F2520" s="28">
        <v>0</v>
      </c>
      <c r="G2520" s="28">
        <v>11506.2</v>
      </c>
      <c r="H2520" s="28">
        <v>56793.8</v>
      </c>
      <c r="I2520" s="28">
        <v>16403.580000000002</v>
      </c>
      <c r="J2520" s="28">
        <v>21442.86</v>
      </c>
      <c r="K2520" s="28">
        <v>48423.30000000001</v>
      </c>
      <c r="L2520" s="28">
        <v>34205.479999999996</v>
      </c>
      <c r="M2520" s="28">
        <v>592.20000000000005</v>
      </c>
      <c r="N2520" s="28">
        <v>3409.8</v>
      </c>
      <c r="O2520" s="28">
        <v>26710.489999999998</v>
      </c>
    </row>
    <row r="2521" spans="1:15" hidden="1" x14ac:dyDescent="0.35">
      <c r="A2521" s="27" t="s">
        <v>154</v>
      </c>
      <c r="B2521" s="27" t="s">
        <v>17</v>
      </c>
      <c r="C2521" s="27" t="s">
        <v>27</v>
      </c>
      <c r="D2521" s="28">
        <v>42672</v>
      </c>
      <c r="E2521" s="28">
        <v>21336</v>
      </c>
      <c r="F2521" s="28">
        <v>0</v>
      </c>
      <c r="G2521" s="28">
        <v>21672</v>
      </c>
      <c r="H2521" s="28">
        <v>21672</v>
      </c>
      <c r="I2521" s="28">
        <v>21672</v>
      </c>
      <c r="J2521" s="28">
        <v>21672</v>
      </c>
      <c r="K2521" s="28">
        <v>21672</v>
      </c>
      <c r="L2521" s="28">
        <v>0</v>
      </c>
      <c r="M2521" s="28">
        <v>21672</v>
      </c>
      <c r="N2521" s="28">
        <v>0</v>
      </c>
      <c r="O2521" s="28">
        <v>0</v>
      </c>
    </row>
    <row r="2522" spans="1:15" hidden="1" x14ac:dyDescent="0.35">
      <c r="A2522" s="27" t="s">
        <v>154</v>
      </c>
      <c r="B2522" s="27" t="s">
        <v>17</v>
      </c>
      <c r="C2522" s="27" t="s">
        <v>85</v>
      </c>
      <c r="D2522" s="28">
        <v>0</v>
      </c>
      <c r="E2522" s="28">
        <v>26468</v>
      </c>
      <c r="F2522" s="28">
        <v>0</v>
      </c>
      <c r="G2522" s="28">
        <v>26488</v>
      </c>
      <c r="H2522" s="28">
        <v>0</v>
      </c>
      <c r="I2522" s="28">
        <v>0</v>
      </c>
      <c r="J2522" s="28">
        <v>0</v>
      </c>
      <c r="K2522" s="28">
        <v>0</v>
      </c>
      <c r="L2522" s="28">
        <v>0</v>
      </c>
      <c r="M2522" s="28">
        <v>0</v>
      </c>
      <c r="N2522" s="28">
        <v>0</v>
      </c>
      <c r="O2522" s="28">
        <v>0</v>
      </c>
    </row>
    <row r="2523" spans="1:15" hidden="1" x14ac:dyDescent="0.35">
      <c r="A2523" s="27" t="s">
        <v>154</v>
      </c>
      <c r="B2523" s="27" t="s">
        <v>74</v>
      </c>
      <c r="C2523" s="27" t="s">
        <v>74</v>
      </c>
      <c r="D2523" s="28">
        <v>0</v>
      </c>
      <c r="E2523" s="28">
        <v>0</v>
      </c>
      <c r="F2523" s="28">
        <v>0</v>
      </c>
      <c r="G2523" s="28">
        <v>0</v>
      </c>
      <c r="H2523" s="28">
        <v>0</v>
      </c>
      <c r="I2523" s="28">
        <v>0</v>
      </c>
      <c r="J2523" s="28">
        <v>0</v>
      </c>
      <c r="K2523" s="28">
        <v>0</v>
      </c>
      <c r="L2523" s="28">
        <v>0</v>
      </c>
      <c r="M2523" s="28">
        <v>0</v>
      </c>
      <c r="N2523" s="28">
        <v>0</v>
      </c>
      <c r="O2523" s="28">
        <v>0</v>
      </c>
    </row>
    <row r="2524" spans="1:15" hidden="1" x14ac:dyDescent="0.35">
      <c r="A2524" s="27" t="s">
        <v>154</v>
      </c>
      <c r="B2524" s="27" t="s">
        <v>43</v>
      </c>
      <c r="C2524" s="27" t="s">
        <v>45</v>
      </c>
      <c r="D2524" s="28">
        <v>0</v>
      </c>
      <c r="E2524" s="28">
        <v>0</v>
      </c>
      <c r="F2524" s="28">
        <v>0</v>
      </c>
      <c r="G2524" s="28">
        <v>0</v>
      </c>
      <c r="H2524" s="28">
        <v>0</v>
      </c>
      <c r="I2524" s="28">
        <v>0</v>
      </c>
      <c r="J2524" s="28">
        <v>0</v>
      </c>
      <c r="K2524" s="28">
        <v>0</v>
      </c>
      <c r="L2524" s="28">
        <v>0</v>
      </c>
      <c r="M2524" s="28">
        <v>0</v>
      </c>
      <c r="N2524" s="28">
        <v>487</v>
      </c>
      <c r="O2524" s="28">
        <v>0</v>
      </c>
    </row>
    <row r="2525" spans="1:15" hidden="1" x14ac:dyDescent="0.35">
      <c r="A2525" s="27" t="s">
        <v>154</v>
      </c>
      <c r="B2525" s="27" t="s">
        <v>71</v>
      </c>
      <c r="C2525" s="27" t="s">
        <v>73</v>
      </c>
      <c r="D2525" s="28">
        <v>0</v>
      </c>
      <c r="E2525" s="28">
        <v>0</v>
      </c>
      <c r="F2525" s="28">
        <v>0</v>
      </c>
      <c r="G2525" s="28">
        <v>0</v>
      </c>
      <c r="H2525" s="28">
        <v>984</v>
      </c>
      <c r="I2525" s="28">
        <v>0</v>
      </c>
      <c r="J2525" s="28">
        <v>0</v>
      </c>
      <c r="K2525" s="28">
        <v>0</v>
      </c>
      <c r="L2525" s="28">
        <v>0</v>
      </c>
      <c r="M2525" s="28">
        <v>3343</v>
      </c>
      <c r="N2525" s="28">
        <v>0</v>
      </c>
      <c r="O2525" s="28">
        <v>0</v>
      </c>
    </row>
    <row r="2526" spans="1:15" hidden="1" x14ac:dyDescent="0.35">
      <c r="A2526" s="27" t="s">
        <v>154</v>
      </c>
      <c r="B2526" s="27" t="s">
        <v>66</v>
      </c>
      <c r="C2526" s="27" t="s">
        <v>66</v>
      </c>
      <c r="D2526" s="28">
        <v>90</v>
      </c>
      <c r="E2526" s="28">
        <v>90</v>
      </c>
      <c r="F2526" s="28">
        <v>5.8</v>
      </c>
      <c r="G2526" s="28">
        <v>5.4</v>
      </c>
      <c r="H2526" s="28">
        <v>82.13</v>
      </c>
      <c r="I2526" s="28">
        <v>0</v>
      </c>
      <c r="J2526" s="28">
        <v>0</v>
      </c>
      <c r="K2526" s="28">
        <v>4.8</v>
      </c>
      <c r="L2526" s="28">
        <v>0</v>
      </c>
      <c r="M2526" s="28">
        <v>0</v>
      </c>
      <c r="N2526" s="28">
        <v>0</v>
      </c>
      <c r="O2526" s="28">
        <v>7.11</v>
      </c>
    </row>
    <row r="2527" spans="1:15" hidden="1" x14ac:dyDescent="0.35">
      <c r="A2527" s="27" t="s">
        <v>154</v>
      </c>
      <c r="B2527" s="27" t="s">
        <v>67</v>
      </c>
      <c r="C2527" s="27" t="s">
        <v>68</v>
      </c>
      <c r="D2527" s="28">
        <v>16716.129999999997</v>
      </c>
      <c r="E2527" s="28">
        <v>0</v>
      </c>
      <c r="F2527" s="28">
        <v>0</v>
      </c>
      <c r="G2527" s="28">
        <v>0</v>
      </c>
      <c r="H2527" s="28">
        <v>8356.8000000000011</v>
      </c>
      <c r="I2527" s="28">
        <v>0</v>
      </c>
      <c r="J2527" s="28">
        <v>0</v>
      </c>
      <c r="K2527" s="28">
        <v>0</v>
      </c>
      <c r="L2527" s="28">
        <v>0</v>
      </c>
      <c r="M2527" s="28">
        <v>6178.6</v>
      </c>
      <c r="N2527" s="28">
        <v>0</v>
      </c>
      <c r="O2527" s="28">
        <v>0</v>
      </c>
    </row>
    <row r="2528" spans="1:15" hidden="1" x14ac:dyDescent="0.35">
      <c r="A2528" s="27" t="s">
        <v>206</v>
      </c>
      <c r="B2528" s="27" t="s">
        <v>43</v>
      </c>
      <c r="C2528" s="27" t="s">
        <v>47</v>
      </c>
      <c r="D2528" s="28">
        <v>0</v>
      </c>
      <c r="E2528" s="28">
        <v>0</v>
      </c>
      <c r="F2528" s="28">
        <v>0</v>
      </c>
      <c r="G2528" s="28">
        <v>2.5</v>
      </c>
      <c r="H2528" s="28">
        <v>0</v>
      </c>
      <c r="I2528" s="28">
        <v>0</v>
      </c>
      <c r="J2528" s="28">
        <v>0</v>
      </c>
      <c r="K2528" s="28">
        <v>0</v>
      </c>
      <c r="L2528" s="28">
        <v>0</v>
      </c>
      <c r="M2528" s="28">
        <v>0</v>
      </c>
      <c r="N2528" s="28">
        <v>0</v>
      </c>
      <c r="O2528" s="28">
        <v>0</v>
      </c>
    </row>
    <row r="2529" spans="1:16" hidden="1" x14ac:dyDescent="0.35">
      <c r="A2529" s="27" t="s">
        <v>206</v>
      </c>
      <c r="B2529" s="27" t="s">
        <v>55</v>
      </c>
      <c r="C2529" s="27" t="s">
        <v>57</v>
      </c>
      <c r="D2529" s="28">
        <v>0</v>
      </c>
      <c r="E2529" s="28">
        <v>20787.400000000001</v>
      </c>
      <c r="F2529" s="28">
        <v>20787.400000000001</v>
      </c>
      <c r="G2529" s="28">
        <v>20787.400000000001</v>
      </c>
      <c r="H2529" s="28">
        <v>0</v>
      </c>
      <c r="I2529" s="28">
        <v>20787.39</v>
      </c>
      <c r="J2529" s="28">
        <v>20806.830000000002</v>
      </c>
      <c r="K2529" s="28">
        <v>20806.830000000002</v>
      </c>
      <c r="L2529" s="28">
        <v>0</v>
      </c>
      <c r="M2529" s="28">
        <v>0</v>
      </c>
      <c r="N2529" s="28">
        <v>0</v>
      </c>
      <c r="O2529" s="28">
        <v>0</v>
      </c>
      <c r="P2529" s="1">
        <f t="shared" ref="P2529:P2530" si="103">SUBTOTAL(9,D2529:O2529)</f>
        <v>0</v>
      </c>
    </row>
    <row r="2530" spans="1:16" hidden="1" x14ac:dyDescent="0.35">
      <c r="A2530" s="27" t="s">
        <v>206</v>
      </c>
      <c r="B2530" s="27" t="s">
        <v>55</v>
      </c>
      <c r="C2530" s="27" t="s">
        <v>61</v>
      </c>
      <c r="D2530" s="28">
        <v>0</v>
      </c>
      <c r="E2530" s="28">
        <v>21835</v>
      </c>
      <c r="F2530" s="28">
        <v>0</v>
      </c>
      <c r="G2530" s="28">
        <v>0</v>
      </c>
      <c r="H2530" s="28">
        <v>21835</v>
      </c>
      <c r="I2530" s="28">
        <v>0</v>
      </c>
      <c r="J2530" s="28">
        <v>0</v>
      </c>
      <c r="K2530" s="28">
        <v>0</v>
      </c>
      <c r="L2530" s="28">
        <v>0</v>
      </c>
      <c r="M2530" s="28">
        <v>21835</v>
      </c>
      <c r="N2530" s="28">
        <v>0</v>
      </c>
      <c r="O2530" s="28">
        <v>0</v>
      </c>
      <c r="P2530" s="1">
        <f t="shared" si="103"/>
        <v>0</v>
      </c>
    </row>
    <row r="2531" spans="1:16" hidden="1" x14ac:dyDescent="0.35">
      <c r="A2531" s="27" t="s">
        <v>206</v>
      </c>
      <c r="B2531" s="27" t="s">
        <v>66</v>
      </c>
      <c r="C2531" s="27" t="s">
        <v>66</v>
      </c>
      <c r="D2531" s="28">
        <v>0</v>
      </c>
      <c r="E2531" s="28">
        <v>0</v>
      </c>
      <c r="F2531" s="28">
        <v>3500</v>
      </c>
      <c r="G2531" s="28">
        <v>12.98</v>
      </c>
      <c r="H2531" s="28">
        <v>0</v>
      </c>
      <c r="I2531" s="28">
        <v>0</v>
      </c>
      <c r="J2531" s="28">
        <v>237.95</v>
      </c>
      <c r="K2531" s="28">
        <v>0</v>
      </c>
      <c r="L2531" s="28">
        <v>5690</v>
      </c>
      <c r="M2531" s="28">
        <v>0</v>
      </c>
      <c r="N2531" s="28">
        <v>0</v>
      </c>
      <c r="O2531" s="28">
        <v>0</v>
      </c>
    </row>
    <row r="2532" spans="1:16" hidden="1" x14ac:dyDescent="0.35">
      <c r="A2532" s="27" t="s">
        <v>206</v>
      </c>
      <c r="B2532" s="27" t="s">
        <v>67</v>
      </c>
      <c r="C2532" s="27" t="s">
        <v>68</v>
      </c>
      <c r="D2532" s="28">
        <v>9418.7799999999988</v>
      </c>
      <c r="E2532" s="28">
        <v>12422.3</v>
      </c>
      <c r="F2532" s="28">
        <v>0</v>
      </c>
      <c r="G2532" s="28">
        <v>4445</v>
      </c>
      <c r="H2532" s="28">
        <v>20904.7</v>
      </c>
      <c r="I2532" s="28">
        <v>0</v>
      </c>
      <c r="J2532" s="28">
        <v>2002</v>
      </c>
      <c r="K2532" s="28">
        <v>0</v>
      </c>
      <c r="L2532" s="28">
        <v>11290.600000000002</v>
      </c>
      <c r="M2532" s="28">
        <v>0</v>
      </c>
      <c r="N2532" s="28">
        <v>0</v>
      </c>
      <c r="O2532" s="28">
        <v>12254.3</v>
      </c>
    </row>
    <row r="2533" spans="1:16" hidden="1" x14ac:dyDescent="0.35">
      <c r="A2533" s="27" t="s">
        <v>204</v>
      </c>
      <c r="B2533" s="27" t="s">
        <v>74</v>
      </c>
      <c r="C2533" s="27" t="s">
        <v>74</v>
      </c>
      <c r="D2533" s="28">
        <v>0</v>
      </c>
      <c r="E2533" s="28">
        <v>0</v>
      </c>
      <c r="F2533" s="28">
        <v>0</v>
      </c>
      <c r="G2533" s="28">
        <v>0</v>
      </c>
      <c r="H2533" s="28">
        <v>0</v>
      </c>
      <c r="I2533" s="28">
        <v>0</v>
      </c>
      <c r="J2533" s="28">
        <v>0</v>
      </c>
      <c r="K2533" s="28">
        <v>0</v>
      </c>
      <c r="L2533" s="28">
        <v>0</v>
      </c>
      <c r="M2533" s="28">
        <v>0</v>
      </c>
      <c r="N2533" s="28">
        <v>0</v>
      </c>
      <c r="O2533" s="28">
        <v>0</v>
      </c>
    </row>
    <row r="2534" spans="1:16" hidden="1" x14ac:dyDescent="0.35">
      <c r="A2534" s="27" t="s">
        <v>204</v>
      </c>
      <c r="B2534" s="27" t="s">
        <v>30</v>
      </c>
      <c r="C2534" s="27" t="s">
        <v>39</v>
      </c>
      <c r="D2534" s="28">
        <v>0</v>
      </c>
      <c r="E2534" s="28">
        <v>0</v>
      </c>
      <c r="F2534" s="28">
        <v>0</v>
      </c>
      <c r="G2534" s="28">
        <v>0</v>
      </c>
      <c r="H2534" s="28">
        <v>21084</v>
      </c>
      <c r="I2534" s="28">
        <v>19927</v>
      </c>
      <c r="J2534" s="28">
        <v>59470</v>
      </c>
      <c r="K2534" s="28">
        <v>20080</v>
      </c>
      <c r="L2534" s="28">
        <v>0</v>
      </c>
      <c r="M2534" s="28">
        <v>0</v>
      </c>
      <c r="N2534" s="28">
        <v>0</v>
      </c>
      <c r="O2534" s="28">
        <v>0</v>
      </c>
    </row>
    <row r="2535" spans="1:16" hidden="1" x14ac:dyDescent="0.35">
      <c r="A2535" s="27" t="s">
        <v>204</v>
      </c>
      <c r="B2535" s="27" t="s">
        <v>30</v>
      </c>
      <c r="C2535" s="27" t="s">
        <v>33</v>
      </c>
      <c r="D2535" s="28">
        <v>0</v>
      </c>
      <c r="E2535" s="28">
        <v>0</v>
      </c>
      <c r="F2535" s="28">
        <v>0</v>
      </c>
      <c r="G2535" s="28">
        <v>0</v>
      </c>
      <c r="H2535" s="28">
        <v>0</v>
      </c>
      <c r="I2535" s="28">
        <v>0</v>
      </c>
      <c r="J2535" s="28">
        <v>26100</v>
      </c>
      <c r="K2535" s="28">
        <v>0</v>
      </c>
      <c r="L2535" s="28">
        <v>0</v>
      </c>
      <c r="M2535" s="28">
        <v>0</v>
      </c>
      <c r="N2535" s="28">
        <v>18909.900000000001</v>
      </c>
      <c r="O2535" s="28">
        <v>0</v>
      </c>
    </row>
    <row r="2536" spans="1:16" hidden="1" x14ac:dyDescent="0.35">
      <c r="A2536" s="27" t="s">
        <v>204</v>
      </c>
      <c r="B2536" s="27" t="s">
        <v>30</v>
      </c>
      <c r="C2536" s="27" t="s">
        <v>32</v>
      </c>
      <c r="D2536" s="28">
        <v>0</v>
      </c>
      <c r="E2536" s="28">
        <v>0</v>
      </c>
      <c r="F2536" s="28">
        <v>0</v>
      </c>
      <c r="G2536" s="28">
        <v>21914.400000000001</v>
      </c>
      <c r="H2536" s="28">
        <v>0</v>
      </c>
      <c r="I2536" s="28">
        <v>0</v>
      </c>
      <c r="J2536" s="28">
        <v>0</v>
      </c>
      <c r="K2536" s="28">
        <v>0</v>
      </c>
      <c r="L2536" s="28">
        <v>0</v>
      </c>
      <c r="M2536" s="28">
        <v>0</v>
      </c>
      <c r="N2536" s="28">
        <v>0</v>
      </c>
      <c r="O2536" s="28">
        <v>0</v>
      </c>
    </row>
    <row r="2537" spans="1:16" hidden="1" x14ac:dyDescent="0.35">
      <c r="A2537" s="27" t="s">
        <v>204</v>
      </c>
      <c r="B2537" s="27" t="s">
        <v>30</v>
      </c>
      <c r="C2537" s="27" t="s">
        <v>35</v>
      </c>
      <c r="D2537" s="28">
        <v>0</v>
      </c>
      <c r="E2537" s="28">
        <v>0</v>
      </c>
      <c r="F2537" s="28">
        <v>0</v>
      </c>
      <c r="G2537" s="28">
        <v>0</v>
      </c>
      <c r="H2537" s="28">
        <v>0</v>
      </c>
      <c r="I2537" s="28">
        <v>9396</v>
      </c>
      <c r="J2537" s="28">
        <v>0</v>
      </c>
      <c r="K2537" s="28">
        <v>0</v>
      </c>
      <c r="L2537" s="28">
        <v>0</v>
      </c>
      <c r="M2537" s="28">
        <v>0</v>
      </c>
      <c r="N2537" s="28">
        <v>0</v>
      </c>
      <c r="O2537" s="28">
        <v>0</v>
      </c>
    </row>
    <row r="2538" spans="1:16" hidden="1" x14ac:dyDescent="0.35">
      <c r="A2538" s="27" t="s">
        <v>204</v>
      </c>
      <c r="B2538" s="27" t="s">
        <v>48</v>
      </c>
      <c r="C2538" s="27" t="s">
        <v>49</v>
      </c>
      <c r="D2538" s="28">
        <v>20988.16</v>
      </c>
      <c r="E2538" s="28">
        <v>20784</v>
      </c>
      <c r="F2538" s="28">
        <v>0</v>
      </c>
      <c r="G2538" s="28">
        <v>0</v>
      </c>
      <c r="H2538" s="28">
        <v>0</v>
      </c>
      <c r="I2538" s="28">
        <v>0</v>
      </c>
      <c r="J2538" s="28">
        <v>0</v>
      </c>
      <c r="K2538" s="28">
        <v>0</v>
      </c>
      <c r="L2538" s="28">
        <v>20946.22</v>
      </c>
      <c r="M2538" s="28">
        <v>0</v>
      </c>
      <c r="N2538" s="28">
        <v>0</v>
      </c>
      <c r="O2538" s="28">
        <v>0</v>
      </c>
    </row>
    <row r="2539" spans="1:16" hidden="1" x14ac:dyDescent="0.35">
      <c r="A2539" s="27" t="s">
        <v>244</v>
      </c>
      <c r="B2539" s="27" t="s">
        <v>55</v>
      </c>
      <c r="C2539" s="27" t="s">
        <v>57</v>
      </c>
      <c r="D2539" s="28">
        <v>149229.4</v>
      </c>
      <c r="E2539" s="28">
        <v>0</v>
      </c>
      <c r="F2539" s="28">
        <v>0</v>
      </c>
      <c r="G2539" s="28">
        <v>0</v>
      </c>
      <c r="H2539" s="28">
        <v>0</v>
      </c>
      <c r="I2539" s="28">
        <v>0</v>
      </c>
      <c r="J2539" s="28">
        <v>0</v>
      </c>
      <c r="K2539" s="28">
        <v>0</v>
      </c>
      <c r="L2539" s="28">
        <v>0</v>
      </c>
      <c r="M2539" s="28">
        <v>0</v>
      </c>
      <c r="N2539" s="28">
        <v>0</v>
      </c>
      <c r="O2539" s="28">
        <v>51376</v>
      </c>
      <c r="P2539" s="1">
        <f t="shared" ref="P2539:P2540" si="104">SUBTOTAL(9,D2539:O2539)</f>
        <v>0</v>
      </c>
    </row>
    <row r="2540" spans="1:16" hidden="1" x14ac:dyDescent="0.35">
      <c r="A2540" s="27" t="s">
        <v>244</v>
      </c>
      <c r="B2540" s="27" t="s">
        <v>55</v>
      </c>
      <c r="C2540" s="27" t="s">
        <v>56</v>
      </c>
      <c r="D2540" s="28">
        <v>0</v>
      </c>
      <c r="E2540" s="28">
        <v>0</v>
      </c>
      <c r="F2540" s="28">
        <v>0</v>
      </c>
      <c r="G2540" s="28">
        <v>0</v>
      </c>
      <c r="H2540" s="28">
        <v>0</v>
      </c>
      <c r="I2540" s="28">
        <v>0</v>
      </c>
      <c r="J2540" s="28">
        <v>0</v>
      </c>
      <c r="K2540" s="28">
        <v>0</v>
      </c>
      <c r="L2540" s="28">
        <v>0</v>
      </c>
      <c r="M2540" s="28">
        <v>0</v>
      </c>
      <c r="N2540" s="28">
        <v>50664</v>
      </c>
      <c r="O2540" s="28">
        <v>0</v>
      </c>
      <c r="P2540" s="1">
        <f t="shared" si="104"/>
        <v>0</v>
      </c>
    </row>
    <row r="2541" spans="1:16" hidden="1" x14ac:dyDescent="0.35">
      <c r="A2541" s="27" t="s">
        <v>244</v>
      </c>
      <c r="B2541" s="27" t="s">
        <v>66</v>
      </c>
      <c r="C2541" s="27" t="s">
        <v>66</v>
      </c>
      <c r="D2541" s="28">
        <v>0</v>
      </c>
      <c r="E2541" s="28">
        <v>415</v>
      </c>
      <c r="F2541" s="28">
        <v>0</v>
      </c>
      <c r="G2541" s="28">
        <v>0</v>
      </c>
      <c r="H2541" s="28">
        <v>0</v>
      </c>
      <c r="I2541" s="28">
        <v>0</v>
      </c>
      <c r="J2541" s="28">
        <v>0</v>
      </c>
      <c r="K2541" s="28">
        <v>0</v>
      </c>
      <c r="L2541" s="28">
        <v>545</v>
      </c>
      <c r="M2541" s="28">
        <v>0</v>
      </c>
      <c r="N2541" s="28">
        <v>0</v>
      </c>
      <c r="O2541" s="28">
        <v>0</v>
      </c>
    </row>
    <row r="2542" spans="1:16" hidden="1" x14ac:dyDescent="0.35">
      <c r="A2542" s="27" t="s">
        <v>230</v>
      </c>
      <c r="B2542" s="27" t="s">
        <v>43</v>
      </c>
      <c r="C2542" s="27" t="s">
        <v>45</v>
      </c>
      <c r="D2542" s="28">
        <v>0</v>
      </c>
      <c r="E2542" s="28">
        <v>0</v>
      </c>
      <c r="F2542" s="28">
        <v>24995</v>
      </c>
      <c r="G2542" s="28">
        <v>0</v>
      </c>
      <c r="H2542" s="28">
        <v>0</v>
      </c>
      <c r="I2542" s="28">
        <v>23745</v>
      </c>
      <c r="J2542" s="28">
        <v>23758</v>
      </c>
      <c r="K2542" s="28">
        <v>0</v>
      </c>
      <c r="L2542" s="28">
        <v>27535</v>
      </c>
      <c r="M2542" s="28">
        <v>0</v>
      </c>
      <c r="N2542" s="28">
        <v>0</v>
      </c>
      <c r="O2542" s="28">
        <v>0</v>
      </c>
    </row>
    <row r="2543" spans="1:16" hidden="1" x14ac:dyDescent="0.35">
      <c r="A2543" s="27" t="s">
        <v>230</v>
      </c>
      <c r="B2543" s="27" t="s">
        <v>43</v>
      </c>
      <c r="C2543" s="27" t="s">
        <v>47</v>
      </c>
      <c r="D2543" s="28">
        <v>0</v>
      </c>
      <c r="E2543" s="28">
        <v>0</v>
      </c>
      <c r="F2543" s="28">
        <v>0</v>
      </c>
      <c r="G2543" s="28">
        <v>0</v>
      </c>
      <c r="H2543" s="28">
        <v>0</v>
      </c>
      <c r="I2543" s="28">
        <v>0</v>
      </c>
      <c r="J2543" s="28">
        <v>0</v>
      </c>
      <c r="K2543" s="28">
        <v>0</v>
      </c>
      <c r="L2543" s="28">
        <v>0</v>
      </c>
      <c r="M2543" s="28">
        <v>809</v>
      </c>
      <c r="N2543" s="28">
        <v>40</v>
      </c>
      <c r="O2543" s="28">
        <v>0</v>
      </c>
    </row>
    <row r="2544" spans="1:16" hidden="1" x14ac:dyDescent="0.35">
      <c r="A2544" s="27" t="s">
        <v>230</v>
      </c>
      <c r="B2544" s="27" t="s">
        <v>66</v>
      </c>
      <c r="C2544" s="27" t="s">
        <v>66</v>
      </c>
      <c r="D2544" s="28">
        <v>0</v>
      </c>
      <c r="E2544" s="28">
        <v>0</v>
      </c>
      <c r="F2544" s="28">
        <v>0</v>
      </c>
      <c r="G2544" s="28">
        <v>0</v>
      </c>
      <c r="H2544" s="28">
        <v>10828.6</v>
      </c>
      <c r="I2544" s="28">
        <v>0</v>
      </c>
      <c r="J2544" s="28">
        <v>0</v>
      </c>
      <c r="K2544" s="28">
        <v>0</v>
      </c>
      <c r="L2544" s="28">
        <v>0</v>
      </c>
      <c r="M2544" s="28">
        <v>0</v>
      </c>
      <c r="N2544" s="28">
        <v>0</v>
      </c>
      <c r="O2544" s="28">
        <v>0</v>
      </c>
    </row>
    <row r="2545" spans="1:16" hidden="1" x14ac:dyDescent="0.35">
      <c r="A2545" s="27" t="s">
        <v>230</v>
      </c>
      <c r="B2545" s="27" t="s">
        <v>67</v>
      </c>
      <c r="C2545" s="27" t="s">
        <v>68</v>
      </c>
      <c r="D2545" s="28">
        <v>11377.5</v>
      </c>
      <c r="E2545" s="28">
        <v>15819.5</v>
      </c>
      <c r="F2545" s="28">
        <v>0</v>
      </c>
      <c r="G2545" s="28">
        <v>0</v>
      </c>
      <c r="H2545" s="28">
        <v>37490.149999999994</v>
      </c>
      <c r="I2545" s="28">
        <v>16601.400000000001</v>
      </c>
      <c r="J2545" s="28">
        <v>0</v>
      </c>
      <c r="K2545" s="28">
        <v>15310.75</v>
      </c>
      <c r="L2545" s="28">
        <v>0</v>
      </c>
      <c r="M2545" s="28">
        <v>30673.45</v>
      </c>
      <c r="N2545" s="28">
        <v>0</v>
      </c>
      <c r="O2545" s="28">
        <v>8070</v>
      </c>
    </row>
    <row r="2546" spans="1:16" hidden="1" x14ac:dyDescent="0.35">
      <c r="A2546" s="27" t="s">
        <v>230</v>
      </c>
      <c r="B2546" s="27" t="s">
        <v>67</v>
      </c>
      <c r="C2546" s="27" t="s">
        <v>70</v>
      </c>
      <c r="D2546" s="28">
        <v>0</v>
      </c>
      <c r="E2546" s="28">
        <v>0</v>
      </c>
      <c r="F2546" s="28">
        <v>0</v>
      </c>
      <c r="G2546" s="28">
        <v>0</v>
      </c>
      <c r="H2546" s="28">
        <v>384</v>
      </c>
      <c r="I2546" s="28">
        <v>0</v>
      </c>
      <c r="J2546" s="28">
        <v>0</v>
      </c>
      <c r="K2546" s="28">
        <v>480</v>
      </c>
      <c r="L2546" s="28">
        <v>0</v>
      </c>
      <c r="M2546" s="28">
        <v>480</v>
      </c>
      <c r="N2546" s="28">
        <v>0</v>
      </c>
      <c r="O2546" s="28">
        <v>0</v>
      </c>
    </row>
    <row r="2547" spans="1:16" hidden="1" x14ac:dyDescent="0.35">
      <c r="A2547" s="27" t="s">
        <v>238</v>
      </c>
      <c r="B2547" s="27" t="s">
        <v>55</v>
      </c>
      <c r="C2547" s="27" t="s">
        <v>57</v>
      </c>
      <c r="D2547" s="28">
        <v>0</v>
      </c>
      <c r="E2547" s="28">
        <v>0</v>
      </c>
      <c r="F2547" s="28">
        <v>0</v>
      </c>
      <c r="G2547" s="28">
        <v>25378.799999999999</v>
      </c>
      <c r="H2547" s="28">
        <v>0</v>
      </c>
      <c r="I2547" s="28">
        <v>25378.799999999999</v>
      </c>
      <c r="J2547" s="28">
        <v>0</v>
      </c>
      <c r="K2547" s="28">
        <v>50992</v>
      </c>
      <c r="L2547" s="28">
        <v>0</v>
      </c>
      <c r="M2547" s="28">
        <v>0</v>
      </c>
      <c r="N2547" s="28">
        <v>0</v>
      </c>
      <c r="O2547" s="28">
        <v>0</v>
      </c>
      <c r="P2547" s="1">
        <f t="shared" ref="P2547" si="105">SUBTOTAL(9,D2547:O2547)</f>
        <v>0</v>
      </c>
    </row>
    <row r="2548" spans="1:16" hidden="1" x14ac:dyDescent="0.35">
      <c r="A2548" s="27" t="s">
        <v>238</v>
      </c>
      <c r="B2548" s="27" t="s">
        <v>48</v>
      </c>
      <c r="C2548" s="27" t="s">
        <v>51</v>
      </c>
      <c r="D2548" s="28">
        <v>0</v>
      </c>
      <c r="E2548" s="28">
        <v>0</v>
      </c>
      <c r="F2548" s="28">
        <v>0</v>
      </c>
      <c r="G2548" s="28">
        <v>0</v>
      </c>
      <c r="H2548" s="28">
        <v>0</v>
      </c>
      <c r="I2548" s="28">
        <v>0</v>
      </c>
      <c r="J2548" s="28">
        <v>26875</v>
      </c>
      <c r="K2548" s="28">
        <v>53750</v>
      </c>
      <c r="L2548" s="28">
        <v>26875</v>
      </c>
      <c r="M2548" s="28">
        <v>26875</v>
      </c>
      <c r="N2548" s="28">
        <v>0</v>
      </c>
      <c r="O2548" s="28">
        <v>0</v>
      </c>
    </row>
    <row r="2549" spans="1:16" hidden="1" x14ac:dyDescent="0.35">
      <c r="A2549" s="27" t="s">
        <v>238</v>
      </c>
      <c r="B2549" s="27" t="s">
        <v>66</v>
      </c>
      <c r="C2549" s="27" t="s">
        <v>66</v>
      </c>
      <c r="D2549" s="28">
        <v>0</v>
      </c>
      <c r="E2549" s="28">
        <v>0</v>
      </c>
      <c r="F2549" s="28">
        <v>0</v>
      </c>
      <c r="G2549" s="28">
        <v>0</v>
      </c>
      <c r="H2549" s="28">
        <v>65.5</v>
      </c>
      <c r="I2549" s="28">
        <v>0</v>
      </c>
      <c r="J2549" s="28">
        <v>0</v>
      </c>
      <c r="K2549" s="28">
        <v>2.5</v>
      </c>
      <c r="L2549" s="28">
        <v>3</v>
      </c>
      <c r="M2549" s="28">
        <v>1</v>
      </c>
      <c r="N2549" s="28">
        <v>111.99999999999999</v>
      </c>
      <c r="O2549" s="28">
        <v>54.999999999999993</v>
      </c>
    </row>
    <row r="2550" spans="1:16" hidden="1" x14ac:dyDescent="0.35">
      <c r="A2550" s="27" t="s">
        <v>225</v>
      </c>
      <c r="B2550" s="27" t="s">
        <v>48</v>
      </c>
      <c r="C2550" s="27" t="s">
        <v>54</v>
      </c>
      <c r="D2550" s="28">
        <v>0</v>
      </c>
      <c r="E2550" s="28">
        <v>47028</v>
      </c>
      <c r="F2550" s="28">
        <v>0</v>
      </c>
      <c r="G2550" s="28">
        <v>47245</v>
      </c>
      <c r="H2550" s="28">
        <v>0</v>
      </c>
      <c r="I2550" s="28">
        <v>0</v>
      </c>
      <c r="J2550" s="28">
        <v>23622</v>
      </c>
      <c r="K2550" s="28">
        <v>23622</v>
      </c>
      <c r="L2550" s="28">
        <v>23622</v>
      </c>
      <c r="M2550" s="28">
        <v>0</v>
      </c>
      <c r="N2550" s="28">
        <v>23622</v>
      </c>
      <c r="O2550" s="28">
        <v>47244</v>
      </c>
    </row>
    <row r="2551" spans="1:16" hidden="1" x14ac:dyDescent="0.35">
      <c r="A2551" s="27" t="s">
        <v>225</v>
      </c>
      <c r="B2551" s="27" t="s">
        <v>66</v>
      </c>
      <c r="C2551" s="27" t="s">
        <v>66</v>
      </c>
      <c r="D2551" s="28">
        <v>0</v>
      </c>
      <c r="E2551" s="28">
        <v>0</v>
      </c>
      <c r="F2551" s="28">
        <v>0</v>
      </c>
      <c r="G2551" s="28">
        <v>0</v>
      </c>
      <c r="H2551" s="28">
        <v>1</v>
      </c>
      <c r="I2551" s="28">
        <v>0</v>
      </c>
      <c r="J2551" s="28">
        <v>0</v>
      </c>
      <c r="K2551" s="28">
        <v>0</v>
      </c>
      <c r="L2551" s="28">
        <v>0</v>
      </c>
      <c r="M2551" s="28">
        <v>2.1</v>
      </c>
      <c r="N2551" s="28">
        <v>0</v>
      </c>
      <c r="O2551" s="28">
        <v>0</v>
      </c>
    </row>
    <row r="2552" spans="1:16" hidden="1" x14ac:dyDescent="0.35">
      <c r="A2552" s="27" t="s">
        <v>180</v>
      </c>
      <c r="B2552" s="27" t="s">
        <v>74</v>
      </c>
      <c r="C2552" s="27" t="s">
        <v>74</v>
      </c>
      <c r="D2552" s="28">
        <v>0</v>
      </c>
      <c r="E2552" s="28">
        <v>0</v>
      </c>
      <c r="F2552" s="28">
        <v>0</v>
      </c>
      <c r="G2552" s="28">
        <v>0</v>
      </c>
      <c r="H2552" s="28">
        <v>0</v>
      </c>
      <c r="I2552" s="28">
        <v>0</v>
      </c>
      <c r="J2552" s="28">
        <v>0</v>
      </c>
      <c r="K2552" s="28">
        <v>0</v>
      </c>
      <c r="L2552" s="28">
        <v>0</v>
      </c>
      <c r="M2552" s="28">
        <v>0</v>
      </c>
      <c r="N2552" s="28">
        <v>0</v>
      </c>
      <c r="O2552" s="28">
        <v>0</v>
      </c>
    </row>
    <row r="2553" spans="1:16" hidden="1" x14ac:dyDescent="0.35">
      <c r="A2553" s="27" t="s">
        <v>180</v>
      </c>
      <c r="B2553" s="27" t="s">
        <v>66</v>
      </c>
      <c r="C2553" s="27" t="s">
        <v>66</v>
      </c>
      <c r="D2553" s="28">
        <v>208</v>
      </c>
      <c r="E2553" s="28">
        <v>0</v>
      </c>
      <c r="F2553" s="28">
        <v>49375</v>
      </c>
      <c r="G2553" s="28">
        <v>334</v>
      </c>
      <c r="H2553" s="28">
        <v>250.2</v>
      </c>
      <c r="I2553" s="28">
        <v>214</v>
      </c>
      <c r="J2553" s="28">
        <v>0</v>
      </c>
      <c r="K2553" s="28">
        <v>50820</v>
      </c>
      <c r="L2553" s="28">
        <v>371</v>
      </c>
      <c r="M2553" s="28">
        <v>101717</v>
      </c>
      <c r="N2553" s="28">
        <v>0</v>
      </c>
      <c r="O2553" s="28">
        <v>25392</v>
      </c>
    </row>
    <row r="2554" spans="1:16" hidden="1" x14ac:dyDescent="0.35">
      <c r="A2554" s="27" t="s">
        <v>210</v>
      </c>
      <c r="B2554" s="27" t="s">
        <v>43</v>
      </c>
      <c r="C2554" s="27" t="s">
        <v>45</v>
      </c>
      <c r="D2554" s="28">
        <v>504</v>
      </c>
      <c r="E2554" s="28">
        <v>0</v>
      </c>
      <c r="F2554" s="28">
        <v>396</v>
      </c>
      <c r="G2554" s="28">
        <v>0</v>
      </c>
      <c r="H2554" s="28">
        <v>378</v>
      </c>
      <c r="I2554" s="28">
        <v>100</v>
      </c>
      <c r="J2554" s="28">
        <v>0</v>
      </c>
      <c r="K2554" s="28">
        <v>0</v>
      </c>
      <c r="L2554" s="28">
        <v>720</v>
      </c>
      <c r="M2554" s="28">
        <v>0</v>
      </c>
      <c r="N2554" s="28">
        <v>360</v>
      </c>
      <c r="O2554" s="28">
        <v>0</v>
      </c>
    </row>
    <row r="2555" spans="1:16" hidden="1" x14ac:dyDescent="0.35">
      <c r="A2555" s="27" t="s">
        <v>210</v>
      </c>
      <c r="B2555" s="27" t="s">
        <v>48</v>
      </c>
      <c r="C2555" s="27" t="s">
        <v>49</v>
      </c>
      <c r="D2555" s="28">
        <v>0</v>
      </c>
      <c r="E2555" s="28">
        <v>0</v>
      </c>
      <c r="F2555" s="28">
        <v>0</v>
      </c>
      <c r="G2555" s="28">
        <v>10757</v>
      </c>
      <c r="H2555" s="28">
        <v>0</v>
      </c>
      <c r="I2555" s="28">
        <v>0</v>
      </c>
      <c r="J2555" s="28">
        <v>0</v>
      </c>
      <c r="K2555" s="28">
        <v>0</v>
      </c>
      <c r="L2555" s="28">
        <v>0</v>
      </c>
      <c r="M2555" s="28">
        <v>0</v>
      </c>
      <c r="N2555" s="28">
        <v>0</v>
      </c>
      <c r="O2555" s="28">
        <v>0</v>
      </c>
    </row>
    <row r="2556" spans="1:16" hidden="1" x14ac:dyDescent="0.35">
      <c r="A2556" s="27" t="s">
        <v>210</v>
      </c>
      <c r="B2556" s="27" t="s">
        <v>48</v>
      </c>
      <c r="C2556" s="27" t="s">
        <v>54</v>
      </c>
      <c r="D2556" s="28">
        <v>0</v>
      </c>
      <c r="E2556" s="28">
        <v>0</v>
      </c>
      <c r="F2556" s="28">
        <v>0</v>
      </c>
      <c r="G2556" s="28">
        <v>10443</v>
      </c>
      <c r="H2556" s="28">
        <v>0</v>
      </c>
      <c r="I2556" s="28">
        <v>0</v>
      </c>
      <c r="J2556" s="28">
        <v>0</v>
      </c>
      <c r="K2556" s="28">
        <v>0</v>
      </c>
      <c r="L2556" s="28">
        <v>0</v>
      </c>
      <c r="M2556" s="28">
        <v>0</v>
      </c>
      <c r="N2556" s="28">
        <v>0</v>
      </c>
      <c r="O2556" s="28">
        <v>0</v>
      </c>
    </row>
    <row r="2557" spans="1:16" hidden="1" x14ac:dyDescent="0.35">
      <c r="A2557" s="27" t="s">
        <v>210</v>
      </c>
      <c r="B2557" s="27" t="s">
        <v>66</v>
      </c>
      <c r="C2557" s="27" t="s">
        <v>66</v>
      </c>
      <c r="D2557" s="28">
        <v>2</v>
      </c>
      <c r="E2557" s="28">
        <v>48</v>
      </c>
      <c r="F2557" s="28">
        <v>4.8</v>
      </c>
      <c r="G2557" s="28">
        <v>228</v>
      </c>
      <c r="H2557" s="28">
        <v>0.4</v>
      </c>
      <c r="I2557" s="28">
        <v>71</v>
      </c>
      <c r="J2557" s="28">
        <v>14.9</v>
      </c>
      <c r="K2557" s="28">
        <v>84.699999999999989</v>
      </c>
      <c r="L2557" s="28">
        <v>0.8</v>
      </c>
      <c r="M2557" s="28">
        <v>0</v>
      </c>
      <c r="N2557" s="28">
        <v>173.79999999999998</v>
      </c>
      <c r="O2557" s="28">
        <v>826</v>
      </c>
    </row>
    <row r="2558" spans="1:16" hidden="1" x14ac:dyDescent="0.35">
      <c r="A2558" s="27" t="s">
        <v>210</v>
      </c>
      <c r="B2558" s="27" t="s">
        <v>67</v>
      </c>
      <c r="C2558" s="27" t="s">
        <v>68</v>
      </c>
      <c r="D2558" s="28">
        <v>29357.300000000003</v>
      </c>
      <c r="E2558" s="28">
        <v>0</v>
      </c>
      <c r="F2558" s="28">
        <v>21703</v>
      </c>
      <c r="G2558" s="28">
        <v>205</v>
      </c>
      <c r="H2558" s="28">
        <v>43943.76</v>
      </c>
      <c r="I2558" s="28">
        <v>0</v>
      </c>
      <c r="J2558" s="28">
        <v>16919.399999999998</v>
      </c>
      <c r="K2558" s="28">
        <v>0</v>
      </c>
      <c r="L2558" s="28">
        <v>42240.6</v>
      </c>
      <c r="M2558" s="28">
        <v>0</v>
      </c>
      <c r="N2558" s="28">
        <v>42107.06</v>
      </c>
      <c r="O2558" s="28">
        <v>0</v>
      </c>
    </row>
    <row r="2559" spans="1:16" hidden="1" x14ac:dyDescent="0.35">
      <c r="A2559" s="27" t="s">
        <v>218</v>
      </c>
      <c r="B2559" s="27" t="s">
        <v>43</v>
      </c>
      <c r="C2559" s="27" t="s">
        <v>47</v>
      </c>
      <c r="D2559" s="28">
        <v>0</v>
      </c>
      <c r="E2559" s="28">
        <v>0</v>
      </c>
      <c r="F2559" s="28">
        <v>0</v>
      </c>
      <c r="G2559" s="28">
        <v>778</v>
      </c>
      <c r="H2559" s="28">
        <v>0</v>
      </c>
      <c r="I2559" s="28">
        <v>0</v>
      </c>
      <c r="J2559" s="28">
        <v>0</v>
      </c>
      <c r="K2559" s="28">
        <v>0</v>
      </c>
      <c r="L2559" s="28">
        <v>0</v>
      </c>
      <c r="M2559" s="28">
        <v>0</v>
      </c>
      <c r="N2559" s="28">
        <v>0</v>
      </c>
      <c r="O2559" s="28">
        <v>0</v>
      </c>
    </row>
    <row r="2560" spans="1:16" hidden="1" x14ac:dyDescent="0.35">
      <c r="A2560" s="27" t="s">
        <v>218</v>
      </c>
      <c r="B2560" s="27" t="s">
        <v>43</v>
      </c>
      <c r="C2560" s="27" t="s">
        <v>45</v>
      </c>
      <c r="D2560" s="28">
        <v>0</v>
      </c>
      <c r="E2560" s="28">
        <v>0</v>
      </c>
      <c r="F2560" s="28">
        <v>0</v>
      </c>
      <c r="G2560" s="28">
        <v>180</v>
      </c>
      <c r="H2560" s="28">
        <v>0</v>
      </c>
      <c r="I2560" s="28">
        <v>0</v>
      </c>
      <c r="J2560" s="28">
        <v>0</v>
      </c>
      <c r="K2560" s="28">
        <v>180</v>
      </c>
      <c r="L2560" s="28">
        <v>0</v>
      </c>
      <c r="M2560" s="28">
        <v>0</v>
      </c>
      <c r="N2560" s="28">
        <v>0</v>
      </c>
      <c r="O2560" s="28">
        <v>0</v>
      </c>
    </row>
    <row r="2561" spans="1:16" hidden="1" x14ac:dyDescent="0.35">
      <c r="A2561" s="27" t="s">
        <v>218</v>
      </c>
      <c r="B2561" s="27" t="s">
        <v>30</v>
      </c>
      <c r="C2561" s="27" t="s">
        <v>35</v>
      </c>
      <c r="D2561" s="28">
        <v>0</v>
      </c>
      <c r="E2561" s="28">
        <v>0</v>
      </c>
      <c r="F2561" s="28">
        <v>0</v>
      </c>
      <c r="G2561" s="28">
        <v>0</v>
      </c>
      <c r="H2561" s="28">
        <v>0</v>
      </c>
      <c r="I2561" s="28">
        <v>0</v>
      </c>
      <c r="J2561" s="28">
        <v>25920</v>
      </c>
      <c r="K2561" s="28">
        <v>0</v>
      </c>
      <c r="L2561" s="28">
        <v>0</v>
      </c>
      <c r="M2561" s="28">
        <v>0</v>
      </c>
      <c r="N2561" s="28">
        <v>0</v>
      </c>
      <c r="O2561" s="28">
        <v>0</v>
      </c>
    </row>
    <row r="2562" spans="1:16" hidden="1" x14ac:dyDescent="0.35">
      <c r="A2562" s="27" t="s">
        <v>218</v>
      </c>
      <c r="B2562" s="27" t="s">
        <v>30</v>
      </c>
      <c r="C2562" s="27" t="s">
        <v>33</v>
      </c>
      <c r="D2562" s="28">
        <v>0</v>
      </c>
      <c r="E2562" s="28">
        <v>0</v>
      </c>
      <c r="F2562" s="28">
        <v>0</v>
      </c>
      <c r="G2562" s="28">
        <v>0</v>
      </c>
      <c r="H2562" s="28">
        <v>9810</v>
      </c>
      <c r="I2562" s="28">
        <v>0</v>
      </c>
      <c r="J2562" s="28">
        <v>0</v>
      </c>
      <c r="K2562" s="28">
        <v>0</v>
      </c>
      <c r="L2562" s="28">
        <v>0</v>
      </c>
      <c r="M2562" s="28">
        <v>0</v>
      </c>
      <c r="N2562" s="28">
        <v>0</v>
      </c>
      <c r="O2562" s="28">
        <v>0</v>
      </c>
    </row>
    <row r="2563" spans="1:16" hidden="1" x14ac:dyDescent="0.35">
      <c r="A2563" s="27" t="s">
        <v>218</v>
      </c>
      <c r="B2563" s="27" t="s">
        <v>48</v>
      </c>
      <c r="C2563" s="27" t="s">
        <v>49</v>
      </c>
      <c r="D2563" s="28">
        <v>5464.19</v>
      </c>
      <c r="E2563" s="28">
        <v>0</v>
      </c>
      <c r="F2563" s="28">
        <v>0</v>
      </c>
      <c r="G2563" s="28">
        <v>0</v>
      </c>
      <c r="H2563" s="28">
        <v>0</v>
      </c>
      <c r="I2563" s="28">
        <v>537</v>
      </c>
      <c r="J2563" s="28">
        <v>0</v>
      </c>
      <c r="K2563" s="28">
        <v>0</v>
      </c>
      <c r="L2563" s="28">
        <v>0</v>
      </c>
      <c r="M2563" s="28">
        <v>0</v>
      </c>
      <c r="N2563" s="28">
        <v>0</v>
      </c>
      <c r="O2563" s="28">
        <v>0</v>
      </c>
    </row>
    <row r="2564" spans="1:16" hidden="1" x14ac:dyDescent="0.35">
      <c r="A2564" s="27" t="s">
        <v>218</v>
      </c>
      <c r="B2564" s="27" t="s">
        <v>66</v>
      </c>
      <c r="C2564" s="27" t="s">
        <v>66</v>
      </c>
      <c r="D2564" s="28">
        <v>0</v>
      </c>
      <c r="E2564" s="28">
        <v>0</v>
      </c>
      <c r="F2564" s="28">
        <v>6746</v>
      </c>
      <c r="G2564" s="28">
        <v>17928.849999999999</v>
      </c>
      <c r="H2564" s="28">
        <v>33</v>
      </c>
      <c r="I2564" s="28">
        <v>7203.4800000000005</v>
      </c>
      <c r="J2564" s="28">
        <v>37</v>
      </c>
      <c r="K2564" s="28">
        <v>0</v>
      </c>
      <c r="L2564" s="28">
        <v>0</v>
      </c>
      <c r="M2564" s="28">
        <v>0</v>
      </c>
      <c r="N2564" s="28">
        <v>33.5</v>
      </c>
      <c r="O2564" s="28">
        <v>4763.37</v>
      </c>
    </row>
    <row r="2565" spans="1:16" hidden="1" x14ac:dyDescent="0.35">
      <c r="A2565" s="27" t="s">
        <v>218</v>
      </c>
      <c r="B2565" s="27" t="s">
        <v>67</v>
      </c>
      <c r="C2565" s="27" t="s">
        <v>68</v>
      </c>
      <c r="D2565" s="28">
        <v>0</v>
      </c>
      <c r="E2565" s="28">
        <v>31065.119999999999</v>
      </c>
      <c r="F2565" s="28">
        <v>0</v>
      </c>
      <c r="G2565" s="28">
        <v>25168.5</v>
      </c>
      <c r="H2565" s="28">
        <v>0</v>
      </c>
      <c r="I2565" s="28">
        <v>0</v>
      </c>
      <c r="J2565" s="28">
        <v>15470</v>
      </c>
      <c r="K2565" s="28">
        <v>36573.5</v>
      </c>
      <c r="L2565" s="28">
        <v>2550</v>
      </c>
      <c r="M2565" s="28">
        <v>0</v>
      </c>
      <c r="N2565" s="28">
        <v>10497.6</v>
      </c>
      <c r="O2565" s="28">
        <v>0</v>
      </c>
    </row>
    <row r="2566" spans="1:16" hidden="1" x14ac:dyDescent="0.35">
      <c r="A2566" s="27" t="s">
        <v>240</v>
      </c>
      <c r="B2566" s="27" t="s">
        <v>43</v>
      </c>
      <c r="C2566" s="27" t="s">
        <v>45</v>
      </c>
      <c r="D2566" s="28">
        <v>25412</v>
      </c>
      <c r="E2566" s="28">
        <v>0</v>
      </c>
      <c r="F2566" s="28">
        <v>25000</v>
      </c>
      <c r="G2566" s="28">
        <v>0</v>
      </c>
      <c r="H2566" s="28">
        <v>24494</v>
      </c>
      <c r="I2566" s="28">
        <v>0</v>
      </c>
      <c r="J2566" s="28">
        <v>24525</v>
      </c>
      <c r="K2566" s="28">
        <v>24167</v>
      </c>
      <c r="L2566" s="28">
        <v>0</v>
      </c>
      <c r="M2566" s="28">
        <v>0</v>
      </c>
      <c r="N2566" s="28">
        <v>0</v>
      </c>
      <c r="O2566" s="28">
        <v>0</v>
      </c>
    </row>
    <row r="2567" spans="1:16" hidden="1" x14ac:dyDescent="0.35">
      <c r="A2567" s="27" t="s">
        <v>240</v>
      </c>
      <c r="B2567" s="27" t="s">
        <v>67</v>
      </c>
      <c r="C2567" s="27" t="s">
        <v>68</v>
      </c>
      <c r="D2567" s="28">
        <v>7048.98</v>
      </c>
      <c r="E2567" s="28">
        <v>0</v>
      </c>
      <c r="F2567" s="28">
        <v>0</v>
      </c>
      <c r="G2567" s="28">
        <v>8847.92</v>
      </c>
      <c r="H2567" s="28">
        <v>0</v>
      </c>
      <c r="I2567" s="28">
        <v>0</v>
      </c>
      <c r="J2567" s="28">
        <v>0</v>
      </c>
      <c r="K2567" s="28">
        <v>15427.97</v>
      </c>
      <c r="L2567" s="28">
        <v>15155.77</v>
      </c>
      <c r="M2567" s="28">
        <v>0</v>
      </c>
      <c r="N2567" s="28">
        <v>0</v>
      </c>
      <c r="O2567" s="28">
        <v>9678.369999999999</v>
      </c>
    </row>
    <row r="2568" spans="1:16" hidden="1" x14ac:dyDescent="0.35">
      <c r="A2568" s="27" t="s">
        <v>240</v>
      </c>
      <c r="B2568" s="27" t="s">
        <v>67</v>
      </c>
      <c r="C2568" s="27" t="s">
        <v>70</v>
      </c>
      <c r="D2568" s="28">
        <v>0</v>
      </c>
      <c r="E2568" s="28">
        <v>0</v>
      </c>
      <c r="F2568" s="28">
        <v>0</v>
      </c>
      <c r="G2568" s="28">
        <v>940.03</v>
      </c>
      <c r="H2568" s="28">
        <v>0</v>
      </c>
      <c r="I2568" s="28">
        <v>0</v>
      </c>
      <c r="J2568" s="28">
        <v>0</v>
      </c>
      <c r="K2568" s="28">
        <v>0</v>
      </c>
      <c r="L2568" s="28">
        <v>320.06</v>
      </c>
      <c r="M2568" s="28">
        <v>0</v>
      </c>
      <c r="N2568" s="28">
        <v>0</v>
      </c>
      <c r="O2568" s="28">
        <v>0</v>
      </c>
    </row>
    <row r="2569" spans="1:16" hidden="1" x14ac:dyDescent="0.35">
      <c r="A2569" s="27" t="s">
        <v>226</v>
      </c>
      <c r="B2569" s="27" t="s">
        <v>48</v>
      </c>
      <c r="C2569" s="27" t="s">
        <v>49</v>
      </c>
      <c r="D2569" s="28">
        <v>0</v>
      </c>
      <c r="E2569" s="28">
        <v>0</v>
      </c>
      <c r="F2569" s="28">
        <v>0</v>
      </c>
      <c r="G2569" s="28">
        <v>0</v>
      </c>
      <c r="H2569" s="28">
        <v>0</v>
      </c>
      <c r="I2569" s="28">
        <v>20346</v>
      </c>
      <c r="J2569" s="28">
        <v>19801.43</v>
      </c>
      <c r="K2569" s="28">
        <v>0</v>
      </c>
      <c r="L2569" s="28">
        <v>0</v>
      </c>
      <c r="M2569" s="28">
        <v>0</v>
      </c>
      <c r="N2569" s="28">
        <v>0</v>
      </c>
      <c r="O2569" s="28">
        <v>0</v>
      </c>
    </row>
    <row r="2570" spans="1:16" hidden="1" x14ac:dyDescent="0.35">
      <c r="A2570" s="27" t="s">
        <v>226</v>
      </c>
      <c r="B2570" s="27" t="s">
        <v>48</v>
      </c>
      <c r="C2570" s="27" t="s">
        <v>51</v>
      </c>
      <c r="D2570" s="28">
        <v>0</v>
      </c>
      <c r="E2570" s="28">
        <v>0</v>
      </c>
      <c r="F2570" s="28">
        <v>0</v>
      </c>
      <c r="G2570" s="28">
        <v>29040</v>
      </c>
      <c r="H2570" s="28">
        <v>0</v>
      </c>
      <c r="I2570" s="28">
        <v>0</v>
      </c>
      <c r="J2570" s="28">
        <v>0</v>
      </c>
      <c r="K2570" s="28">
        <v>0</v>
      </c>
      <c r="L2570" s="28">
        <v>0</v>
      </c>
      <c r="M2570" s="28">
        <v>0</v>
      </c>
      <c r="N2570" s="28">
        <v>0</v>
      </c>
      <c r="O2570" s="28">
        <v>0</v>
      </c>
    </row>
    <row r="2571" spans="1:16" hidden="1" x14ac:dyDescent="0.35">
      <c r="A2571" s="27" t="s">
        <v>226</v>
      </c>
      <c r="B2571" s="27" t="s">
        <v>48</v>
      </c>
      <c r="C2571" s="27" t="s">
        <v>54</v>
      </c>
      <c r="D2571" s="28">
        <v>0</v>
      </c>
      <c r="E2571" s="28">
        <v>0</v>
      </c>
      <c r="F2571" s="28">
        <v>0</v>
      </c>
      <c r="G2571" s="28">
        <v>0</v>
      </c>
      <c r="H2571" s="28">
        <v>0</v>
      </c>
      <c r="I2571" s="28">
        <v>0</v>
      </c>
      <c r="J2571" s="28">
        <v>1268.5</v>
      </c>
      <c r="K2571" s="28">
        <v>0</v>
      </c>
      <c r="L2571" s="28">
        <v>0</v>
      </c>
      <c r="M2571" s="28">
        <v>0</v>
      </c>
      <c r="N2571" s="28">
        <v>0</v>
      </c>
      <c r="O2571" s="28">
        <v>0</v>
      </c>
    </row>
    <row r="2572" spans="1:16" hidden="1" x14ac:dyDescent="0.35">
      <c r="A2572" s="27" t="s">
        <v>226</v>
      </c>
      <c r="B2572" s="27" t="s">
        <v>66</v>
      </c>
      <c r="C2572" s="27" t="s">
        <v>66</v>
      </c>
      <c r="D2572" s="28">
        <v>0</v>
      </c>
      <c r="E2572" s="28">
        <v>0</v>
      </c>
      <c r="F2572" s="28">
        <v>0</v>
      </c>
      <c r="G2572" s="28">
        <v>86904</v>
      </c>
      <c r="H2572" s="28">
        <v>19228.2</v>
      </c>
      <c r="I2572" s="28">
        <v>0</v>
      </c>
      <c r="J2572" s="28">
        <v>0</v>
      </c>
      <c r="K2572" s="28">
        <v>0</v>
      </c>
      <c r="L2572" s="28">
        <v>0</v>
      </c>
      <c r="M2572" s="28">
        <v>0</v>
      </c>
      <c r="N2572" s="28">
        <v>2</v>
      </c>
      <c r="O2572" s="28">
        <v>0</v>
      </c>
    </row>
    <row r="2573" spans="1:16" hidden="1" x14ac:dyDescent="0.35">
      <c r="A2573" s="27" t="s">
        <v>243</v>
      </c>
      <c r="B2573" s="27" t="s">
        <v>30</v>
      </c>
      <c r="C2573" s="27" t="s">
        <v>36</v>
      </c>
      <c r="D2573" s="28">
        <v>0</v>
      </c>
      <c r="E2573" s="28">
        <v>0</v>
      </c>
      <c r="F2573" s="28">
        <v>0</v>
      </c>
      <c r="G2573" s="28">
        <v>46452</v>
      </c>
      <c r="H2573" s="28">
        <v>24521.599999999999</v>
      </c>
      <c r="I2573" s="28">
        <v>24774.400000000001</v>
      </c>
      <c r="J2573" s="28">
        <v>0</v>
      </c>
      <c r="K2573" s="28">
        <v>20610</v>
      </c>
      <c r="L2573" s="28">
        <v>0</v>
      </c>
      <c r="M2573" s="28">
        <v>0</v>
      </c>
      <c r="N2573" s="28">
        <v>0</v>
      </c>
      <c r="O2573" s="28">
        <v>0</v>
      </c>
    </row>
    <row r="2574" spans="1:16" hidden="1" x14ac:dyDescent="0.35">
      <c r="A2574" s="27" t="s">
        <v>243</v>
      </c>
      <c r="B2574" s="27" t="s">
        <v>30</v>
      </c>
      <c r="C2574" s="27" t="s">
        <v>32</v>
      </c>
      <c r="D2574" s="28">
        <v>0</v>
      </c>
      <c r="E2574" s="28">
        <v>0</v>
      </c>
      <c r="F2574" s="28">
        <v>0</v>
      </c>
      <c r="G2574" s="28">
        <v>0</v>
      </c>
      <c r="H2574" s="28">
        <v>18462</v>
      </c>
      <c r="I2574" s="28">
        <v>0</v>
      </c>
      <c r="J2574" s="28">
        <v>0</v>
      </c>
      <c r="K2574" s="28">
        <v>0</v>
      </c>
      <c r="L2574" s="28">
        <v>0</v>
      </c>
      <c r="M2574" s="28">
        <v>0</v>
      </c>
      <c r="N2574" s="28">
        <v>0</v>
      </c>
      <c r="O2574" s="28">
        <v>0</v>
      </c>
    </row>
    <row r="2575" spans="1:16" hidden="1" x14ac:dyDescent="0.35">
      <c r="A2575" s="27" t="s">
        <v>243</v>
      </c>
      <c r="B2575" s="27" t="s">
        <v>66</v>
      </c>
      <c r="C2575" s="27" t="s">
        <v>66</v>
      </c>
      <c r="D2575" s="28">
        <v>24536</v>
      </c>
      <c r="E2575" s="28">
        <v>0</v>
      </c>
      <c r="F2575" s="28">
        <v>0</v>
      </c>
      <c r="G2575" s="28">
        <v>0</v>
      </c>
      <c r="H2575" s="28">
        <v>0</v>
      </c>
      <c r="I2575" s="28">
        <v>4</v>
      </c>
      <c r="J2575" s="28">
        <v>0</v>
      </c>
      <c r="K2575" s="28">
        <v>0</v>
      </c>
      <c r="L2575" s="28">
        <v>0</v>
      </c>
      <c r="M2575" s="28">
        <v>0</v>
      </c>
      <c r="N2575" s="28">
        <v>0</v>
      </c>
      <c r="O2575" s="28">
        <v>0</v>
      </c>
    </row>
    <row r="2576" spans="1:16" hidden="1" x14ac:dyDescent="0.35">
      <c r="A2576" s="27" t="s">
        <v>216</v>
      </c>
      <c r="B2576" s="27" t="s">
        <v>55</v>
      </c>
      <c r="C2576" s="27" t="s">
        <v>61</v>
      </c>
      <c r="D2576" s="28">
        <v>0</v>
      </c>
      <c r="E2576" s="28">
        <v>21835</v>
      </c>
      <c r="F2576" s="28">
        <v>0</v>
      </c>
      <c r="G2576" s="28">
        <v>0</v>
      </c>
      <c r="H2576" s="28">
        <v>21835</v>
      </c>
      <c r="I2576" s="28">
        <v>21835</v>
      </c>
      <c r="J2576" s="28">
        <v>0</v>
      </c>
      <c r="K2576" s="28">
        <v>0</v>
      </c>
      <c r="L2576" s="28">
        <v>43670</v>
      </c>
      <c r="M2576" s="28">
        <v>0</v>
      </c>
      <c r="N2576" s="28">
        <v>0</v>
      </c>
      <c r="O2576" s="28">
        <v>21835</v>
      </c>
      <c r="P2576" s="1">
        <f t="shared" ref="P2576" si="106">SUBTOTAL(9,D2576:O2576)</f>
        <v>0</v>
      </c>
    </row>
    <row r="2577" spans="1:16" hidden="1" x14ac:dyDescent="0.35">
      <c r="A2577" s="27" t="s">
        <v>239</v>
      </c>
      <c r="B2577" s="27" t="s">
        <v>74</v>
      </c>
      <c r="C2577" s="27" t="s">
        <v>74</v>
      </c>
      <c r="D2577" s="28">
        <v>0</v>
      </c>
      <c r="E2577" s="28">
        <v>0</v>
      </c>
      <c r="F2577" s="28">
        <v>0</v>
      </c>
      <c r="G2577" s="28">
        <v>0</v>
      </c>
      <c r="H2577" s="28">
        <v>0</v>
      </c>
      <c r="I2577" s="28">
        <v>0</v>
      </c>
      <c r="J2577" s="28">
        <v>0</v>
      </c>
      <c r="K2577" s="28">
        <v>0</v>
      </c>
      <c r="L2577" s="28">
        <v>0</v>
      </c>
      <c r="M2577" s="28">
        <v>0</v>
      </c>
      <c r="N2577" s="28">
        <v>0</v>
      </c>
      <c r="O2577" s="28">
        <v>0</v>
      </c>
    </row>
    <row r="2578" spans="1:16" hidden="1" x14ac:dyDescent="0.35">
      <c r="A2578" s="27" t="s">
        <v>239</v>
      </c>
      <c r="B2578" s="27" t="s">
        <v>55</v>
      </c>
      <c r="C2578" s="27" t="s">
        <v>57</v>
      </c>
      <c r="D2578" s="28">
        <v>0</v>
      </c>
      <c r="E2578" s="28">
        <v>0</v>
      </c>
      <c r="F2578" s="28">
        <v>0</v>
      </c>
      <c r="G2578" s="28">
        <v>0</v>
      </c>
      <c r="H2578" s="28">
        <v>0</v>
      </c>
      <c r="I2578" s="28">
        <v>0</v>
      </c>
      <c r="J2578" s="28">
        <v>0</v>
      </c>
      <c r="K2578" s="28">
        <v>0</v>
      </c>
      <c r="L2578" s="28">
        <v>0</v>
      </c>
      <c r="M2578" s="28">
        <v>0</v>
      </c>
      <c r="N2578" s="28">
        <v>0</v>
      </c>
      <c r="O2578" s="28">
        <v>50978</v>
      </c>
      <c r="P2578" s="1">
        <f t="shared" ref="P2578" si="107">SUBTOTAL(9,D2578:O2578)</f>
        <v>0</v>
      </c>
    </row>
    <row r="2579" spans="1:16" hidden="1" x14ac:dyDescent="0.35">
      <c r="A2579" s="27" t="s">
        <v>239</v>
      </c>
      <c r="B2579" s="27" t="s">
        <v>48</v>
      </c>
      <c r="C2579" s="27" t="s">
        <v>51</v>
      </c>
      <c r="D2579" s="28">
        <v>0</v>
      </c>
      <c r="E2579" s="28">
        <v>0</v>
      </c>
      <c r="F2579" s="28">
        <v>0</v>
      </c>
      <c r="G2579" s="28">
        <v>0</v>
      </c>
      <c r="H2579" s="28">
        <v>0</v>
      </c>
      <c r="I2579" s="28">
        <v>0</v>
      </c>
      <c r="J2579" s="28">
        <v>0</v>
      </c>
      <c r="K2579" s="28">
        <v>28434.5</v>
      </c>
      <c r="L2579" s="28">
        <v>0</v>
      </c>
      <c r="M2579" s="28">
        <v>0</v>
      </c>
      <c r="N2579" s="28">
        <v>0</v>
      </c>
      <c r="O2579" s="28">
        <v>0</v>
      </c>
    </row>
    <row r="2580" spans="1:16" hidden="1" x14ac:dyDescent="0.35">
      <c r="A2580" s="27" t="s">
        <v>239</v>
      </c>
      <c r="B2580" s="27" t="s">
        <v>67</v>
      </c>
      <c r="C2580" s="27" t="s">
        <v>68</v>
      </c>
      <c r="D2580" s="28">
        <v>0</v>
      </c>
      <c r="E2580" s="28">
        <v>0</v>
      </c>
      <c r="F2580" s="28">
        <v>15490.2</v>
      </c>
      <c r="G2580" s="28">
        <v>17747.8</v>
      </c>
      <c r="H2580" s="28">
        <v>0</v>
      </c>
      <c r="I2580" s="28">
        <v>0</v>
      </c>
      <c r="J2580" s="28">
        <v>0</v>
      </c>
      <c r="K2580" s="28">
        <v>0</v>
      </c>
      <c r="L2580" s="28">
        <v>0</v>
      </c>
      <c r="M2580" s="28">
        <v>0</v>
      </c>
      <c r="N2580" s="28">
        <v>0</v>
      </c>
      <c r="O2580" s="28">
        <v>16653.599999999999</v>
      </c>
    </row>
    <row r="2581" spans="1:16" hidden="1" x14ac:dyDescent="0.35">
      <c r="A2581" s="27" t="s">
        <v>228</v>
      </c>
      <c r="B2581" s="27" t="s">
        <v>74</v>
      </c>
      <c r="C2581" s="27" t="s">
        <v>74</v>
      </c>
      <c r="D2581" s="28">
        <v>0</v>
      </c>
      <c r="E2581" s="28">
        <v>0</v>
      </c>
      <c r="F2581" s="28">
        <v>0</v>
      </c>
      <c r="G2581" s="28">
        <v>0</v>
      </c>
      <c r="H2581" s="28">
        <v>0</v>
      </c>
      <c r="I2581" s="28">
        <v>0</v>
      </c>
      <c r="J2581" s="28">
        <v>0</v>
      </c>
      <c r="K2581" s="28">
        <v>0</v>
      </c>
      <c r="L2581" s="28">
        <v>0</v>
      </c>
      <c r="M2581" s="28">
        <v>0</v>
      </c>
      <c r="N2581" s="28">
        <v>0</v>
      </c>
      <c r="O2581" s="28">
        <v>0</v>
      </c>
    </row>
    <row r="2582" spans="1:16" hidden="1" x14ac:dyDescent="0.35">
      <c r="A2582" s="27" t="s">
        <v>228</v>
      </c>
      <c r="B2582" s="27" t="s">
        <v>30</v>
      </c>
      <c r="C2582" s="27" t="s">
        <v>34</v>
      </c>
      <c r="D2582" s="28">
        <v>0</v>
      </c>
      <c r="E2582" s="28">
        <v>0</v>
      </c>
      <c r="F2582" s="28">
        <v>0</v>
      </c>
      <c r="G2582" s="28">
        <v>49787.12</v>
      </c>
      <c r="H2582" s="28">
        <v>0</v>
      </c>
      <c r="I2582" s="28">
        <v>0</v>
      </c>
      <c r="J2582" s="28">
        <v>22709.34</v>
      </c>
      <c r="K2582" s="28">
        <v>0</v>
      </c>
      <c r="L2582" s="28">
        <v>25055.64</v>
      </c>
      <c r="M2582" s="28">
        <v>0</v>
      </c>
      <c r="N2582" s="28">
        <v>24872.25</v>
      </c>
      <c r="O2582" s="28">
        <v>0</v>
      </c>
    </row>
    <row r="2583" spans="1:16" hidden="1" x14ac:dyDescent="0.35">
      <c r="A2583" s="27" t="s">
        <v>228</v>
      </c>
      <c r="B2583" s="27" t="s">
        <v>66</v>
      </c>
      <c r="C2583" s="27" t="s">
        <v>66</v>
      </c>
      <c r="D2583" s="28">
        <v>0</v>
      </c>
      <c r="E2583" s="28">
        <v>0</v>
      </c>
      <c r="F2583" s="28">
        <v>246</v>
      </c>
      <c r="G2583" s="28">
        <v>3453.6</v>
      </c>
      <c r="H2583" s="28">
        <v>215</v>
      </c>
      <c r="I2583" s="28">
        <v>0</v>
      </c>
      <c r="J2583" s="28">
        <v>41.13</v>
      </c>
      <c r="K2583" s="28">
        <v>0</v>
      </c>
      <c r="L2583" s="28">
        <v>0</v>
      </c>
      <c r="M2583" s="28">
        <v>0</v>
      </c>
      <c r="N2583" s="28">
        <v>182</v>
      </c>
      <c r="O2583" s="28">
        <v>0</v>
      </c>
    </row>
    <row r="2584" spans="1:16" hidden="1" x14ac:dyDescent="0.35">
      <c r="A2584" s="27" t="s">
        <v>237</v>
      </c>
      <c r="B2584" s="27" t="s">
        <v>48</v>
      </c>
      <c r="C2584" s="27" t="s">
        <v>51</v>
      </c>
      <c r="D2584" s="28">
        <v>0</v>
      </c>
      <c r="E2584" s="28">
        <v>0</v>
      </c>
      <c r="F2584" s="28">
        <v>0</v>
      </c>
      <c r="G2584" s="28">
        <v>54600</v>
      </c>
      <c r="H2584" s="28">
        <v>0</v>
      </c>
      <c r="I2584" s="28">
        <v>0</v>
      </c>
      <c r="J2584" s="28">
        <v>0</v>
      </c>
      <c r="K2584" s="28">
        <v>0</v>
      </c>
      <c r="L2584" s="28">
        <v>0</v>
      </c>
      <c r="M2584" s="28">
        <v>53500</v>
      </c>
      <c r="N2584" s="28">
        <v>0</v>
      </c>
      <c r="O2584" s="28">
        <v>0</v>
      </c>
    </row>
    <row r="2585" spans="1:16" hidden="1" x14ac:dyDescent="0.35">
      <c r="A2585" s="27" t="s">
        <v>237</v>
      </c>
      <c r="B2585" s="27" t="s">
        <v>66</v>
      </c>
      <c r="C2585" s="27" t="s">
        <v>66</v>
      </c>
      <c r="D2585" s="28">
        <v>0.6</v>
      </c>
      <c r="E2585" s="28">
        <v>17.999999999999996</v>
      </c>
      <c r="F2585" s="28">
        <v>154.99999999999997</v>
      </c>
      <c r="G2585" s="28">
        <v>381</v>
      </c>
      <c r="H2585" s="28">
        <v>265</v>
      </c>
      <c r="I2585" s="28">
        <v>265</v>
      </c>
      <c r="J2585" s="28">
        <v>10</v>
      </c>
      <c r="K2585" s="28">
        <v>147</v>
      </c>
      <c r="L2585" s="28">
        <v>189.99999999999997</v>
      </c>
      <c r="M2585" s="28">
        <v>6</v>
      </c>
      <c r="N2585" s="28">
        <v>235</v>
      </c>
      <c r="O2585" s="28">
        <v>186</v>
      </c>
    </row>
    <row r="2586" spans="1:16" hidden="1" x14ac:dyDescent="0.35">
      <c r="A2586" s="27" t="s">
        <v>237</v>
      </c>
      <c r="B2586" s="27" t="s">
        <v>67</v>
      </c>
      <c r="C2586" s="27" t="s">
        <v>68</v>
      </c>
      <c r="D2586" s="28">
        <v>0</v>
      </c>
      <c r="E2586" s="28">
        <v>0</v>
      </c>
      <c r="F2586" s="28">
        <v>16228.800000000001</v>
      </c>
      <c r="G2586" s="28">
        <v>0</v>
      </c>
      <c r="H2586" s="28">
        <v>0</v>
      </c>
      <c r="I2586" s="28">
        <v>0</v>
      </c>
      <c r="J2586" s="28">
        <v>0</v>
      </c>
      <c r="K2586" s="28">
        <v>0</v>
      </c>
      <c r="L2586" s="28">
        <v>0</v>
      </c>
      <c r="M2586" s="28">
        <v>0</v>
      </c>
      <c r="N2586" s="28">
        <v>0</v>
      </c>
      <c r="O2586" s="28">
        <v>0</v>
      </c>
    </row>
    <row r="2587" spans="1:16" hidden="1" x14ac:dyDescent="0.35">
      <c r="A2587" s="27" t="s">
        <v>194</v>
      </c>
      <c r="B2587" s="27" t="s">
        <v>74</v>
      </c>
      <c r="C2587" s="27" t="s">
        <v>74</v>
      </c>
      <c r="D2587" s="28">
        <v>0</v>
      </c>
      <c r="E2587" s="28">
        <v>0</v>
      </c>
      <c r="F2587" s="28">
        <v>0</v>
      </c>
      <c r="G2587" s="28">
        <v>0</v>
      </c>
      <c r="H2587" s="28">
        <v>0</v>
      </c>
      <c r="I2587" s="28">
        <v>0</v>
      </c>
      <c r="J2587" s="28">
        <v>0</v>
      </c>
      <c r="K2587" s="28">
        <v>0</v>
      </c>
      <c r="L2587" s="28">
        <v>0</v>
      </c>
      <c r="M2587" s="28">
        <v>0</v>
      </c>
      <c r="N2587" s="28">
        <v>0</v>
      </c>
      <c r="O2587" s="28">
        <v>0</v>
      </c>
    </row>
    <row r="2588" spans="1:16" hidden="1" x14ac:dyDescent="0.35">
      <c r="A2588" s="27" t="s">
        <v>194</v>
      </c>
      <c r="B2588" s="27" t="s">
        <v>71</v>
      </c>
      <c r="C2588" s="27" t="s">
        <v>72</v>
      </c>
      <c r="D2588" s="28">
        <v>0</v>
      </c>
      <c r="E2588" s="28">
        <v>0</v>
      </c>
      <c r="F2588" s="28">
        <v>0</v>
      </c>
      <c r="G2588" s="28">
        <v>0</v>
      </c>
      <c r="H2588" s="28">
        <v>0</v>
      </c>
      <c r="I2588" s="28">
        <v>0</v>
      </c>
      <c r="J2588" s="28">
        <v>0</v>
      </c>
      <c r="K2588" s="28">
        <v>22060</v>
      </c>
      <c r="L2588" s="28">
        <v>0</v>
      </c>
      <c r="M2588" s="28">
        <v>0</v>
      </c>
      <c r="N2588" s="28">
        <v>0</v>
      </c>
      <c r="O2588" s="28">
        <v>0</v>
      </c>
    </row>
    <row r="2589" spans="1:16" hidden="1" x14ac:dyDescent="0.35">
      <c r="A2589" s="27" t="s">
        <v>194</v>
      </c>
      <c r="B2589" s="27" t="s">
        <v>67</v>
      </c>
      <c r="C2589" s="27" t="s">
        <v>68</v>
      </c>
      <c r="D2589" s="28">
        <v>0</v>
      </c>
      <c r="E2589" s="28">
        <v>0</v>
      </c>
      <c r="F2589" s="28">
        <v>22027</v>
      </c>
      <c r="G2589" s="28">
        <v>10120.619999999999</v>
      </c>
      <c r="H2589" s="28">
        <v>0</v>
      </c>
      <c r="I2589" s="28">
        <v>25088.5</v>
      </c>
      <c r="J2589" s="28">
        <v>2108</v>
      </c>
      <c r="K2589" s="28">
        <v>0</v>
      </c>
      <c r="L2589" s="28">
        <v>0</v>
      </c>
      <c r="M2589" s="28">
        <v>3909.2000000000003</v>
      </c>
      <c r="N2589" s="28">
        <v>17817.099999999999</v>
      </c>
      <c r="O2589" s="28">
        <v>1405.8</v>
      </c>
    </row>
    <row r="2590" spans="1:16" hidden="1" x14ac:dyDescent="0.35">
      <c r="A2590" s="27" t="s">
        <v>194</v>
      </c>
      <c r="B2590" s="27" t="s">
        <v>67</v>
      </c>
      <c r="C2590" s="27" t="s">
        <v>70</v>
      </c>
      <c r="D2590" s="28">
        <v>0</v>
      </c>
      <c r="E2590" s="28">
        <v>0</v>
      </c>
      <c r="F2590" s="28">
        <v>2970</v>
      </c>
      <c r="G2590" s="28">
        <v>0</v>
      </c>
      <c r="H2590" s="28">
        <v>0</v>
      </c>
      <c r="I2590" s="28">
        <v>0</v>
      </c>
      <c r="J2590" s="28">
        <v>0</v>
      </c>
      <c r="K2590" s="28">
        <v>0</v>
      </c>
      <c r="L2590" s="28">
        <v>0</v>
      </c>
      <c r="M2590" s="28">
        <v>0</v>
      </c>
      <c r="N2590" s="28">
        <v>0</v>
      </c>
      <c r="O2590" s="28">
        <v>0</v>
      </c>
    </row>
    <row r="2591" spans="1:16" hidden="1" x14ac:dyDescent="0.35">
      <c r="A2591" s="27" t="s">
        <v>217</v>
      </c>
      <c r="B2591" s="27" t="s">
        <v>30</v>
      </c>
      <c r="C2591" s="27" t="s">
        <v>31</v>
      </c>
      <c r="D2591" s="28">
        <v>6305</v>
      </c>
      <c r="E2591" s="28">
        <v>0</v>
      </c>
      <c r="F2591" s="28">
        <v>0</v>
      </c>
      <c r="G2591" s="28">
        <v>0</v>
      </c>
      <c r="H2591" s="28">
        <v>0</v>
      </c>
      <c r="I2591" s="28">
        <v>0</v>
      </c>
      <c r="J2591" s="28">
        <v>0</v>
      </c>
      <c r="K2591" s="28">
        <v>0</v>
      </c>
      <c r="L2591" s="28">
        <v>0</v>
      </c>
      <c r="M2591" s="28">
        <v>0</v>
      </c>
      <c r="N2591" s="28">
        <v>0</v>
      </c>
      <c r="O2591" s="28">
        <v>0</v>
      </c>
    </row>
    <row r="2592" spans="1:16" hidden="1" x14ac:dyDescent="0.35">
      <c r="A2592" s="27" t="s">
        <v>217</v>
      </c>
      <c r="B2592" s="27" t="s">
        <v>48</v>
      </c>
      <c r="C2592" s="27" t="s">
        <v>49</v>
      </c>
      <c r="D2592" s="28">
        <v>0</v>
      </c>
      <c r="E2592" s="28">
        <v>22490</v>
      </c>
      <c r="F2592" s="28">
        <v>0</v>
      </c>
      <c r="G2592" s="28">
        <v>21216</v>
      </c>
      <c r="H2592" s="28">
        <v>0</v>
      </c>
      <c r="I2592" s="28">
        <v>0</v>
      </c>
      <c r="J2592" s="28">
        <v>0</v>
      </c>
      <c r="K2592" s="28">
        <v>22020</v>
      </c>
      <c r="L2592" s="28">
        <v>0</v>
      </c>
      <c r="M2592" s="28">
        <v>0</v>
      </c>
      <c r="N2592" s="28">
        <v>0</v>
      </c>
      <c r="O2592" s="28">
        <v>22770</v>
      </c>
    </row>
    <row r="2593" spans="1:16" hidden="1" x14ac:dyDescent="0.35">
      <c r="A2593" s="27" t="s">
        <v>217</v>
      </c>
      <c r="B2593" s="27" t="s">
        <v>66</v>
      </c>
      <c r="C2593" s="27" t="s">
        <v>66</v>
      </c>
      <c r="D2593" s="28">
        <v>0</v>
      </c>
      <c r="E2593" s="28">
        <v>0</v>
      </c>
      <c r="F2593" s="28">
        <v>0</v>
      </c>
      <c r="G2593" s="28">
        <v>0</v>
      </c>
      <c r="H2593" s="28">
        <v>985</v>
      </c>
      <c r="I2593" s="28">
        <v>0</v>
      </c>
      <c r="J2593" s="28">
        <v>0</v>
      </c>
      <c r="K2593" s="28">
        <v>0</v>
      </c>
      <c r="L2593" s="28">
        <v>0</v>
      </c>
      <c r="M2593" s="28">
        <v>7</v>
      </c>
      <c r="N2593" s="28">
        <v>0</v>
      </c>
      <c r="O2593" s="28">
        <v>0</v>
      </c>
    </row>
    <row r="2594" spans="1:16" x14ac:dyDescent="0.35">
      <c r="A2594" s="27" t="s">
        <v>250</v>
      </c>
      <c r="B2594" s="27" t="s">
        <v>55</v>
      </c>
      <c r="C2594" s="27" t="s">
        <v>63</v>
      </c>
      <c r="D2594" s="28">
        <v>0</v>
      </c>
      <c r="E2594" s="28">
        <v>0</v>
      </c>
      <c r="F2594" s="28">
        <v>0</v>
      </c>
      <c r="G2594" s="28">
        <v>0</v>
      </c>
      <c r="H2594" s="28">
        <v>0</v>
      </c>
      <c r="I2594" s="28">
        <v>18950</v>
      </c>
      <c r="J2594" s="28">
        <v>0</v>
      </c>
      <c r="K2594" s="28">
        <v>18950</v>
      </c>
      <c r="L2594" s="28">
        <v>0</v>
      </c>
      <c r="M2594" s="28">
        <v>0</v>
      </c>
      <c r="N2594" s="28">
        <v>18950</v>
      </c>
      <c r="O2594" s="28">
        <v>18950</v>
      </c>
      <c r="P2594" s="1">
        <f t="shared" ref="P2594:P2595" si="108">SUBTOTAL(9,D2594:O2594)</f>
        <v>75800</v>
      </c>
    </row>
    <row r="2595" spans="1:16" hidden="1" x14ac:dyDescent="0.35">
      <c r="A2595" s="27" t="s">
        <v>250</v>
      </c>
      <c r="B2595" s="27" t="s">
        <v>55</v>
      </c>
      <c r="C2595" s="27" t="s">
        <v>59</v>
      </c>
      <c r="D2595" s="28">
        <v>0</v>
      </c>
      <c r="E2595" s="28">
        <v>18950</v>
      </c>
      <c r="F2595" s="28">
        <v>0</v>
      </c>
      <c r="G2595" s="28">
        <v>0</v>
      </c>
      <c r="H2595" s="28">
        <v>0</v>
      </c>
      <c r="I2595" s="28">
        <v>0</v>
      </c>
      <c r="J2595" s="28">
        <v>0</v>
      </c>
      <c r="K2595" s="28">
        <v>0</v>
      </c>
      <c r="L2595" s="28">
        <v>0</v>
      </c>
      <c r="M2595" s="28">
        <v>0</v>
      </c>
      <c r="N2595" s="28">
        <v>0</v>
      </c>
      <c r="O2595" s="28">
        <v>0</v>
      </c>
      <c r="P2595" s="1">
        <f t="shared" si="108"/>
        <v>0</v>
      </c>
    </row>
    <row r="2596" spans="1:16" hidden="1" x14ac:dyDescent="0.35">
      <c r="A2596" s="27" t="s">
        <v>235</v>
      </c>
      <c r="B2596" s="27" t="s">
        <v>43</v>
      </c>
      <c r="C2596" s="27" t="s">
        <v>45</v>
      </c>
      <c r="D2596" s="28">
        <v>0</v>
      </c>
      <c r="E2596" s="28">
        <v>0</v>
      </c>
      <c r="F2596" s="28">
        <v>0</v>
      </c>
      <c r="G2596" s="28">
        <v>0</v>
      </c>
      <c r="H2596" s="28">
        <v>0</v>
      </c>
      <c r="I2596" s="28">
        <v>0</v>
      </c>
      <c r="J2596" s="28">
        <v>0</v>
      </c>
      <c r="K2596" s="28">
        <v>162</v>
      </c>
      <c r="L2596" s="28">
        <v>0</v>
      </c>
      <c r="M2596" s="28">
        <v>0</v>
      </c>
      <c r="N2596" s="28">
        <v>180</v>
      </c>
      <c r="O2596" s="28">
        <v>0</v>
      </c>
    </row>
    <row r="2597" spans="1:16" hidden="1" x14ac:dyDescent="0.35">
      <c r="A2597" s="27" t="s">
        <v>235</v>
      </c>
      <c r="B2597" s="27" t="s">
        <v>66</v>
      </c>
      <c r="C2597" s="27" t="s">
        <v>66</v>
      </c>
      <c r="D2597" s="28">
        <v>390</v>
      </c>
      <c r="E2597" s="28">
        <v>0</v>
      </c>
      <c r="F2597" s="28">
        <v>124</v>
      </c>
      <c r="G2597" s="28">
        <v>0</v>
      </c>
      <c r="H2597" s="28">
        <v>174</v>
      </c>
      <c r="I2597" s="28">
        <v>0</v>
      </c>
      <c r="J2597" s="28">
        <v>0</v>
      </c>
      <c r="K2597" s="28">
        <v>0</v>
      </c>
      <c r="L2597" s="28">
        <v>0</v>
      </c>
      <c r="M2597" s="28">
        <v>22380</v>
      </c>
      <c r="N2597" s="28">
        <v>283</v>
      </c>
      <c r="O2597" s="28">
        <v>132</v>
      </c>
    </row>
    <row r="2598" spans="1:16" hidden="1" x14ac:dyDescent="0.35">
      <c r="A2598" s="27" t="s">
        <v>235</v>
      </c>
      <c r="B2598" s="27" t="s">
        <v>67</v>
      </c>
      <c r="C2598" s="27" t="s">
        <v>68</v>
      </c>
      <c r="D2598" s="28">
        <v>6542.5</v>
      </c>
      <c r="E2598" s="28">
        <v>0</v>
      </c>
      <c r="F2598" s="28">
        <v>6358.4000000000005</v>
      </c>
      <c r="G2598" s="28">
        <v>10857</v>
      </c>
      <c r="H2598" s="28">
        <v>0</v>
      </c>
      <c r="I2598" s="28">
        <v>16097.82</v>
      </c>
      <c r="J2598" s="28">
        <v>2161</v>
      </c>
      <c r="K2598" s="28">
        <v>9136.2999999999993</v>
      </c>
      <c r="L2598" s="28">
        <v>6125.9000000000005</v>
      </c>
      <c r="M2598" s="28">
        <v>527</v>
      </c>
      <c r="N2598" s="28">
        <v>9896.5</v>
      </c>
      <c r="O2598" s="28">
        <v>1475.2800000000002</v>
      </c>
    </row>
    <row r="2599" spans="1:16" hidden="1" x14ac:dyDescent="0.35">
      <c r="A2599" s="27" t="s">
        <v>236</v>
      </c>
      <c r="B2599" s="27" t="s">
        <v>43</v>
      </c>
      <c r="C2599" s="27" t="s">
        <v>47</v>
      </c>
      <c r="D2599" s="28">
        <v>0</v>
      </c>
      <c r="E2599" s="28">
        <v>0</v>
      </c>
      <c r="F2599" s="28">
        <v>0</v>
      </c>
      <c r="G2599" s="28">
        <v>0</v>
      </c>
      <c r="H2599" s="28">
        <v>6.3</v>
      </c>
      <c r="I2599" s="28">
        <v>0</v>
      </c>
      <c r="J2599" s="28">
        <v>0</v>
      </c>
      <c r="K2599" s="28">
        <v>0</v>
      </c>
      <c r="L2599" s="28">
        <v>0</v>
      </c>
      <c r="M2599" s="28">
        <v>583</v>
      </c>
      <c r="N2599" s="28">
        <v>0</v>
      </c>
      <c r="O2599" s="28">
        <v>0</v>
      </c>
    </row>
    <row r="2600" spans="1:16" hidden="1" x14ac:dyDescent="0.35">
      <c r="A2600" s="27" t="s">
        <v>236</v>
      </c>
      <c r="B2600" s="27" t="s">
        <v>55</v>
      </c>
      <c r="C2600" s="27" t="s">
        <v>59</v>
      </c>
      <c r="D2600" s="28">
        <v>0</v>
      </c>
      <c r="E2600" s="28">
        <v>0</v>
      </c>
      <c r="F2600" s="28">
        <v>0</v>
      </c>
      <c r="G2600" s="28">
        <v>0</v>
      </c>
      <c r="H2600" s="28">
        <v>0</v>
      </c>
      <c r="I2600" s="28">
        <v>370.22</v>
      </c>
      <c r="J2600" s="28">
        <v>0</v>
      </c>
      <c r="K2600" s="28">
        <v>0</v>
      </c>
      <c r="L2600" s="28">
        <v>0</v>
      </c>
      <c r="M2600" s="28">
        <v>0</v>
      </c>
      <c r="N2600" s="28">
        <v>0</v>
      </c>
      <c r="O2600" s="28">
        <v>0</v>
      </c>
      <c r="P2600" s="1">
        <f t="shared" ref="P2600" si="109">SUBTOTAL(9,D2600:O2600)</f>
        <v>0</v>
      </c>
    </row>
    <row r="2601" spans="1:16" hidden="1" x14ac:dyDescent="0.35">
      <c r="A2601" s="27" t="s">
        <v>236</v>
      </c>
      <c r="B2601" s="27" t="s">
        <v>66</v>
      </c>
      <c r="C2601" s="27" t="s">
        <v>66</v>
      </c>
      <c r="D2601" s="28">
        <v>0</v>
      </c>
      <c r="E2601" s="28">
        <v>0</v>
      </c>
      <c r="F2601" s="28">
        <v>0</v>
      </c>
      <c r="G2601" s="28">
        <v>0</v>
      </c>
      <c r="H2601" s="28">
        <v>92.17</v>
      </c>
      <c r="I2601" s="28">
        <v>25339.78</v>
      </c>
      <c r="J2601" s="28">
        <v>0</v>
      </c>
      <c r="K2601" s="28">
        <v>0</v>
      </c>
      <c r="L2601" s="28">
        <v>7</v>
      </c>
      <c r="M2601" s="28">
        <v>65</v>
      </c>
      <c r="N2601" s="28">
        <v>10959.4</v>
      </c>
      <c r="O2601" s="28">
        <v>0</v>
      </c>
    </row>
    <row r="2602" spans="1:16" hidden="1" x14ac:dyDescent="0.35">
      <c r="A2602" s="27" t="s">
        <v>236</v>
      </c>
      <c r="B2602" s="27" t="s">
        <v>67</v>
      </c>
      <c r="C2602" s="27" t="s">
        <v>68</v>
      </c>
      <c r="D2602" s="28">
        <v>0</v>
      </c>
      <c r="E2602" s="28">
        <v>0</v>
      </c>
      <c r="F2602" s="28">
        <v>15164.9</v>
      </c>
      <c r="G2602" s="28">
        <v>6070.4</v>
      </c>
      <c r="H2602" s="28">
        <v>10731.400000000001</v>
      </c>
      <c r="I2602" s="28">
        <v>0</v>
      </c>
      <c r="J2602" s="28">
        <v>0</v>
      </c>
      <c r="K2602" s="28">
        <v>0</v>
      </c>
      <c r="L2602" s="28">
        <v>7767.2</v>
      </c>
      <c r="M2602" s="28">
        <v>0</v>
      </c>
      <c r="N2602" s="28">
        <v>6675</v>
      </c>
      <c r="O2602" s="28">
        <v>5197.25</v>
      </c>
    </row>
    <row r="2603" spans="1:16" hidden="1" x14ac:dyDescent="0.35">
      <c r="A2603" s="27" t="s">
        <v>236</v>
      </c>
      <c r="B2603" s="27" t="s">
        <v>67</v>
      </c>
      <c r="C2603" s="27" t="s">
        <v>70</v>
      </c>
      <c r="D2603" s="28">
        <v>0</v>
      </c>
      <c r="E2603" s="28">
        <v>0</v>
      </c>
      <c r="F2603" s="28">
        <v>0</v>
      </c>
      <c r="G2603" s="28">
        <v>0</v>
      </c>
      <c r="H2603" s="28">
        <v>990</v>
      </c>
      <c r="I2603" s="28">
        <v>0</v>
      </c>
      <c r="J2603" s="28">
        <v>0</v>
      </c>
      <c r="K2603" s="28">
        <v>0</v>
      </c>
      <c r="L2603" s="28">
        <v>0</v>
      </c>
      <c r="M2603" s="28">
        <v>0</v>
      </c>
      <c r="N2603" s="28">
        <v>0</v>
      </c>
      <c r="O2603" s="28">
        <v>0</v>
      </c>
    </row>
    <row r="2604" spans="1:16" hidden="1" x14ac:dyDescent="0.35">
      <c r="A2604" s="27" t="s">
        <v>232</v>
      </c>
      <c r="B2604" s="27" t="s">
        <v>66</v>
      </c>
      <c r="C2604" s="27" t="s">
        <v>66</v>
      </c>
      <c r="D2604" s="28">
        <v>0</v>
      </c>
      <c r="E2604" s="28">
        <v>0</v>
      </c>
      <c r="F2604" s="28">
        <v>0</v>
      </c>
      <c r="G2604" s="28">
        <v>0</v>
      </c>
      <c r="H2604" s="28">
        <v>0</v>
      </c>
      <c r="I2604" s="28">
        <v>20</v>
      </c>
      <c r="J2604" s="28">
        <v>0</v>
      </c>
      <c r="K2604" s="28">
        <v>0</v>
      </c>
      <c r="L2604" s="28">
        <v>0</v>
      </c>
      <c r="M2604" s="28">
        <v>0</v>
      </c>
      <c r="N2604" s="28">
        <v>0</v>
      </c>
      <c r="O2604" s="28">
        <v>0</v>
      </c>
    </row>
    <row r="2605" spans="1:16" hidden="1" x14ac:dyDescent="0.35">
      <c r="A2605" s="27" t="s">
        <v>232</v>
      </c>
      <c r="B2605" s="27" t="s">
        <v>67</v>
      </c>
      <c r="C2605" s="27" t="s">
        <v>68</v>
      </c>
      <c r="D2605" s="28">
        <v>6004.1</v>
      </c>
      <c r="E2605" s="28">
        <v>0</v>
      </c>
      <c r="F2605" s="28">
        <v>0</v>
      </c>
      <c r="G2605" s="28">
        <v>0</v>
      </c>
      <c r="H2605" s="28">
        <v>0</v>
      </c>
      <c r="I2605" s="28">
        <v>0</v>
      </c>
      <c r="J2605" s="28">
        <v>40062.899999999994</v>
      </c>
      <c r="K2605" s="28">
        <v>39377.599999999999</v>
      </c>
      <c r="L2605" s="28">
        <v>0</v>
      </c>
      <c r="M2605" s="28">
        <v>0</v>
      </c>
      <c r="N2605" s="28">
        <v>0</v>
      </c>
      <c r="O2605" s="28">
        <v>0</v>
      </c>
    </row>
    <row r="2606" spans="1:16" hidden="1" x14ac:dyDescent="0.35">
      <c r="A2606" s="27" t="s">
        <v>198</v>
      </c>
      <c r="B2606" s="27" t="s">
        <v>66</v>
      </c>
      <c r="C2606" s="27" t="s">
        <v>66</v>
      </c>
      <c r="D2606" s="28">
        <v>12</v>
      </c>
      <c r="E2606" s="28">
        <v>0</v>
      </c>
      <c r="F2606" s="28">
        <v>74124.37</v>
      </c>
      <c r="G2606" s="28">
        <v>978</v>
      </c>
      <c r="H2606" s="28">
        <v>5417</v>
      </c>
      <c r="I2606" s="28">
        <v>241.00000000000003</v>
      </c>
      <c r="J2606" s="28">
        <v>624</v>
      </c>
      <c r="K2606" s="28">
        <v>980</v>
      </c>
      <c r="L2606" s="28">
        <v>181.7</v>
      </c>
      <c r="M2606" s="28">
        <v>464.00000000000006</v>
      </c>
      <c r="N2606" s="28">
        <v>252</v>
      </c>
      <c r="O2606" s="28">
        <v>0</v>
      </c>
    </row>
    <row r="2607" spans="1:16" hidden="1" x14ac:dyDescent="0.35">
      <c r="A2607" s="27" t="s">
        <v>248</v>
      </c>
      <c r="B2607" s="27" t="s">
        <v>66</v>
      </c>
      <c r="C2607" s="27" t="s">
        <v>66</v>
      </c>
      <c r="D2607" s="28">
        <v>0</v>
      </c>
      <c r="E2607" s="28">
        <v>0</v>
      </c>
      <c r="F2607" s="28">
        <v>0</v>
      </c>
      <c r="G2607" s="28">
        <v>0</v>
      </c>
      <c r="H2607" s="28">
        <v>0</v>
      </c>
      <c r="I2607" s="28">
        <v>0</v>
      </c>
      <c r="J2607" s="28">
        <v>0</v>
      </c>
      <c r="K2607" s="28">
        <v>0</v>
      </c>
      <c r="L2607" s="28">
        <v>0</v>
      </c>
      <c r="M2607" s="28">
        <v>0</v>
      </c>
      <c r="N2607" s="28">
        <v>34</v>
      </c>
      <c r="O2607" s="28">
        <v>0</v>
      </c>
    </row>
    <row r="2608" spans="1:16" hidden="1" x14ac:dyDescent="0.35">
      <c r="A2608" s="27" t="s">
        <v>248</v>
      </c>
      <c r="B2608" s="27" t="s">
        <v>67</v>
      </c>
      <c r="C2608" s="27" t="s">
        <v>68</v>
      </c>
      <c r="D2608" s="28">
        <v>0</v>
      </c>
      <c r="E2608" s="28">
        <v>0</v>
      </c>
      <c r="F2608" s="28">
        <v>0</v>
      </c>
      <c r="G2608" s="28">
        <v>23335.8</v>
      </c>
      <c r="H2608" s="28">
        <v>2850.5</v>
      </c>
      <c r="I2608" s="28">
        <v>15656.1</v>
      </c>
      <c r="J2608" s="28">
        <v>0</v>
      </c>
      <c r="K2608" s="28">
        <v>0</v>
      </c>
      <c r="L2608" s="28">
        <v>15133.5</v>
      </c>
      <c r="M2608" s="28">
        <v>0</v>
      </c>
      <c r="N2608" s="28">
        <v>773.18000000000006</v>
      </c>
      <c r="O2608" s="28">
        <v>16517.599999999999</v>
      </c>
    </row>
    <row r="2609" spans="1:16" hidden="1" x14ac:dyDescent="0.35">
      <c r="A2609" s="27" t="s">
        <v>248</v>
      </c>
      <c r="B2609" s="27" t="s">
        <v>67</v>
      </c>
      <c r="C2609" s="27" t="s">
        <v>70</v>
      </c>
      <c r="D2609" s="28">
        <v>0</v>
      </c>
      <c r="E2609" s="28">
        <v>0</v>
      </c>
      <c r="F2609" s="28">
        <v>0</v>
      </c>
      <c r="G2609" s="28">
        <v>8910</v>
      </c>
      <c r="H2609" s="28">
        <v>0</v>
      </c>
      <c r="I2609" s="28">
        <v>0</v>
      </c>
      <c r="J2609" s="28">
        <v>0</v>
      </c>
      <c r="K2609" s="28">
        <v>0</v>
      </c>
      <c r="L2609" s="28">
        <v>0</v>
      </c>
      <c r="M2609" s="28">
        <v>0</v>
      </c>
      <c r="N2609" s="28">
        <v>0</v>
      </c>
      <c r="O2609" s="28">
        <v>0</v>
      </c>
    </row>
    <row r="2610" spans="1:16" hidden="1" x14ac:dyDescent="0.35">
      <c r="A2610" s="27" t="s">
        <v>222</v>
      </c>
      <c r="B2610" s="27" t="s">
        <v>74</v>
      </c>
      <c r="C2610" s="27" t="s">
        <v>74</v>
      </c>
      <c r="D2610" s="28">
        <v>0</v>
      </c>
      <c r="E2610" s="28">
        <v>0</v>
      </c>
      <c r="F2610" s="28">
        <v>0</v>
      </c>
      <c r="G2610" s="28">
        <v>0</v>
      </c>
      <c r="H2610" s="28">
        <v>0</v>
      </c>
      <c r="I2610" s="28">
        <v>0</v>
      </c>
      <c r="J2610" s="28">
        <v>0</v>
      </c>
      <c r="K2610" s="28">
        <v>0</v>
      </c>
      <c r="L2610" s="28">
        <v>0</v>
      </c>
      <c r="M2610" s="28">
        <v>0</v>
      </c>
      <c r="N2610" s="28">
        <v>0</v>
      </c>
      <c r="O2610" s="28">
        <v>0</v>
      </c>
    </row>
    <row r="2611" spans="1:16" hidden="1" x14ac:dyDescent="0.35">
      <c r="A2611" s="27" t="s">
        <v>222</v>
      </c>
      <c r="B2611" s="27" t="s">
        <v>66</v>
      </c>
      <c r="C2611" s="27" t="s">
        <v>66</v>
      </c>
      <c r="D2611" s="28">
        <v>0</v>
      </c>
      <c r="E2611" s="28">
        <v>15</v>
      </c>
      <c r="F2611" s="28">
        <v>0</v>
      </c>
      <c r="G2611" s="28">
        <v>0</v>
      </c>
      <c r="H2611" s="28">
        <v>0</v>
      </c>
      <c r="I2611" s="28">
        <v>0</v>
      </c>
      <c r="J2611" s="28">
        <v>0</v>
      </c>
      <c r="K2611" s="28">
        <v>0</v>
      </c>
      <c r="L2611" s="28">
        <v>0</v>
      </c>
      <c r="M2611" s="28">
        <v>0</v>
      </c>
      <c r="N2611" s="28">
        <v>0</v>
      </c>
      <c r="O2611" s="28">
        <v>0</v>
      </c>
    </row>
    <row r="2612" spans="1:16" hidden="1" x14ac:dyDescent="0.35">
      <c r="A2612" s="27" t="s">
        <v>222</v>
      </c>
      <c r="B2612" s="27" t="s">
        <v>67</v>
      </c>
      <c r="C2612" s="27" t="s">
        <v>68</v>
      </c>
      <c r="D2612" s="28">
        <v>0</v>
      </c>
      <c r="E2612" s="28">
        <v>0</v>
      </c>
      <c r="F2612" s="28">
        <v>0</v>
      </c>
      <c r="G2612" s="28">
        <v>12675.08</v>
      </c>
      <c r="H2612" s="28">
        <v>14652.9</v>
      </c>
      <c r="I2612" s="28">
        <v>8732.7000000000007</v>
      </c>
      <c r="J2612" s="28">
        <v>1974</v>
      </c>
      <c r="K2612" s="28">
        <v>9662.4599999999991</v>
      </c>
      <c r="L2612" s="28">
        <v>0</v>
      </c>
      <c r="M2612" s="28">
        <v>21397.599999999999</v>
      </c>
      <c r="N2612" s="28">
        <v>0</v>
      </c>
      <c r="O2612" s="28">
        <v>2833.6000000000004</v>
      </c>
    </row>
    <row r="2613" spans="1:16" hidden="1" x14ac:dyDescent="0.35">
      <c r="A2613" s="27" t="s">
        <v>222</v>
      </c>
      <c r="B2613" s="27" t="s">
        <v>67</v>
      </c>
      <c r="C2613" s="27" t="s">
        <v>70</v>
      </c>
      <c r="D2613" s="28">
        <v>0</v>
      </c>
      <c r="E2613" s="28">
        <v>0</v>
      </c>
      <c r="F2613" s="28">
        <v>0</v>
      </c>
      <c r="G2613" s="28">
        <v>0</v>
      </c>
      <c r="H2613" s="28">
        <v>678.4</v>
      </c>
      <c r="I2613" s="28">
        <v>0</v>
      </c>
      <c r="J2613" s="28">
        <v>0</v>
      </c>
      <c r="K2613" s="28">
        <v>0</v>
      </c>
      <c r="L2613" s="28">
        <v>0</v>
      </c>
      <c r="M2613" s="28">
        <v>840</v>
      </c>
      <c r="N2613" s="28">
        <v>0</v>
      </c>
      <c r="O2613" s="28">
        <v>0</v>
      </c>
    </row>
    <row r="2614" spans="1:16" hidden="1" x14ac:dyDescent="0.35">
      <c r="A2614" s="27" t="s">
        <v>249</v>
      </c>
      <c r="B2614" s="27" t="s">
        <v>48</v>
      </c>
      <c r="C2614" s="27" t="s">
        <v>54</v>
      </c>
      <c r="D2614" s="28">
        <v>0</v>
      </c>
      <c r="E2614" s="28">
        <v>0</v>
      </c>
      <c r="F2614" s="28">
        <v>0</v>
      </c>
      <c r="G2614" s="28">
        <v>0</v>
      </c>
      <c r="H2614" s="28">
        <v>0</v>
      </c>
      <c r="I2614" s="28">
        <v>0</v>
      </c>
      <c r="J2614" s="28">
        <v>22917</v>
      </c>
      <c r="K2614" s="28">
        <v>22917</v>
      </c>
      <c r="L2614" s="28">
        <v>0</v>
      </c>
      <c r="M2614" s="28">
        <v>22917</v>
      </c>
      <c r="N2614" s="28">
        <v>0</v>
      </c>
      <c r="O2614" s="28">
        <v>0</v>
      </c>
    </row>
    <row r="2615" spans="1:16" hidden="1" x14ac:dyDescent="0.35">
      <c r="A2615" s="27" t="s">
        <v>242</v>
      </c>
      <c r="B2615" s="27" t="s">
        <v>74</v>
      </c>
      <c r="C2615" s="27" t="s">
        <v>74</v>
      </c>
      <c r="D2615" s="28">
        <v>0</v>
      </c>
      <c r="E2615" s="28">
        <v>0</v>
      </c>
      <c r="F2615" s="28">
        <v>0</v>
      </c>
      <c r="G2615" s="28">
        <v>0</v>
      </c>
      <c r="H2615" s="28">
        <v>0</v>
      </c>
      <c r="I2615" s="28">
        <v>0</v>
      </c>
      <c r="J2615" s="28">
        <v>0</v>
      </c>
      <c r="K2615" s="28">
        <v>0</v>
      </c>
      <c r="L2615" s="28">
        <v>0</v>
      </c>
      <c r="M2615" s="28">
        <v>0</v>
      </c>
      <c r="N2615" s="28">
        <v>0</v>
      </c>
      <c r="O2615" s="28">
        <v>0</v>
      </c>
    </row>
    <row r="2616" spans="1:16" hidden="1" x14ac:dyDescent="0.35">
      <c r="A2616" s="27" t="s">
        <v>242</v>
      </c>
      <c r="B2616" s="27" t="s">
        <v>30</v>
      </c>
      <c r="C2616" s="27" t="s">
        <v>33</v>
      </c>
      <c r="D2616" s="28">
        <v>0</v>
      </c>
      <c r="E2616" s="28">
        <v>0</v>
      </c>
      <c r="F2616" s="28">
        <v>0</v>
      </c>
      <c r="G2616" s="28">
        <v>0</v>
      </c>
      <c r="H2616" s="28">
        <v>0</v>
      </c>
      <c r="I2616" s="28">
        <v>0</v>
      </c>
      <c r="J2616" s="28">
        <v>0</v>
      </c>
      <c r="K2616" s="28">
        <v>0</v>
      </c>
      <c r="L2616" s="28">
        <v>0</v>
      </c>
      <c r="M2616" s="28">
        <v>0</v>
      </c>
      <c r="N2616" s="28">
        <v>0</v>
      </c>
      <c r="O2616" s="28">
        <v>21945</v>
      </c>
    </row>
    <row r="2617" spans="1:16" hidden="1" x14ac:dyDescent="0.35">
      <c r="A2617" s="27" t="s">
        <v>242</v>
      </c>
      <c r="B2617" s="27" t="s">
        <v>55</v>
      </c>
      <c r="C2617" s="27" t="s">
        <v>65</v>
      </c>
      <c r="D2617" s="28">
        <v>471</v>
      </c>
      <c r="E2617" s="28">
        <v>0</v>
      </c>
      <c r="F2617" s="28">
        <v>0</v>
      </c>
      <c r="G2617" s="28">
        <v>0</v>
      </c>
      <c r="H2617" s="28">
        <v>0</v>
      </c>
      <c r="I2617" s="28">
        <v>0</v>
      </c>
      <c r="J2617" s="28">
        <v>0</v>
      </c>
      <c r="K2617" s="28">
        <v>0</v>
      </c>
      <c r="L2617" s="28">
        <v>0</v>
      </c>
      <c r="M2617" s="28">
        <v>0</v>
      </c>
      <c r="N2617" s="28">
        <v>0</v>
      </c>
      <c r="O2617" s="28">
        <v>0</v>
      </c>
      <c r="P2617" s="1">
        <f t="shared" ref="P2617" si="110">SUBTOTAL(9,D2617:O2617)</f>
        <v>0</v>
      </c>
    </row>
    <row r="2618" spans="1:16" hidden="1" x14ac:dyDescent="0.35">
      <c r="A2618" s="27" t="s">
        <v>242</v>
      </c>
      <c r="B2618" s="27" t="s">
        <v>66</v>
      </c>
      <c r="C2618" s="27" t="s">
        <v>66</v>
      </c>
      <c r="D2618" s="28">
        <v>0</v>
      </c>
      <c r="E2618" s="28">
        <v>0</v>
      </c>
      <c r="F2618" s="28">
        <v>0</v>
      </c>
      <c r="G2618" s="28">
        <v>0</v>
      </c>
      <c r="H2618" s="28">
        <v>0</v>
      </c>
      <c r="I2618" s="28">
        <v>506.9</v>
      </c>
      <c r="J2618" s="28">
        <v>0</v>
      </c>
      <c r="K2618" s="28">
        <v>0</v>
      </c>
      <c r="L2618" s="28">
        <v>0</v>
      </c>
      <c r="M2618" s="28">
        <v>0</v>
      </c>
      <c r="N2618" s="28">
        <v>1</v>
      </c>
      <c r="O2618" s="28">
        <v>45355.199999999997</v>
      </c>
    </row>
    <row r="2619" spans="1:16" hidden="1" x14ac:dyDescent="0.35">
      <c r="A2619" s="27" t="s">
        <v>233</v>
      </c>
      <c r="B2619" s="27" t="s">
        <v>74</v>
      </c>
      <c r="C2619" s="27" t="s">
        <v>74</v>
      </c>
      <c r="D2619" s="28">
        <v>0</v>
      </c>
      <c r="E2619" s="28">
        <v>0</v>
      </c>
      <c r="F2619" s="28">
        <v>0</v>
      </c>
      <c r="G2619" s="28">
        <v>0</v>
      </c>
      <c r="H2619" s="28">
        <v>0</v>
      </c>
      <c r="I2619" s="28">
        <v>0</v>
      </c>
      <c r="J2619" s="28">
        <v>0</v>
      </c>
      <c r="K2619" s="28">
        <v>0</v>
      </c>
      <c r="L2619" s="28">
        <v>0</v>
      </c>
      <c r="M2619" s="28">
        <v>0</v>
      </c>
      <c r="N2619" s="28">
        <v>0</v>
      </c>
      <c r="O2619" s="28">
        <v>0</v>
      </c>
    </row>
    <row r="2620" spans="1:16" hidden="1" x14ac:dyDescent="0.35">
      <c r="A2620" s="27" t="s">
        <v>233</v>
      </c>
      <c r="B2620" s="27" t="s">
        <v>43</v>
      </c>
      <c r="C2620" s="27" t="s">
        <v>45</v>
      </c>
      <c r="D2620" s="28">
        <v>0</v>
      </c>
      <c r="E2620" s="28">
        <v>0</v>
      </c>
      <c r="F2620" s="28">
        <v>0</v>
      </c>
      <c r="G2620" s="28">
        <v>0</v>
      </c>
      <c r="H2620" s="28">
        <v>0</v>
      </c>
      <c r="I2620" s="28">
        <v>0</v>
      </c>
      <c r="J2620" s="28">
        <v>0</v>
      </c>
      <c r="K2620" s="28">
        <v>0</v>
      </c>
      <c r="L2620" s="28">
        <v>0</v>
      </c>
      <c r="M2620" s="28">
        <v>396</v>
      </c>
      <c r="N2620" s="28">
        <v>0</v>
      </c>
      <c r="O2620" s="28">
        <v>0</v>
      </c>
    </row>
    <row r="2621" spans="1:16" hidden="1" x14ac:dyDescent="0.35">
      <c r="A2621" s="27" t="s">
        <v>233</v>
      </c>
      <c r="B2621" s="27" t="s">
        <v>55</v>
      </c>
      <c r="C2621" s="27" t="s">
        <v>57</v>
      </c>
      <c r="D2621" s="28">
        <v>0</v>
      </c>
      <c r="E2621" s="28">
        <v>0</v>
      </c>
      <c r="F2621" s="28">
        <v>0</v>
      </c>
      <c r="G2621" s="28">
        <v>0</v>
      </c>
      <c r="H2621" s="28">
        <v>0</v>
      </c>
      <c r="I2621" s="28">
        <v>0</v>
      </c>
      <c r="J2621" s="28">
        <v>0</v>
      </c>
      <c r="K2621" s="28">
        <v>0</v>
      </c>
      <c r="L2621" s="28">
        <v>0</v>
      </c>
      <c r="M2621" s="28">
        <v>0</v>
      </c>
      <c r="N2621" s="28">
        <v>21592</v>
      </c>
      <c r="O2621" s="28">
        <v>0</v>
      </c>
      <c r="P2621" s="1">
        <f t="shared" ref="P2621" si="111">SUBTOTAL(9,D2621:O2621)</f>
        <v>0</v>
      </c>
    </row>
    <row r="2622" spans="1:16" hidden="1" x14ac:dyDescent="0.35">
      <c r="A2622" s="27" t="s">
        <v>233</v>
      </c>
      <c r="B2622" s="27" t="s">
        <v>67</v>
      </c>
      <c r="C2622" s="27" t="s">
        <v>68</v>
      </c>
      <c r="D2622" s="28">
        <v>0</v>
      </c>
      <c r="E2622" s="28">
        <v>0</v>
      </c>
      <c r="F2622" s="28">
        <v>16229.2</v>
      </c>
      <c r="G2622" s="28">
        <v>0</v>
      </c>
      <c r="H2622" s="28">
        <v>7579.98</v>
      </c>
      <c r="I2622" s="28">
        <v>0</v>
      </c>
      <c r="J2622" s="28">
        <v>0</v>
      </c>
      <c r="K2622" s="28">
        <v>0</v>
      </c>
      <c r="L2622" s="28">
        <v>91.199999999999989</v>
      </c>
      <c r="M2622" s="28">
        <v>16348.5</v>
      </c>
      <c r="N2622" s="28">
        <v>0</v>
      </c>
      <c r="O2622" s="28">
        <v>0</v>
      </c>
    </row>
    <row r="2623" spans="1:16" hidden="1" x14ac:dyDescent="0.35">
      <c r="A2623" s="27" t="s">
        <v>254</v>
      </c>
      <c r="B2623" s="27" t="s">
        <v>48</v>
      </c>
      <c r="C2623" s="27" t="s">
        <v>51</v>
      </c>
      <c r="D2623" s="28">
        <v>0</v>
      </c>
      <c r="E2623" s="28">
        <v>0</v>
      </c>
      <c r="F2623" s="28">
        <v>0</v>
      </c>
      <c r="G2623" s="28">
        <v>0</v>
      </c>
      <c r="H2623" s="28">
        <v>0</v>
      </c>
      <c r="I2623" s="28">
        <v>0</v>
      </c>
      <c r="J2623" s="28">
        <v>0</v>
      </c>
      <c r="K2623" s="28">
        <v>27300</v>
      </c>
      <c r="L2623" s="28">
        <v>0</v>
      </c>
      <c r="M2623" s="28">
        <v>0</v>
      </c>
      <c r="N2623" s="28">
        <v>0</v>
      </c>
      <c r="O2623" s="28">
        <v>0</v>
      </c>
    </row>
    <row r="2624" spans="1:16" hidden="1" x14ac:dyDescent="0.35">
      <c r="A2624" s="27" t="s">
        <v>254</v>
      </c>
      <c r="B2624" s="27" t="s">
        <v>66</v>
      </c>
      <c r="C2624" s="27" t="s">
        <v>66</v>
      </c>
      <c r="D2624" s="28">
        <v>0</v>
      </c>
      <c r="E2624" s="28">
        <v>0</v>
      </c>
      <c r="F2624" s="28">
        <v>0</v>
      </c>
      <c r="G2624" s="28">
        <v>0</v>
      </c>
      <c r="H2624" s="28">
        <v>0</v>
      </c>
      <c r="I2624" s="28">
        <v>0</v>
      </c>
      <c r="J2624" s="28">
        <v>0</v>
      </c>
      <c r="K2624" s="28">
        <v>8.5</v>
      </c>
      <c r="L2624" s="28">
        <v>0</v>
      </c>
      <c r="M2624" s="28">
        <v>0</v>
      </c>
      <c r="N2624" s="28">
        <v>0</v>
      </c>
      <c r="O2624" s="28">
        <v>0</v>
      </c>
    </row>
    <row r="2625" spans="1:15" hidden="1" x14ac:dyDescent="0.35">
      <c r="A2625" s="27" t="s">
        <v>254</v>
      </c>
      <c r="B2625" s="27" t="s">
        <v>67</v>
      </c>
      <c r="C2625" s="27" t="s">
        <v>68</v>
      </c>
      <c r="D2625" s="28">
        <v>0</v>
      </c>
      <c r="E2625" s="28">
        <v>0</v>
      </c>
      <c r="F2625" s="28">
        <v>0</v>
      </c>
      <c r="G2625" s="28">
        <v>0</v>
      </c>
      <c r="H2625" s="28">
        <v>0</v>
      </c>
      <c r="I2625" s="28">
        <v>0</v>
      </c>
      <c r="J2625" s="28">
        <v>15456</v>
      </c>
      <c r="K2625" s="28">
        <v>0</v>
      </c>
      <c r="L2625" s="28">
        <v>16972.8</v>
      </c>
      <c r="M2625" s="28">
        <v>0</v>
      </c>
      <c r="N2625" s="28">
        <v>0</v>
      </c>
      <c r="O2625" s="28">
        <v>0</v>
      </c>
    </row>
    <row r="2626" spans="1:15" hidden="1" x14ac:dyDescent="0.35">
      <c r="A2626" s="27" t="s">
        <v>234</v>
      </c>
      <c r="B2626" s="27" t="s">
        <v>30</v>
      </c>
      <c r="C2626" s="27" t="s">
        <v>39</v>
      </c>
      <c r="D2626" s="28">
        <v>0</v>
      </c>
      <c r="E2626" s="28">
        <v>0</v>
      </c>
      <c r="F2626" s="28">
        <v>0</v>
      </c>
      <c r="G2626" s="28">
        <v>0</v>
      </c>
      <c r="H2626" s="28">
        <v>19819.52</v>
      </c>
      <c r="I2626" s="28">
        <v>0</v>
      </c>
      <c r="J2626" s="28">
        <v>0</v>
      </c>
      <c r="K2626" s="28">
        <v>0</v>
      </c>
      <c r="L2626" s="28">
        <v>0</v>
      </c>
      <c r="M2626" s="28">
        <v>0</v>
      </c>
      <c r="N2626" s="28">
        <v>0</v>
      </c>
      <c r="O2626" s="28">
        <v>0</v>
      </c>
    </row>
    <row r="2627" spans="1:15" hidden="1" x14ac:dyDescent="0.35">
      <c r="A2627" s="27" t="s">
        <v>234</v>
      </c>
      <c r="B2627" s="27" t="s">
        <v>48</v>
      </c>
      <c r="C2627" s="27" t="s">
        <v>49</v>
      </c>
      <c r="D2627" s="28">
        <v>0</v>
      </c>
      <c r="E2627" s="28">
        <v>0</v>
      </c>
      <c r="F2627" s="28">
        <v>0</v>
      </c>
      <c r="G2627" s="28">
        <v>0</v>
      </c>
      <c r="H2627" s="28">
        <v>0</v>
      </c>
      <c r="I2627" s="28">
        <v>0</v>
      </c>
      <c r="J2627" s="28">
        <v>0</v>
      </c>
      <c r="K2627" s="28">
        <v>0</v>
      </c>
      <c r="L2627" s="28">
        <v>39380.300000000003</v>
      </c>
      <c r="M2627" s="28">
        <v>0</v>
      </c>
      <c r="N2627" s="28">
        <v>0</v>
      </c>
      <c r="O2627" s="28">
        <v>0</v>
      </c>
    </row>
    <row r="2628" spans="1:15" hidden="1" x14ac:dyDescent="0.35">
      <c r="A2628" s="27" t="s">
        <v>252</v>
      </c>
      <c r="B2628" s="27" t="s">
        <v>43</v>
      </c>
      <c r="C2628" s="27" t="s">
        <v>47</v>
      </c>
      <c r="D2628" s="28">
        <v>0</v>
      </c>
      <c r="E2628" s="28">
        <v>0</v>
      </c>
      <c r="F2628" s="28">
        <v>0</v>
      </c>
      <c r="G2628" s="28">
        <v>0</v>
      </c>
      <c r="H2628" s="28">
        <v>0</v>
      </c>
      <c r="I2628" s="28">
        <v>0</v>
      </c>
      <c r="J2628" s="28">
        <v>0</v>
      </c>
      <c r="K2628" s="28">
        <v>0</v>
      </c>
      <c r="L2628" s="28">
        <v>0</v>
      </c>
      <c r="M2628" s="28">
        <v>1168</v>
      </c>
      <c r="N2628" s="28">
        <v>0</v>
      </c>
      <c r="O2628" s="28">
        <v>0</v>
      </c>
    </row>
    <row r="2629" spans="1:15" hidden="1" x14ac:dyDescent="0.35">
      <c r="A2629" s="27" t="s">
        <v>252</v>
      </c>
      <c r="B2629" s="27" t="s">
        <v>66</v>
      </c>
      <c r="C2629" s="27" t="s">
        <v>66</v>
      </c>
      <c r="D2629" s="28">
        <v>7.4</v>
      </c>
      <c r="E2629" s="28">
        <v>1</v>
      </c>
      <c r="F2629" s="28">
        <v>0</v>
      </c>
      <c r="G2629" s="28">
        <v>0</v>
      </c>
      <c r="H2629" s="28">
        <v>0</v>
      </c>
      <c r="I2629" s="28">
        <v>0</v>
      </c>
      <c r="J2629" s="28">
        <v>0</v>
      </c>
      <c r="K2629" s="28">
        <v>28</v>
      </c>
      <c r="L2629" s="28">
        <v>0</v>
      </c>
      <c r="M2629" s="28">
        <v>0</v>
      </c>
      <c r="N2629" s="28">
        <v>0</v>
      </c>
      <c r="O2629" s="28">
        <v>3</v>
      </c>
    </row>
    <row r="2630" spans="1:15" hidden="1" x14ac:dyDescent="0.35">
      <c r="A2630" s="27" t="s">
        <v>252</v>
      </c>
      <c r="B2630" s="27" t="s">
        <v>67</v>
      </c>
      <c r="C2630" s="27" t="s">
        <v>68</v>
      </c>
      <c r="D2630" s="28">
        <v>0</v>
      </c>
      <c r="E2630" s="28">
        <v>0</v>
      </c>
      <c r="F2630" s="28">
        <v>10182</v>
      </c>
      <c r="G2630" s="28">
        <v>0</v>
      </c>
      <c r="H2630" s="28">
        <v>4474.1000000000004</v>
      </c>
      <c r="I2630" s="28">
        <v>3349.4500000000003</v>
      </c>
      <c r="J2630" s="28">
        <v>0</v>
      </c>
      <c r="K2630" s="28">
        <v>0</v>
      </c>
      <c r="L2630" s="28">
        <v>16100</v>
      </c>
      <c r="M2630" s="28">
        <v>0</v>
      </c>
      <c r="N2630" s="28">
        <v>0</v>
      </c>
      <c r="O2630" s="28">
        <v>16240</v>
      </c>
    </row>
    <row r="2631" spans="1:15" hidden="1" x14ac:dyDescent="0.35">
      <c r="A2631" s="27" t="s">
        <v>255</v>
      </c>
      <c r="B2631" s="27" t="s">
        <v>43</v>
      </c>
      <c r="C2631" s="27" t="s">
        <v>47</v>
      </c>
      <c r="D2631" s="28">
        <v>0</v>
      </c>
      <c r="E2631" s="28">
        <v>0</v>
      </c>
      <c r="F2631" s="28">
        <v>0</v>
      </c>
      <c r="G2631" s="28">
        <v>0</v>
      </c>
      <c r="H2631" s="28">
        <v>0</v>
      </c>
      <c r="I2631" s="28">
        <v>0</v>
      </c>
      <c r="J2631" s="28">
        <v>0</v>
      </c>
      <c r="K2631" s="28">
        <v>0</v>
      </c>
      <c r="L2631" s="28">
        <v>0</v>
      </c>
      <c r="M2631" s="28">
        <v>246</v>
      </c>
      <c r="N2631" s="28">
        <v>0</v>
      </c>
      <c r="O2631" s="28">
        <v>0</v>
      </c>
    </row>
    <row r="2632" spans="1:15" hidden="1" x14ac:dyDescent="0.35">
      <c r="A2632" s="27" t="s">
        <v>255</v>
      </c>
      <c r="B2632" s="27" t="s">
        <v>67</v>
      </c>
      <c r="C2632" s="27" t="s">
        <v>68</v>
      </c>
      <c r="D2632" s="28">
        <v>0</v>
      </c>
      <c r="E2632" s="28">
        <v>0</v>
      </c>
      <c r="F2632" s="28">
        <v>0</v>
      </c>
      <c r="G2632" s="28">
        <v>29884.2</v>
      </c>
      <c r="H2632" s="28">
        <v>22</v>
      </c>
      <c r="I2632" s="28">
        <v>0</v>
      </c>
      <c r="J2632" s="28">
        <v>0</v>
      </c>
      <c r="K2632" s="28">
        <v>0</v>
      </c>
      <c r="L2632" s="28">
        <v>0</v>
      </c>
      <c r="M2632" s="28">
        <v>16563.599999999999</v>
      </c>
      <c r="N2632" s="28">
        <v>0</v>
      </c>
      <c r="O2632" s="28">
        <v>0</v>
      </c>
    </row>
    <row r="2633" spans="1:15" hidden="1" x14ac:dyDescent="0.35">
      <c r="A2633" s="27" t="s">
        <v>255</v>
      </c>
      <c r="B2633" s="27" t="s">
        <v>67</v>
      </c>
      <c r="C2633" s="27" t="s">
        <v>70</v>
      </c>
      <c r="D2633" s="28">
        <v>0</v>
      </c>
      <c r="E2633" s="28">
        <v>0</v>
      </c>
      <c r="F2633" s="28">
        <v>0</v>
      </c>
      <c r="G2633" s="28">
        <v>594</v>
      </c>
      <c r="H2633" s="28">
        <v>0</v>
      </c>
      <c r="I2633" s="28">
        <v>0</v>
      </c>
      <c r="J2633" s="28">
        <v>0</v>
      </c>
      <c r="K2633" s="28">
        <v>0</v>
      </c>
      <c r="L2633" s="28">
        <v>0</v>
      </c>
      <c r="M2633" s="28">
        <v>0</v>
      </c>
      <c r="N2633" s="28">
        <v>0</v>
      </c>
      <c r="O2633" s="28">
        <v>0</v>
      </c>
    </row>
    <row r="2634" spans="1:15" hidden="1" x14ac:dyDescent="0.35">
      <c r="A2634" s="27" t="s">
        <v>245</v>
      </c>
      <c r="B2634" s="27" t="s">
        <v>74</v>
      </c>
      <c r="C2634" s="27" t="s">
        <v>74</v>
      </c>
      <c r="D2634" s="28">
        <v>0</v>
      </c>
      <c r="E2634" s="28">
        <v>0</v>
      </c>
      <c r="F2634" s="28">
        <v>0</v>
      </c>
      <c r="G2634" s="28">
        <v>0</v>
      </c>
      <c r="H2634" s="28">
        <v>0</v>
      </c>
      <c r="I2634" s="28">
        <v>0</v>
      </c>
      <c r="J2634" s="28">
        <v>0</v>
      </c>
      <c r="K2634" s="28">
        <v>0</v>
      </c>
      <c r="L2634" s="28">
        <v>0</v>
      </c>
      <c r="M2634" s="28">
        <v>0</v>
      </c>
      <c r="N2634" s="28">
        <v>0</v>
      </c>
      <c r="O2634" s="28">
        <v>0</v>
      </c>
    </row>
    <row r="2635" spans="1:15" hidden="1" x14ac:dyDescent="0.35">
      <c r="A2635" s="27" t="s">
        <v>245</v>
      </c>
      <c r="B2635" s="27" t="s">
        <v>66</v>
      </c>
      <c r="C2635" s="27" t="s">
        <v>66</v>
      </c>
      <c r="D2635" s="28">
        <v>0</v>
      </c>
      <c r="E2635" s="28">
        <v>0</v>
      </c>
      <c r="F2635" s="28">
        <v>0</v>
      </c>
      <c r="G2635" s="28">
        <v>0</v>
      </c>
      <c r="H2635" s="28">
        <v>0</v>
      </c>
      <c r="I2635" s="28">
        <v>0</v>
      </c>
      <c r="J2635" s="28">
        <v>30.2</v>
      </c>
      <c r="K2635" s="28">
        <v>0</v>
      </c>
      <c r="L2635" s="28">
        <v>0</v>
      </c>
      <c r="M2635" s="28">
        <v>0</v>
      </c>
      <c r="N2635" s="28">
        <v>0</v>
      </c>
      <c r="O2635" s="28">
        <v>0</v>
      </c>
    </row>
    <row r="2636" spans="1:15" hidden="1" x14ac:dyDescent="0.35">
      <c r="A2636" s="27" t="s">
        <v>245</v>
      </c>
      <c r="B2636" s="27" t="s">
        <v>67</v>
      </c>
      <c r="C2636" s="27" t="s">
        <v>68</v>
      </c>
      <c r="D2636" s="28">
        <v>0</v>
      </c>
      <c r="E2636" s="28">
        <v>0</v>
      </c>
      <c r="F2636" s="28">
        <v>5362.44</v>
      </c>
      <c r="G2636" s="28">
        <v>0</v>
      </c>
      <c r="H2636" s="28">
        <v>4313.88</v>
      </c>
      <c r="I2636" s="28">
        <v>0</v>
      </c>
      <c r="J2636" s="28">
        <v>0</v>
      </c>
      <c r="K2636" s="28">
        <v>21091.219999999998</v>
      </c>
      <c r="L2636" s="28">
        <v>1870.4</v>
      </c>
      <c r="M2636" s="28">
        <v>5705.8199999999988</v>
      </c>
      <c r="N2636" s="28">
        <v>0</v>
      </c>
      <c r="O2636" s="28">
        <v>6343.26</v>
      </c>
    </row>
    <row r="2637" spans="1:15" hidden="1" x14ac:dyDescent="0.35">
      <c r="A2637" s="27" t="s">
        <v>245</v>
      </c>
      <c r="B2637" s="27" t="s">
        <v>67</v>
      </c>
      <c r="C2637" s="27" t="s">
        <v>70</v>
      </c>
      <c r="D2637" s="28">
        <v>0</v>
      </c>
      <c r="E2637" s="28">
        <v>0</v>
      </c>
      <c r="F2637" s="28">
        <v>0</v>
      </c>
      <c r="G2637" s="28">
        <v>0</v>
      </c>
      <c r="H2637" s="28">
        <v>0</v>
      </c>
      <c r="I2637" s="28">
        <v>0</v>
      </c>
      <c r="J2637" s="28">
        <v>0</v>
      </c>
      <c r="K2637" s="28">
        <v>0</v>
      </c>
      <c r="L2637" s="28">
        <v>0</v>
      </c>
      <c r="M2637" s="28">
        <v>117.6</v>
      </c>
      <c r="N2637" s="28">
        <v>0</v>
      </c>
      <c r="O2637" s="28">
        <v>0</v>
      </c>
    </row>
    <row r="2638" spans="1:15" hidden="1" x14ac:dyDescent="0.35">
      <c r="A2638" s="27" t="s">
        <v>247</v>
      </c>
      <c r="B2638" s="27" t="s">
        <v>74</v>
      </c>
      <c r="C2638" s="27" t="s">
        <v>74</v>
      </c>
      <c r="D2638" s="28">
        <v>0</v>
      </c>
      <c r="E2638" s="28">
        <v>0</v>
      </c>
      <c r="F2638" s="28">
        <v>0</v>
      </c>
      <c r="G2638" s="28">
        <v>0</v>
      </c>
      <c r="H2638" s="28">
        <v>0</v>
      </c>
      <c r="I2638" s="28">
        <v>0</v>
      </c>
      <c r="J2638" s="28">
        <v>0</v>
      </c>
      <c r="K2638" s="28">
        <v>0</v>
      </c>
      <c r="L2638" s="28">
        <v>0</v>
      </c>
      <c r="M2638" s="28">
        <v>0</v>
      </c>
      <c r="N2638" s="28">
        <v>0</v>
      </c>
      <c r="O2638" s="28">
        <v>0</v>
      </c>
    </row>
    <row r="2639" spans="1:15" hidden="1" x14ac:dyDescent="0.35">
      <c r="A2639" s="27" t="s">
        <v>247</v>
      </c>
      <c r="B2639" s="27" t="s">
        <v>43</v>
      </c>
      <c r="C2639" s="27" t="s">
        <v>45</v>
      </c>
      <c r="D2639" s="28">
        <v>32</v>
      </c>
      <c r="E2639" s="28">
        <v>0</v>
      </c>
      <c r="F2639" s="28">
        <v>0</v>
      </c>
      <c r="G2639" s="28">
        <v>187</v>
      </c>
      <c r="H2639" s="28">
        <v>0</v>
      </c>
      <c r="I2639" s="28">
        <v>0</v>
      </c>
      <c r="J2639" s="28">
        <v>0</v>
      </c>
      <c r="K2639" s="28">
        <v>0</v>
      </c>
      <c r="L2639" s="28">
        <v>0</v>
      </c>
      <c r="M2639" s="28">
        <v>0</v>
      </c>
      <c r="N2639" s="28">
        <v>0</v>
      </c>
      <c r="O2639" s="28">
        <v>0</v>
      </c>
    </row>
    <row r="2640" spans="1:15" hidden="1" x14ac:dyDescent="0.35">
      <c r="A2640" s="27" t="s">
        <v>247</v>
      </c>
      <c r="B2640" s="27" t="s">
        <v>30</v>
      </c>
      <c r="C2640" s="27" t="s">
        <v>32</v>
      </c>
      <c r="D2640" s="28">
        <v>0</v>
      </c>
      <c r="E2640" s="28">
        <v>0</v>
      </c>
      <c r="F2640" s="28">
        <v>0</v>
      </c>
      <c r="G2640" s="28">
        <v>0</v>
      </c>
      <c r="H2640" s="28">
        <v>13358.4</v>
      </c>
      <c r="I2640" s="28">
        <v>0</v>
      </c>
      <c r="J2640" s="28">
        <v>0</v>
      </c>
      <c r="K2640" s="28">
        <v>0</v>
      </c>
      <c r="L2640" s="28">
        <v>0</v>
      </c>
      <c r="M2640" s="28">
        <v>0</v>
      </c>
      <c r="N2640" s="28">
        <v>0</v>
      </c>
      <c r="O2640" s="28">
        <v>0</v>
      </c>
    </row>
    <row r="2641" spans="1:16" hidden="1" x14ac:dyDescent="0.35">
      <c r="A2641" s="27" t="s">
        <v>247</v>
      </c>
      <c r="B2641" s="27" t="s">
        <v>30</v>
      </c>
      <c r="C2641" s="27" t="s">
        <v>36</v>
      </c>
      <c r="D2641" s="28">
        <v>0</v>
      </c>
      <c r="E2641" s="28">
        <v>0</v>
      </c>
      <c r="F2641" s="28">
        <v>0</v>
      </c>
      <c r="G2641" s="28">
        <v>0</v>
      </c>
      <c r="H2641" s="28">
        <v>6928.6</v>
      </c>
      <c r="I2641" s="28">
        <v>0</v>
      </c>
      <c r="J2641" s="28">
        <v>0</v>
      </c>
      <c r="K2641" s="28">
        <v>0</v>
      </c>
      <c r="L2641" s="28">
        <v>0</v>
      </c>
      <c r="M2641" s="28">
        <v>0</v>
      </c>
      <c r="N2641" s="28">
        <v>0</v>
      </c>
      <c r="O2641" s="28">
        <v>0</v>
      </c>
    </row>
    <row r="2642" spans="1:16" hidden="1" x14ac:dyDescent="0.35">
      <c r="A2642" s="27" t="s">
        <v>247</v>
      </c>
      <c r="B2642" s="27" t="s">
        <v>30</v>
      </c>
      <c r="C2642" s="27" t="s">
        <v>35</v>
      </c>
      <c r="D2642" s="28">
        <v>484</v>
      </c>
      <c r="E2642" s="28">
        <v>0</v>
      </c>
      <c r="F2642" s="28">
        <v>0</v>
      </c>
      <c r="G2642" s="28">
        <v>0</v>
      </c>
      <c r="H2642" s="28">
        <v>0</v>
      </c>
      <c r="I2642" s="28">
        <v>0</v>
      </c>
      <c r="J2642" s="28">
        <v>0</v>
      </c>
      <c r="K2642" s="28">
        <v>0</v>
      </c>
      <c r="L2642" s="28">
        <v>0</v>
      </c>
      <c r="M2642" s="28">
        <v>0</v>
      </c>
      <c r="N2642" s="28">
        <v>0</v>
      </c>
      <c r="O2642" s="28">
        <v>0</v>
      </c>
    </row>
    <row r="2643" spans="1:16" hidden="1" x14ac:dyDescent="0.35">
      <c r="A2643" s="27" t="s">
        <v>247</v>
      </c>
      <c r="B2643" s="27" t="s">
        <v>30</v>
      </c>
      <c r="C2643" s="27" t="s">
        <v>41</v>
      </c>
      <c r="D2643" s="28">
        <v>105</v>
      </c>
      <c r="E2643" s="28">
        <v>0</v>
      </c>
      <c r="F2643" s="28">
        <v>0</v>
      </c>
      <c r="G2643" s="28">
        <v>0</v>
      </c>
      <c r="H2643" s="28">
        <v>0</v>
      </c>
      <c r="I2643" s="28">
        <v>0</v>
      </c>
      <c r="J2643" s="28">
        <v>0</v>
      </c>
      <c r="K2643" s="28">
        <v>0</v>
      </c>
      <c r="L2643" s="28">
        <v>0</v>
      </c>
      <c r="M2643" s="28">
        <v>0</v>
      </c>
      <c r="N2643" s="28">
        <v>0</v>
      </c>
      <c r="O2643" s="28">
        <v>0</v>
      </c>
    </row>
    <row r="2644" spans="1:16" hidden="1" x14ac:dyDescent="0.35">
      <c r="A2644" s="27" t="s">
        <v>247</v>
      </c>
      <c r="B2644" s="27" t="s">
        <v>30</v>
      </c>
      <c r="C2644" s="27" t="s">
        <v>38</v>
      </c>
      <c r="D2644" s="28">
        <v>36</v>
      </c>
      <c r="E2644" s="28">
        <v>0</v>
      </c>
      <c r="F2644" s="28">
        <v>0</v>
      </c>
      <c r="G2644" s="28">
        <v>0</v>
      </c>
      <c r="H2644" s="28">
        <v>0</v>
      </c>
      <c r="I2644" s="28">
        <v>0</v>
      </c>
      <c r="J2644" s="28">
        <v>0</v>
      </c>
      <c r="K2644" s="28">
        <v>0</v>
      </c>
      <c r="L2644" s="28">
        <v>0</v>
      </c>
      <c r="M2644" s="28">
        <v>0</v>
      </c>
      <c r="N2644" s="28">
        <v>0</v>
      </c>
      <c r="O2644" s="28">
        <v>0</v>
      </c>
    </row>
    <row r="2645" spans="1:16" hidden="1" x14ac:dyDescent="0.35">
      <c r="A2645" s="27" t="s">
        <v>247</v>
      </c>
      <c r="B2645" s="27" t="s">
        <v>30</v>
      </c>
      <c r="C2645" s="27" t="s">
        <v>42</v>
      </c>
      <c r="D2645" s="28">
        <v>26</v>
      </c>
      <c r="E2645" s="28">
        <v>0</v>
      </c>
      <c r="F2645" s="28">
        <v>0</v>
      </c>
      <c r="G2645" s="28">
        <v>0</v>
      </c>
      <c r="H2645" s="28">
        <v>0</v>
      </c>
      <c r="I2645" s="28">
        <v>0</v>
      </c>
      <c r="J2645" s="28">
        <v>0</v>
      </c>
      <c r="K2645" s="28">
        <v>0</v>
      </c>
      <c r="L2645" s="28">
        <v>0</v>
      </c>
      <c r="M2645" s="28">
        <v>0</v>
      </c>
      <c r="N2645" s="28">
        <v>0</v>
      </c>
      <c r="O2645" s="28">
        <v>0</v>
      </c>
    </row>
    <row r="2646" spans="1:16" hidden="1" x14ac:dyDescent="0.35">
      <c r="A2646" s="27" t="s">
        <v>247</v>
      </c>
      <c r="B2646" s="27" t="s">
        <v>55</v>
      </c>
      <c r="C2646" s="27" t="s">
        <v>62</v>
      </c>
      <c r="D2646" s="28">
        <v>6</v>
      </c>
      <c r="E2646" s="28">
        <v>0</v>
      </c>
      <c r="F2646" s="28">
        <v>0</v>
      </c>
      <c r="G2646" s="28">
        <v>0</v>
      </c>
      <c r="H2646" s="28">
        <v>0</v>
      </c>
      <c r="I2646" s="28">
        <v>535</v>
      </c>
      <c r="J2646" s="28">
        <v>0</v>
      </c>
      <c r="K2646" s="28">
        <v>170</v>
      </c>
      <c r="L2646" s="28">
        <v>248</v>
      </c>
      <c r="M2646" s="28">
        <v>0</v>
      </c>
      <c r="N2646" s="28">
        <v>0</v>
      </c>
      <c r="O2646" s="28">
        <v>0</v>
      </c>
      <c r="P2646" s="1">
        <f t="shared" ref="P2646:P2647" si="112">SUBTOTAL(9,D2646:O2646)</f>
        <v>0</v>
      </c>
    </row>
    <row r="2647" spans="1:16" hidden="1" x14ac:dyDescent="0.35">
      <c r="A2647" s="27" t="s">
        <v>247</v>
      </c>
      <c r="B2647" s="27" t="s">
        <v>55</v>
      </c>
      <c r="C2647" s="27" t="s">
        <v>65</v>
      </c>
      <c r="D2647" s="28">
        <v>625</v>
      </c>
      <c r="E2647" s="28">
        <v>0</v>
      </c>
      <c r="F2647" s="28">
        <v>0</v>
      </c>
      <c r="G2647" s="28">
        <v>0</v>
      </c>
      <c r="H2647" s="28">
        <v>0</v>
      </c>
      <c r="I2647" s="28">
        <v>0</v>
      </c>
      <c r="J2647" s="28">
        <v>0</v>
      </c>
      <c r="K2647" s="28">
        <v>0</v>
      </c>
      <c r="L2647" s="28">
        <v>0</v>
      </c>
      <c r="M2647" s="28">
        <v>0</v>
      </c>
      <c r="N2647" s="28">
        <v>0</v>
      </c>
      <c r="O2647" s="28">
        <v>0</v>
      </c>
      <c r="P2647" s="1">
        <f t="shared" si="112"/>
        <v>0</v>
      </c>
    </row>
    <row r="2648" spans="1:16" hidden="1" x14ac:dyDescent="0.35">
      <c r="A2648" s="27" t="s">
        <v>247</v>
      </c>
      <c r="B2648" s="27" t="s">
        <v>48</v>
      </c>
      <c r="C2648" s="27" t="s">
        <v>49</v>
      </c>
      <c r="D2648" s="28">
        <v>0</v>
      </c>
      <c r="E2648" s="28">
        <v>0</v>
      </c>
      <c r="F2648" s="28">
        <v>0</v>
      </c>
      <c r="G2648" s="28">
        <v>0</v>
      </c>
      <c r="H2648" s="28">
        <v>0</v>
      </c>
      <c r="I2648" s="28">
        <v>0</v>
      </c>
      <c r="J2648" s="28">
        <v>0</v>
      </c>
      <c r="K2648" s="28">
        <v>0</v>
      </c>
      <c r="L2648" s="28">
        <v>0</v>
      </c>
      <c r="M2648" s="28">
        <v>0</v>
      </c>
      <c r="N2648" s="28">
        <v>0</v>
      </c>
      <c r="O2648" s="28">
        <v>219.85</v>
      </c>
    </row>
    <row r="2649" spans="1:16" hidden="1" x14ac:dyDescent="0.35">
      <c r="A2649" s="27" t="s">
        <v>247</v>
      </c>
      <c r="B2649" s="27" t="s">
        <v>100</v>
      </c>
      <c r="C2649" s="27" t="s">
        <v>100</v>
      </c>
      <c r="D2649" s="28">
        <v>0</v>
      </c>
      <c r="E2649" s="28">
        <v>0</v>
      </c>
      <c r="F2649" s="28">
        <v>0</v>
      </c>
      <c r="G2649" s="28">
        <v>0</v>
      </c>
      <c r="H2649" s="28">
        <v>0</v>
      </c>
      <c r="I2649" s="28">
        <v>71.3</v>
      </c>
      <c r="J2649" s="28">
        <v>0</v>
      </c>
      <c r="K2649" s="28">
        <v>0</v>
      </c>
      <c r="L2649" s="28">
        <v>0</v>
      </c>
      <c r="M2649" s="28">
        <v>0</v>
      </c>
      <c r="N2649" s="28">
        <v>0</v>
      </c>
      <c r="O2649" s="28">
        <v>0</v>
      </c>
    </row>
    <row r="2650" spans="1:16" hidden="1" x14ac:dyDescent="0.35">
      <c r="A2650" s="27" t="s">
        <v>247</v>
      </c>
      <c r="B2650" s="27" t="s">
        <v>66</v>
      </c>
      <c r="C2650" s="27" t="s">
        <v>66</v>
      </c>
      <c r="D2650" s="28">
        <v>35</v>
      </c>
      <c r="E2650" s="28">
        <v>0</v>
      </c>
      <c r="F2650" s="28">
        <v>142</v>
      </c>
      <c r="G2650" s="28">
        <v>247</v>
      </c>
      <c r="H2650" s="28">
        <v>0</v>
      </c>
      <c r="I2650" s="28">
        <v>113</v>
      </c>
      <c r="J2650" s="28">
        <v>55</v>
      </c>
      <c r="K2650" s="28">
        <v>8</v>
      </c>
      <c r="L2650" s="28">
        <v>0</v>
      </c>
      <c r="M2650" s="28">
        <v>1559.5</v>
      </c>
      <c r="N2650" s="28">
        <v>31</v>
      </c>
      <c r="O2650" s="28">
        <v>40</v>
      </c>
    </row>
    <row r="2651" spans="1:16" hidden="1" x14ac:dyDescent="0.35">
      <c r="A2651" s="27" t="s">
        <v>247</v>
      </c>
      <c r="B2651" s="27" t="s">
        <v>67</v>
      </c>
      <c r="C2651" s="27" t="s">
        <v>68</v>
      </c>
      <c r="D2651" s="28">
        <v>0</v>
      </c>
      <c r="E2651" s="28">
        <v>0</v>
      </c>
      <c r="F2651" s="28">
        <v>7780.7999999999993</v>
      </c>
      <c r="G2651" s="28">
        <v>1460</v>
      </c>
      <c r="H2651" s="28">
        <v>0</v>
      </c>
      <c r="I2651" s="28">
        <v>0</v>
      </c>
      <c r="J2651" s="28">
        <v>0</v>
      </c>
      <c r="K2651" s="28">
        <v>0</v>
      </c>
      <c r="L2651" s="28">
        <v>0</v>
      </c>
      <c r="M2651" s="28">
        <v>0</v>
      </c>
      <c r="N2651" s="28">
        <v>0</v>
      </c>
      <c r="O2651" s="28">
        <v>8313.9</v>
      </c>
    </row>
    <row r="2652" spans="1:16" hidden="1" x14ac:dyDescent="0.35">
      <c r="A2652" s="27" t="s">
        <v>247</v>
      </c>
      <c r="B2652" s="27" t="s">
        <v>67</v>
      </c>
      <c r="C2652" s="27" t="s">
        <v>70</v>
      </c>
      <c r="D2652" s="28">
        <v>0</v>
      </c>
      <c r="E2652" s="28">
        <v>0</v>
      </c>
      <c r="F2652" s="28">
        <v>0</v>
      </c>
      <c r="G2652" s="28">
        <v>0</v>
      </c>
      <c r="H2652" s="28">
        <v>0</v>
      </c>
      <c r="I2652" s="28">
        <v>0</v>
      </c>
      <c r="J2652" s="28">
        <v>0</v>
      </c>
      <c r="K2652" s="28">
        <v>0</v>
      </c>
      <c r="L2652" s="28">
        <v>0</v>
      </c>
      <c r="M2652" s="28">
        <v>0</v>
      </c>
      <c r="N2652" s="28">
        <v>0</v>
      </c>
      <c r="O2652" s="28">
        <v>804.6</v>
      </c>
    </row>
    <row r="2653" spans="1:16" hidden="1" x14ac:dyDescent="0.35">
      <c r="A2653" s="27" t="s">
        <v>256</v>
      </c>
      <c r="B2653" s="27" t="s">
        <v>74</v>
      </c>
      <c r="C2653" s="27" t="s">
        <v>74</v>
      </c>
      <c r="D2653" s="28">
        <v>0</v>
      </c>
      <c r="E2653" s="28">
        <v>0</v>
      </c>
      <c r="F2653" s="28">
        <v>0</v>
      </c>
      <c r="G2653" s="28">
        <v>0</v>
      </c>
      <c r="H2653" s="28">
        <v>0</v>
      </c>
      <c r="I2653" s="28">
        <v>0</v>
      </c>
      <c r="J2653" s="28">
        <v>0</v>
      </c>
      <c r="K2653" s="28">
        <v>0</v>
      </c>
      <c r="L2653" s="28">
        <v>0</v>
      </c>
      <c r="M2653" s="28">
        <v>0</v>
      </c>
      <c r="N2653" s="28">
        <v>0</v>
      </c>
      <c r="O2653" s="28">
        <v>0</v>
      </c>
    </row>
    <row r="2654" spans="1:16" hidden="1" x14ac:dyDescent="0.35">
      <c r="A2654" s="27" t="s">
        <v>256</v>
      </c>
      <c r="B2654" s="27" t="s">
        <v>43</v>
      </c>
      <c r="C2654" s="27" t="s">
        <v>47</v>
      </c>
      <c r="D2654" s="28">
        <v>0</v>
      </c>
      <c r="E2654" s="28">
        <v>0</v>
      </c>
      <c r="F2654" s="28">
        <v>0</v>
      </c>
      <c r="G2654" s="28">
        <v>0</v>
      </c>
      <c r="H2654" s="28">
        <v>0</v>
      </c>
      <c r="I2654" s="28">
        <v>0</v>
      </c>
      <c r="J2654" s="28">
        <v>0</v>
      </c>
      <c r="K2654" s="28">
        <v>0</v>
      </c>
      <c r="L2654" s="28">
        <v>0</v>
      </c>
      <c r="M2654" s="28">
        <v>0</v>
      </c>
      <c r="N2654" s="28">
        <v>0</v>
      </c>
      <c r="O2654" s="28">
        <v>0.01</v>
      </c>
    </row>
    <row r="2655" spans="1:16" hidden="1" x14ac:dyDescent="0.35">
      <c r="A2655" s="27" t="s">
        <v>256</v>
      </c>
      <c r="B2655" s="27" t="s">
        <v>30</v>
      </c>
      <c r="C2655" s="27" t="s">
        <v>32</v>
      </c>
      <c r="D2655" s="28">
        <v>0</v>
      </c>
      <c r="E2655" s="28">
        <v>0</v>
      </c>
      <c r="F2655" s="28">
        <v>0</v>
      </c>
      <c r="G2655" s="28">
        <v>0</v>
      </c>
      <c r="H2655" s="28">
        <v>20976</v>
      </c>
      <c r="I2655" s="28">
        <v>0</v>
      </c>
      <c r="J2655" s="28">
        <v>0</v>
      </c>
      <c r="K2655" s="28">
        <v>0</v>
      </c>
      <c r="L2655" s="28">
        <v>0</v>
      </c>
      <c r="M2655" s="28">
        <v>0</v>
      </c>
      <c r="N2655" s="28">
        <v>0</v>
      </c>
      <c r="O2655" s="28">
        <v>0</v>
      </c>
    </row>
    <row r="2656" spans="1:16" hidden="1" x14ac:dyDescent="0.35">
      <c r="A2656" s="27" t="s">
        <v>256</v>
      </c>
      <c r="B2656" s="27" t="s">
        <v>66</v>
      </c>
      <c r="C2656" s="27" t="s">
        <v>66</v>
      </c>
      <c r="D2656" s="28">
        <v>0</v>
      </c>
      <c r="E2656" s="28">
        <v>24.4</v>
      </c>
      <c r="F2656" s="28">
        <v>0</v>
      </c>
      <c r="G2656" s="28">
        <v>0</v>
      </c>
      <c r="H2656" s="28">
        <v>0</v>
      </c>
      <c r="I2656" s="28">
        <v>0</v>
      </c>
      <c r="J2656" s="28">
        <v>0</v>
      </c>
      <c r="K2656" s="28">
        <v>22.2</v>
      </c>
      <c r="L2656" s="28">
        <v>0</v>
      </c>
      <c r="M2656" s="28">
        <v>0</v>
      </c>
      <c r="N2656" s="28">
        <v>0</v>
      </c>
      <c r="O2656" s="28">
        <v>13.99</v>
      </c>
    </row>
    <row r="2657" spans="1:15" hidden="1" x14ac:dyDescent="0.35">
      <c r="A2657" s="27" t="s">
        <v>256</v>
      </c>
      <c r="B2657" s="27" t="s">
        <v>67</v>
      </c>
      <c r="C2657" s="27" t="s">
        <v>68</v>
      </c>
      <c r="D2657" s="28">
        <v>16506.5</v>
      </c>
      <c r="E2657" s="28">
        <v>0</v>
      </c>
      <c r="F2657" s="28">
        <v>0</v>
      </c>
      <c r="G2657" s="28">
        <v>0</v>
      </c>
      <c r="H2657" s="28">
        <v>0</v>
      </c>
      <c r="I2657" s="28">
        <v>0</v>
      </c>
      <c r="J2657" s="28">
        <v>0</v>
      </c>
      <c r="K2657" s="28">
        <v>0</v>
      </c>
      <c r="L2657" s="28">
        <v>0</v>
      </c>
      <c r="M2657" s="28">
        <v>0</v>
      </c>
      <c r="N2657" s="28">
        <v>0</v>
      </c>
      <c r="O2657" s="28">
        <v>0</v>
      </c>
    </row>
    <row r="2658" spans="1:15" hidden="1" x14ac:dyDescent="0.35">
      <c r="A2658" s="27" t="s">
        <v>231</v>
      </c>
      <c r="B2658" s="27" t="s">
        <v>66</v>
      </c>
      <c r="C2658" s="27" t="s">
        <v>66</v>
      </c>
      <c r="D2658" s="28">
        <v>0</v>
      </c>
      <c r="E2658" s="28">
        <v>2</v>
      </c>
      <c r="F2658" s="28">
        <v>0</v>
      </c>
      <c r="G2658" s="28">
        <v>5300</v>
      </c>
      <c r="H2658" s="28">
        <v>8220</v>
      </c>
      <c r="I2658" s="28">
        <v>21.5</v>
      </c>
      <c r="J2658" s="28">
        <v>50</v>
      </c>
      <c r="K2658" s="28">
        <v>0</v>
      </c>
      <c r="L2658" s="28">
        <v>2458</v>
      </c>
      <c r="M2658" s="28">
        <v>51.38</v>
      </c>
      <c r="N2658" s="28">
        <v>0</v>
      </c>
      <c r="O2658" s="28">
        <v>2592</v>
      </c>
    </row>
    <row r="2659" spans="1:15" hidden="1" x14ac:dyDescent="0.35">
      <c r="A2659" s="27" t="s">
        <v>231</v>
      </c>
      <c r="B2659" s="27" t="s">
        <v>67</v>
      </c>
      <c r="C2659" s="27" t="s">
        <v>68</v>
      </c>
      <c r="D2659" s="28">
        <v>0</v>
      </c>
      <c r="E2659" s="28">
        <v>0</v>
      </c>
      <c r="F2659" s="28">
        <v>0</v>
      </c>
      <c r="G2659" s="28">
        <v>0</v>
      </c>
      <c r="H2659" s="28">
        <v>17256.400000000001</v>
      </c>
      <c r="I2659" s="28">
        <v>0</v>
      </c>
      <c r="J2659" s="28">
        <v>0</v>
      </c>
      <c r="K2659" s="28">
        <v>0</v>
      </c>
      <c r="L2659" s="28">
        <v>0</v>
      </c>
      <c r="M2659" s="28">
        <v>0</v>
      </c>
      <c r="N2659" s="28">
        <v>0</v>
      </c>
      <c r="O2659" s="28">
        <v>0</v>
      </c>
    </row>
    <row r="2660" spans="1:15" hidden="1" x14ac:dyDescent="0.35">
      <c r="A2660" s="27" t="s">
        <v>253</v>
      </c>
      <c r="B2660" s="27" t="s">
        <v>66</v>
      </c>
      <c r="C2660" s="27" t="s">
        <v>66</v>
      </c>
      <c r="D2660" s="28">
        <v>0</v>
      </c>
      <c r="E2660" s="28">
        <v>0</v>
      </c>
      <c r="F2660" s="28">
        <v>0</v>
      </c>
      <c r="G2660" s="28">
        <v>15</v>
      </c>
      <c r="H2660" s="28">
        <v>18655</v>
      </c>
      <c r="I2660" s="28">
        <v>0</v>
      </c>
      <c r="J2660" s="28">
        <v>0</v>
      </c>
      <c r="K2660" s="28">
        <v>0</v>
      </c>
      <c r="L2660" s="28">
        <v>0</v>
      </c>
      <c r="M2660" s="28">
        <v>0</v>
      </c>
      <c r="N2660" s="28">
        <v>0</v>
      </c>
      <c r="O2660" s="28">
        <v>0</v>
      </c>
    </row>
    <row r="2661" spans="1:15" hidden="1" x14ac:dyDescent="0.35">
      <c r="A2661" s="27" t="s">
        <v>253</v>
      </c>
      <c r="B2661" s="27" t="s">
        <v>67</v>
      </c>
      <c r="C2661" s="27" t="s">
        <v>68</v>
      </c>
      <c r="D2661" s="28">
        <v>16924</v>
      </c>
      <c r="E2661" s="28">
        <v>0</v>
      </c>
      <c r="F2661" s="28">
        <v>42</v>
      </c>
      <c r="G2661" s="28">
        <v>0</v>
      </c>
      <c r="H2661" s="28">
        <v>0</v>
      </c>
      <c r="I2661" s="28">
        <v>0</v>
      </c>
      <c r="J2661" s="28">
        <v>0</v>
      </c>
      <c r="K2661" s="28">
        <v>0</v>
      </c>
      <c r="L2661" s="28">
        <v>0</v>
      </c>
      <c r="M2661" s="28">
        <v>0</v>
      </c>
      <c r="N2661" s="28">
        <v>0</v>
      </c>
      <c r="O2661" s="28">
        <v>0</v>
      </c>
    </row>
    <row r="2662" spans="1:15" hidden="1" x14ac:dyDescent="0.35">
      <c r="A2662" s="27" t="s">
        <v>262</v>
      </c>
      <c r="B2662" s="27" t="s">
        <v>66</v>
      </c>
      <c r="C2662" s="27" t="s">
        <v>66</v>
      </c>
      <c r="D2662" s="28">
        <v>0</v>
      </c>
      <c r="E2662" s="28">
        <v>0</v>
      </c>
      <c r="F2662" s="28">
        <v>0</v>
      </c>
      <c r="G2662" s="28">
        <v>0</v>
      </c>
      <c r="H2662" s="28">
        <v>178</v>
      </c>
      <c r="I2662" s="28">
        <v>0</v>
      </c>
      <c r="J2662" s="28">
        <v>0</v>
      </c>
      <c r="K2662" s="28">
        <v>0</v>
      </c>
      <c r="L2662" s="28">
        <v>0</v>
      </c>
      <c r="M2662" s="28">
        <v>0</v>
      </c>
      <c r="N2662" s="28">
        <v>0</v>
      </c>
      <c r="O2662" s="28">
        <v>0</v>
      </c>
    </row>
    <row r="2663" spans="1:15" hidden="1" x14ac:dyDescent="0.35">
      <c r="A2663" s="27" t="s">
        <v>262</v>
      </c>
      <c r="B2663" s="27" t="s">
        <v>67</v>
      </c>
      <c r="C2663" s="27" t="s">
        <v>68</v>
      </c>
      <c r="D2663" s="28">
        <v>16221</v>
      </c>
      <c r="E2663" s="28">
        <v>0</v>
      </c>
      <c r="F2663" s="28">
        <v>0</v>
      </c>
      <c r="G2663" s="28">
        <v>17124.8</v>
      </c>
      <c r="H2663" s="28">
        <v>0</v>
      </c>
      <c r="I2663" s="28">
        <v>0</v>
      </c>
      <c r="J2663" s="28">
        <v>0</v>
      </c>
      <c r="K2663" s="28">
        <v>0</v>
      </c>
      <c r="L2663" s="28">
        <v>0</v>
      </c>
      <c r="M2663" s="28">
        <v>0</v>
      </c>
      <c r="N2663" s="28">
        <v>0</v>
      </c>
      <c r="O2663" s="28">
        <v>0</v>
      </c>
    </row>
    <row r="2664" spans="1:15" hidden="1" x14ac:dyDescent="0.35">
      <c r="A2664" s="27" t="s">
        <v>258</v>
      </c>
      <c r="B2664" s="27" t="s">
        <v>74</v>
      </c>
      <c r="C2664" s="27" t="s">
        <v>74</v>
      </c>
      <c r="D2664" s="28">
        <v>0</v>
      </c>
      <c r="E2664" s="28">
        <v>0</v>
      </c>
      <c r="F2664" s="28">
        <v>0</v>
      </c>
      <c r="G2664" s="28">
        <v>0</v>
      </c>
      <c r="H2664" s="28">
        <v>0</v>
      </c>
      <c r="I2664" s="28">
        <v>0</v>
      </c>
      <c r="J2664" s="28">
        <v>0</v>
      </c>
      <c r="K2664" s="28">
        <v>0</v>
      </c>
      <c r="L2664" s="28">
        <v>0</v>
      </c>
      <c r="M2664" s="28">
        <v>0</v>
      </c>
      <c r="N2664" s="28">
        <v>0</v>
      </c>
      <c r="O2664" s="28">
        <v>0</v>
      </c>
    </row>
    <row r="2665" spans="1:15" hidden="1" x14ac:dyDescent="0.35">
      <c r="A2665" s="27" t="s">
        <v>258</v>
      </c>
      <c r="B2665" s="27" t="s">
        <v>66</v>
      </c>
      <c r="C2665" s="27" t="s">
        <v>66</v>
      </c>
      <c r="D2665" s="28">
        <v>0</v>
      </c>
      <c r="E2665" s="28">
        <v>7.1</v>
      </c>
      <c r="F2665" s="28">
        <v>316.3</v>
      </c>
      <c r="G2665" s="28">
        <v>0</v>
      </c>
      <c r="H2665" s="28">
        <v>0</v>
      </c>
      <c r="I2665" s="28">
        <v>0</v>
      </c>
      <c r="J2665" s="28">
        <v>4.8</v>
      </c>
      <c r="K2665" s="28">
        <v>0</v>
      </c>
      <c r="L2665" s="28">
        <v>0</v>
      </c>
      <c r="M2665" s="28">
        <v>0</v>
      </c>
      <c r="N2665" s="28">
        <v>12.2</v>
      </c>
      <c r="O2665" s="28">
        <v>0</v>
      </c>
    </row>
    <row r="2666" spans="1:15" hidden="1" x14ac:dyDescent="0.35">
      <c r="A2666" s="27" t="s">
        <v>258</v>
      </c>
      <c r="B2666" s="27" t="s">
        <v>67</v>
      </c>
      <c r="C2666" s="27" t="s">
        <v>68</v>
      </c>
      <c r="D2666" s="28">
        <v>0</v>
      </c>
      <c r="E2666" s="28">
        <v>0</v>
      </c>
      <c r="F2666" s="28">
        <v>0</v>
      </c>
      <c r="G2666" s="28">
        <v>0</v>
      </c>
      <c r="H2666" s="28">
        <v>0</v>
      </c>
      <c r="I2666" s="28">
        <v>0</v>
      </c>
      <c r="J2666" s="28">
        <v>15750</v>
      </c>
      <c r="K2666" s="28">
        <v>15377.699999999999</v>
      </c>
      <c r="L2666" s="28">
        <v>0</v>
      </c>
      <c r="M2666" s="28">
        <v>0</v>
      </c>
      <c r="N2666" s="28">
        <v>0</v>
      </c>
      <c r="O2666" s="28">
        <v>0</v>
      </c>
    </row>
    <row r="2667" spans="1:15" hidden="1" x14ac:dyDescent="0.35">
      <c r="A2667" s="27" t="s">
        <v>263</v>
      </c>
      <c r="B2667" s="27" t="s">
        <v>66</v>
      </c>
      <c r="C2667" s="27" t="s">
        <v>66</v>
      </c>
      <c r="D2667" s="28">
        <v>0</v>
      </c>
      <c r="E2667" s="28">
        <v>0</v>
      </c>
      <c r="F2667" s="28">
        <v>0</v>
      </c>
      <c r="G2667" s="28">
        <v>0</v>
      </c>
      <c r="H2667" s="28">
        <v>0</v>
      </c>
      <c r="I2667" s="28">
        <v>0</v>
      </c>
      <c r="J2667" s="28">
        <v>23964</v>
      </c>
      <c r="K2667" s="28">
        <v>0</v>
      </c>
      <c r="L2667" s="28">
        <v>0</v>
      </c>
      <c r="M2667" s="28">
        <v>0</v>
      </c>
      <c r="N2667" s="28">
        <v>0</v>
      </c>
      <c r="O2667" s="28">
        <v>0</v>
      </c>
    </row>
    <row r="2668" spans="1:15" hidden="1" x14ac:dyDescent="0.35">
      <c r="A2668" s="27" t="s">
        <v>264</v>
      </c>
      <c r="B2668" s="27" t="s">
        <v>30</v>
      </c>
      <c r="C2668" s="27" t="s">
        <v>36</v>
      </c>
      <c r="D2668" s="28">
        <v>0</v>
      </c>
      <c r="E2668" s="28">
        <v>0</v>
      </c>
      <c r="F2668" s="28">
        <v>0</v>
      </c>
      <c r="G2668" s="28">
        <v>0</v>
      </c>
      <c r="H2668" s="28">
        <v>0</v>
      </c>
      <c r="I2668" s="28">
        <v>0</v>
      </c>
      <c r="J2668" s="28">
        <v>0</v>
      </c>
      <c r="K2668" s="28">
        <v>0</v>
      </c>
      <c r="L2668" s="28">
        <v>22344</v>
      </c>
      <c r="M2668" s="28">
        <v>0</v>
      </c>
      <c r="N2668" s="28">
        <v>0</v>
      </c>
      <c r="O2668" s="28">
        <v>0</v>
      </c>
    </row>
    <row r="2669" spans="1:15" hidden="1" x14ac:dyDescent="0.35">
      <c r="A2669" s="27" t="s">
        <v>264</v>
      </c>
      <c r="B2669" s="27" t="s">
        <v>66</v>
      </c>
      <c r="C2669" s="27" t="s">
        <v>66</v>
      </c>
      <c r="D2669" s="28">
        <v>9</v>
      </c>
      <c r="E2669" s="28">
        <v>0</v>
      </c>
      <c r="F2669" s="28">
        <v>0</v>
      </c>
      <c r="G2669" s="28">
        <v>0</v>
      </c>
      <c r="H2669" s="28">
        <v>66</v>
      </c>
      <c r="I2669" s="28">
        <v>0</v>
      </c>
      <c r="J2669" s="28">
        <v>0</v>
      </c>
      <c r="K2669" s="28">
        <v>0</v>
      </c>
      <c r="L2669" s="28">
        <v>0</v>
      </c>
      <c r="M2669" s="28">
        <v>0</v>
      </c>
      <c r="N2669" s="28">
        <v>0</v>
      </c>
      <c r="O2669" s="28">
        <v>0</v>
      </c>
    </row>
    <row r="2670" spans="1:15" hidden="1" x14ac:dyDescent="0.35">
      <c r="A2670" s="27" t="s">
        <v>251</v>
      </c>
      <c r="B2670" s="27" t="s">
        <v>30</v>
      </c>
      <c r="C2670" s="27" t="s">
        <v>35</v>
      </c>
      <c r="D2670" s="28">
        <v>18889.5</v>
      </c>
      <c r="E2670" s="28">
        <v>0</v>
      </c>
      <c r="F2670" s="28">
        <v>0</v>
      </c>
      <c r="G2670" s="28">
        <v>0</v>
      </c>
      <c r="H2670" s="28">
        <v>0</v>
      </c>
      <c r="I2670" s="28">
        <v>0</v>
      </c>
      <c r="J2670" s="28">
        <v>0</v>
      </c>
      <c r="K2670" s="28">
        <v>0</v>
      </c>
      <c r="L2670" s="28">
        <v>0</v>
      </c>
      <c r="M2670" s="28">
        <v>0</v>
      </c>
      <c r="N2670" s="28">
        <v>0</v>
      </c>
      <c r="O2670" s="28">
        <v>0</v>
      </c>
    </row>
    <row r="2671" spans="1:15" hidden="1" x14ac:dyDescent="0.35">
      <c r="A2671" s="27" t="s">
        <v>241</v>
      </c>
      <c r="B2671" s="27" t="s">
        <v>66</v>
      </c>
      <c r="C2671" s="27" t="s">
        <v>66</v>
      </c>
      <c r="D2671" s="28">
        <v>0</v>
      </c>
      <c r="E2671" s="28">
        <v>17200</v>
      </c>
      <c r="F2671" s="28">
        <v>0</v>
      </c>
      <c r="G2671" s="28">
        <v>0</v>
      </c>
      <c r="H2671" s="28">
        <v>0</v>
      </c>
      <c r="I2671" s="28">
        <v>0</v>
      </c>
      <c r="J2671" s="28">
        <v>0</v>
      </c>
      <c r="K2671" s="28">
        <v>0</v>
      </c>
      <c r="L2671" s="28">
        <v>0</v>
      </c>
      <c r="M2671" s="28">
        <v>0</v>
      </c>
      <c r="N2671" s="28">
        <v>0</v>
      </c>
      <c r="O2671" s="28">
        <v>0</v>
      </c>
    </row>
    <row r="2672" spans="1:15" hidden="1" x14ac:dyDescent="0.35">
      <c r="A2672" s="27" t="s">
        <v>246</v>
      </c>
      <c r="B2672" s="27" t="s">
        <v>66</v>
      </c>
      <c r="C2672" s="27" t="s">
        <v>66</v>
      </c>
      <c r="D2672" s="28">
        <v>0</v>
      </c>
      <c r="E2672" s="28">
        <v>0</v>
      </c>
      <c r="F2672" s="28">
        <v>0</v>
      </c>
      <c r="G2672" s="28">
        <v>0</v>
      </c>
      <c r="H2672" s="28">
        <v>0</v>
      </c>
      <c r="I2672" s="28">
        <v>0</v>
      </c>
      <c r="J2672" s="28">
        <v>0</v>
      </c>
      <c r="K2672" s="28">
        <v>0</v>
      </c>
      <c r="L2672" s="28">
        <v>0</v>
      </c>
      <c r="M2672" s="28">
        <v>14400</v>
      </c>
      <c r="N2672" s="28">
        <v>0</v>
      </c>
      <c r="O2672" s="28">
        <v>0</v>
      </c>
    </row>
    <row r="2673" spans="1:15" hidden="1" x14ac:dyDescent="0.35">
      <c r="A2673" s="27" t="s">
        <v>257</v>
      </c>
      <c r="B2673" s="27" t="s">
        <v>74</v>
      </c>
      <c r="C2673" s="27" t="s">
        <v>74</v>
      </c>
      <c r="D2673" s="28">
        <v>0</v>
      </c>
      <c r="E2673" s="28">
        <v>0</v>
      </c>
      <c r="F2673" s="28">
        <v>0</v>
      </c>
      <c r="G2673" s="28">
        <v>0</v>
      </c>
      <c r="H2673" s="28">
        <v>0</v>
      </c>
      <c r="I2673" s="28">
        <v>0</v>
      </c>
      <c r="J2673" s="28">
        <v>0</v>
      </c>
      <c r="K2673" s="28">
        <v>0</v>
      </c>
      <c r="L2673" s="28">
        <v>0</v>
      </c>
      <c r="M2673" s="28">
        <v>0</v>
      </c>
      <c r="N2673" s="28">
        <v>0</v>
      </c>
      <c r="O2673" s="28">
        <v>0</v>
      </c>
    </row>
    <row r="2674" spans="1:15" hidden="1" x14ac:dyDescent="0.35">
      <c r="A2674" s="27" t="s">
        <v>257</v>
      </c>
      <c r="B2674" s="27" t="s">
        <v>66</v>
      </c>
      <c r="C2674" s="27" t="s">
        <v>66</v>
      </c>
      <c r="D2674" s="28">
        <v>0</v>
      </c>
      <c r="E2674" s="28">
        <v>7488</v>
      </c>
      <c r="F2674" s="28">
        <v>0</v>
      </c>
      <c r="G2674" s="28">
        <v>0</v>
      </c>
      <c r="H2674" s="28">
        <v>0</v>
      </c>
      <c r="I2674" s="28">
        <v>0</v>
      </c>
      <c r="J2674" s="28">
        <v>0</v>
      </c>
      <c r="K2674" s="28">
        <v>0</v>
      </c>
      <c r="L2674" s="28">
        <v>0</v>
      </c>
      <c r="M2674" s="28">
        <v>0</v>
      </c>
      <c r="N2674" s="28">
        <v>0</v>
      </c>
      <c r="O2674" s="28">
        <v>0</v>
      </c>
    </row>
    <row r="2675" spans="1:15" hidden="1" x14ac:dyDescent="0.35">
      <c r="A2675" s="27" t="s">
        <v>261</v>
      </c>
      <c r="B2675" s="27" t="s">
        <v>66</v>
      </c>
      <c r="C2675" s="27" t="s">
        <v>66</v>
      </c>
      <c r="D2675" s="28">
        <v>0</v>
      </c>
      <c r="E2675" s="28">
        <v>79.28</v>
      </c>
      <c r="F2675" s="28">
        <v>910.88</v>
      </c>
      <c r="G2675" s="28">
        <v>0</v>
      </c>
      <c r="H2675" s="28">
        <v>2032.1599999999999</v>
      </c>
      <c r="I2675" s="28">
        <v>0</v>
      </c>
      <c r="J2675" s="28">
        <v>0.6</v>
      </c>
      <c r="K2675" s="28">
        <v>1485.55</v>
      </c>
      <c r="L2675" s="28">
        <v>532.54000000000008</v>
      </c>
      <c r="M2675" s="28">
        <v>848.87</v>
      </c>
      <c r="N2675" s="28">
        <v>848.78</v>
      </c>
      <c r="O2675" s="28">
        <v>0</v>
      </c>
    </row>
    <row r="2676" spans="1:15" hidden="1" x14ac:dyDescent="0.35">
      <c r="A2676" s="27" t="s">
        <v>265</v>
      </c>
      <c r="B2676" s="27" t="s">
        <v>43</v>
      </c>
      <c r="C2676" s="27" t="s">
        <v>47</v>
      </c>
      <c r="D2676" s="28">
        <v>0</v>
      </c>
      <c r="E2676" s="28">
        <v>0</v>
      </c>
      <c r="F2676" s="28">
        <v>0</v>
      </c>
      <c r="G2676" s="28">
        <v>0</v>
      </c>
      <c r="H2676" s="28">
        <v>0</v>
      </c>
      <c r="I2676" s="28">
        <v>0</v>
      </c>
      <c r="J2676" s="28">
        <v>0</v>
      </c>
      <c r="K2676" s="28">
        <v>0</v>
      </c>
      <c r="L2676" s="28">
        <v>0</v>
      </c>
      <c r="M2676" s="28">
        <v>20</v>
      </c>
      <c r="N2676" s="28">
        <v>0</v>
      </c>
      <c r="O2676" s="28">
        <v>0</v>
      </c>
    </row>
    <row r="2677" spans="1:15" hidden="1" x14ac:dyDescent="0.35">
      <c r="A2677" s="27" t="s">
        <v>265</v>
      </c>
      <c r="B2677" s="27" t="s">
        <v>66</v>
      </c>
      <c r="C2677" s="27" t="s">
        <v>66</v>
      </c>
      <c r="D2677" s="28">
        <v>0</v>
      </c>
      <c r="E2677" s="28">
        <v>0</v>
      </c>
      <c r="F2677" s="28">
        <v>0</v>
      </c>
      <c r="G2677" s="28">
        <v>2.4</v>
      </c>
      <c r="H2677" s="28">
        <v>0</v>
      </c>
      <c r="I2677" s="28">
        <v>0</v>
      </c>
      <c r="J2677" s="28">
        <v>0</v>
      </c>
      <c r="K2677" s="28">
        <v>0</v>
      </c>
      <c r="L2677" s="28">
        <v>0</v>
      </c>
      <c r="M2677" s="28">
        <v>0</v>
      </c>
      <c r="N2677" s="28">
        <v>0</v>
      </c>
      <c r="O2677" s="28">
        <v>0</v>
      </c>
    </row>
    <row r="2678" spans="1:15" hidden="1" x14ac:dyDescent="0.35">
      <c r="A2678" s="27" t="s">
        <v>265</v>
      </c>
      <c r="B2678" s="27" t="s">
        <v>67</v>
      </c>
      <c r="C2678" s="27" t="s">
        <v>68</v>
      </c>
      <c r="D2678" s="28">
        <v>0</v>
      </c>
      <c r="E2678" s="28">
        <v>0</v>
      </c>
      <c r="F2678" s="28">
        <v>0</v>
      </c>
      <c r="G2678" s="28">
        <v>0</v>
      </c>
      <c r="H2678" s="28">
        <v>0</v>
      </c>
      <c r="I2678" s="28">
        <v>0</v>
      </c>
      <c r="J2678" s="28">
        <v>0</v>
      </c>
      <c r="K2678" s="28">
        <v>0</v>
      </c>
      <c r="L2678" s="28">
        <v>0</v>
      </c>
      <c r="M2678" s="28">
        <v>3804.4399999999996</v>
      </c>
      <c r="N2678" s="28">
        <v>0</v>
      </c>
      <c r="O2678" s="28">
        <v>0</v>
      </c>
    </row>
    <row r="2679" spans="1:15" hidden="1" x14ac:dyDescent="0.35">
      <c r="A2679" s="27" t="s">
        <v>260</v>
      </c>
      <c r="B2679" s="27" t="s">
        <v>74</v>
      </c>
      <c r="C2679" s="27" t="s">
        <v>74</v>
      </c>
      <c r="D2679" s="28">
        <v>0</v>
      </c>
      <c r="E2679" s="28">
        <v>0</v>
      </c>
      <c r="F2679" s="28">
        <v>0</v>
      </c>
      <c r="G2679" s="28">
        <v>0</v>
      </c>
      <c r="H2679" s="28">
        <v>0</v>
      </c>
      <c r="I2679" s="28">
        <v>0</v>
      </c>
      <c r="J2679" s="28">
        <v>0</v>
      </c>
      <c r="K2679" s="28">
        <v>0</v>
      </c>
      <c r="L2679" s="28">
        <v>0</v>
      </c>
      <c r="M2679" s="28">
        <v>0</v>
      </c>
      <c r="N2679" s="28">
        <v>0</v>
      </c>
      <c r="O2679" s="28">
        <v>0</v>
      </c>
    </row>
    <row r="2680" spans="1:15" hidden="1" x14ac:dyDescent="0.35">
      <c r="A2680" s="27" t="s">
        <v>260</v>
      </c>
      <c r="B2680" s="27" t="s">
        <v>66</v>
      </c>
      <c r="C2680" s="27" t="s">
        <v>66</v>
      </c>
      <c r="D2680" s="28">
        <v>0</v>
      </c>
      <c r="E2680" s="28">
        <v>0</v>
      </c>
      <c r="F2680" s="28">
        <v>0</v>
      </c>
      <c r="G2680" s="28">
        <v>0</v>
      </c>
      <c r="H2680" s="28">
        <v>1205.94</v>
      </c>
      <c r="I2680" s="28">
        <v>0</v>
      </c>
      <c r="J2680" s="28">
        <v>0</v>
      </c>
      <c r="K2680" s="28">
        <v>0</v>
      </c>
      <c r="L2680" s="28">
        <v>0</v>
      </c>
      <c r="M2680" s="28">
        <v>2406.5</v>
      </c>
      <c r="N2680" s="28">
        <v>0</v>
      </c>
      <c r="O2680" s="28">
        <v>79</v>
      </c>
    </row>
    <row r="2681" spans="1:15" hidden="1" x14ac:dyDescent="0.35">
      <c r="A2681" s="27" t="s">
        <v>267</v>
      </c>
      <c r="B2681" s="27" t="s">
        <v>74</v>
      </c>
      <c r="C2681" s="27" t="s">
        <v>74</v>
      </c>
      <c r="D2681" s="28">
        <v>0</v>
      </c>
      <c r="E2681" s="28">
        <v>0</v>
      </c>
      <c r="F2681" s="28">
        <v>0</v>
      </c>
      <c r="G2681" s="28">
        <v>0</v>
      </c>
      <c r="H2681" s="28">
        <v>0</v>
      </c>
      <c r="I2681" s="28">
        <v>0</v>
      </c>
      <c r="J2681" s="28">
        <v>0</v>
      </c>
      <c r="K2681" s="28">
        <v>0</v>
      </c>
      <c r="L2681" s="28">
        <v>0</v>
      </c>
      <c r="M2681" s="28">
        <v>0</v>
      </c>
      <c r="N2681" s="28">
        <v>0</v>
      </c>
      <c r="O2681" s="28">
        <v>0</v>
      </c>
    </row>
    <row r="2682" spans="1:15" hidden="1" x14ac:dyDescent="0.35">
      <c r="A2682" s="27" t="s">
        <v>267</v>
      </c>
      <c r="B2682" s="27" t="s">
        <v>66</v>
      </c>
      <c r="C2682" s="27" t="s">
        <v>66</v>
      </c>
      <c r="D2682" s="28">
        <v>0</v>
      </c>
      <c r="E2682" s="28">
        <v>0</v>
      </c>
      <c r="F2682" s="28">
        <v>0</v>
      </c>
      <c r="G2682" s="28">
        <v>0</v>
      </c>
      <c r="H2682" s="28">
        <v>0</v>
      </c>
      <c r="I2682" s="28">
        <v>2.2000000000000002</v>
      </c>
      <c r="J2682" s="28">
        <v>3.5</v>
      </c>
      <c r="K2682" s="28">
        <v>0</v>
      </c>
      <c r="L2682" s="28">
        <v>0</v>
      </c>
      <c r="M2682" s="28">
        <v>0</v>
      </c>
      <c r="N2682" s="28">
        <v>0</v>
      </c>
      <c r="O2682" s="28">
        <v>2</v>
      </c>
    </row>
    <row r="2683" spans="1:15" hidden="1" x14ac:dyDescent="0.35">
      <c r="A2683" s="27" t="s">
        <v>267</v>
      </c>
      <c r="B2683" s="27" t="s">
        <v>67</v>
      </c>
      <c r="C2683" s="27" t="s">
        <v>68</v>
      </c>
      <c r="D2683" s="28">
        <v>0</v>
      </c>
      <c r="E2683" s="28">
        <v>0</v>
      </c>
      <c r="F2683" s="28">
        <v>0</v>
      </c>
      <c r="G2683" s="28">
        <v>0</v>
      </c>
      <c r="H2683" s="28">
        <v>0</v>
      </c>
      <c r="I2683" s="28">
        <v>0</v>
      </c>
      <c r="J2683" s="28">
        <v>0</v>
      </c>
      <c r="K2683" s="28">
        <v>0</v>
      </c>
      <c r="L2683" s="28">
        <v>1800</v>
      </c>
      <c r="M2683" s="28">
        <v>0</v>
      </c>
      <c r="N2683" s="28">
        <v>0</v>
      </c>
      <c r="O2683" s="28">
        <v>0</v>
      </c>
    </row>
    <row r="2684" spans="1:15" hidden="1" x14ac:dyDescent="0.35">
      <c r="A2684" s="27" t="s">
        <v>270</v>
      </c>
      <c r="B2684" s="27" t="s">
        <v>67</v>
      </c>
      <c r="C2684" s="27" t="s">
        <v>68</v>
      </c>
      <c r="D2684" s="28">
        <v>0</v>
      </c>
      <c r="E2684" s="28">
        <v>0</v>
      </c>
      <c r="F2684" s="28">
        <v>0</v>
      </c>
      <c r="G2684" s="28">
        <v>0</v>
      </c>
      <c r="H2684" s="28">
        <v>0</v>
      </c>
      <c r="I2684" s="28">
        <v>0</v>
      </c>
      <c r="J2684" s="28">
        <v>0</v>
      </c>
      <c r="K2684" s="28">
        <v>0</v>
      </c>
      <c r="L2684" s="28">
        <v>0</v>
      </c>
      <c r="M2684" s="28">
        <v>407.38</v>
      </c>
      <c r="N2684" s="28">
        <v>0</v>
      </c>
      <c r="O2684" s="28">
        <v>0</v>
      </c>
    </row>
    <row r="2685" spans="1:15" hidden="1" x14ac:dyDescent="0.35">
      <c r="A2685" s="27" t="s">
        <v>270</v>
      </c>
      <c r="B2685" s="27" t="s">
        <v>67</v>
      </c>
      <c r="C2685" s="27" t="s">
        <v>70</v>
      </c>
      <c r="D2685" s="28">
        <v>0</v>
      </c>
      <c r="E2685" s="28">
        <v>0</v>
      </c>
      <c r="F2685" s="28">
        <v>0</v>
      </c>
      <c r="G2685" s="28">
        <v>0</v>
      </c>
      <c r="H2685" s="28">
        <v>0</v>
      </c>
      <c r="I2685" s="28">
        <v>0</v>
      </c>
      <c r="J2685" s="28">
        <v>0</v>
      </c>
      <c r="K2685" s="28">
        <v>0</v>
      </c>
      <c r="L2685" s="28">
        <v>0</v>
      </c>
      <c r="M2685" s="28">
        <v>25.2</v>
      </c>
      <c r="N2685" s="28">
        <v>0</v>
      </c>
      <c r="O2685" s="28">
        <v>0</v>
      </c>
    </row>
    <row r="2686" spans="1:15" hidden="1" x14ac:dyDescent="0.35">
      <c r="A2686" s="27" t="s">
        <v>279</v>
      </c>
      <c r="B2686" s="27" t="s">
        <v>74</v>
      </c>
      <c r="C2686" s="27" t="s">
        <v>74</v>
      </c>
      <c r="D2686" s="28">
        <v>0</v>
      </c>
      <c r="E2686" s="28">
        <v>0</v>
      </c>
      <c r="F2686" s="28">
        <v>0</v>
      </c>
      <c r="G2686" s="28">
        <v>0</v>
      </c>
      <c r="H2686" s="28">
        <v>0</v>
      </c>
      <c r="I2686" s="28">
        <v>0</v>
      </c>
      <c r="J2686" s="28">
        <v>0</v>
      </c>
      <c r="K2686" s="28">
        <v>0</v>
      </c>
      <c r="L2686" s="28">
        <v>0</v>
      </c>
      <c r="M2686" s="28">
        <v>0</v>
      </c>
      <c r="N2686" s="28">
        <v>0</v>
      </c>
      <c r="O2686" s="28">
        <v>0</v>
      </c>
    </row>
    <row r="2687" spans="1:15" hidden="1" x14ac:dyDescent="0.35">
      <c r="A2687" s="27" t="s">
        <v>279</v>
      </c>
      <c r="B2687" s="27" t="s">
        <v>67</v>
      </c>
      <c r="C2687" s="27" t="s">
        <v>69</v>
      </c>
      <c r="D2687" s="28">
        <v>0</v>
      </c>
      <c r="E2687" s="28">
        <v>0</v>
      </c>
      <c r="F2687" s="28">
        <v>0</v>
      </c>
      <c r="G2687" s="28">
        <v>0</v>
      </c>
      <c r="H2687" s="28">
        <v>0</v>
      </c>
      <c r="I2687" s="28">
        <v>0</v>
      </c>
      <c r="J2687" s="28">
        <v>0</v>
      </c>
      <c r="K2687" s="28">
        <v>0</v>
      </c>
      <c r="L2687" s="28">
        <v>0</v>
      </c>
      <c r="M2687" s="28">
        <v>0</v>
      </c>
      <c r="N2687" s="28">
        <v>93</v>
      </c>
      <c r="O2687" s="28">
        <v>0</v>
      </c>
    </row>
    <row r="2688" spans="1:15" hidden="1" x14ac:dyDescent="0.35">
      <c r="A2688" s="27" t="s">
        <v>277</v>
      </c>
      <c r="B2688" s="27" t="s">
        <v>66</v>
      </c>
      <c r="C2688" s="27" t="s">
        <v>66</v>
      </c>
      <c r="D2688" s="28">
        <v>0</v>
      </c>
      <c r="E2688" s="28">
        <v>0</v>
      </c>
      <c r="F2688" s="28">
        <v>25</v>
      </c>
      <c r="G2688" s="28">
        <v>0</v>
      </c>
      <c r="H2688" s="28">
        <v>0</v>
      </c>
      <c r="I2688" s="28">
        <v>0</v>
      </c>
      <c r="J2688" s="28">
        <v>0</v>
      </c>
      <c r="K2688" s="28">
        <v>41</v>
      </c>
      <c r="L2688" s="28">
        <v>0</v>
      </c>
      <c r="M2688" s="28">
        <v>0</v>
      </c>
      <c r="N2688" s="28">
        <v>0</v>
      </c>
      <c r="O2688" s="28">
        <v>0</v>
      </c>
    </row>
    <row r="2689" spans="1:15" hidden="1" x14ac:dyDescent="0.35">
      <c r="A2689" s="27" t="s">
        <v>266</v>
      </c>
      <c r="B2689" s="27" t="s">
        <v>74</v>
      </c>
      <c r="C2689" s="27" t="s">
        <v>74</v>
      </c>
      <c r="D2689" s="28">
        <v>0</v>
      </c>
      <c r="E2689" s="28">
        <v>0</v>
      </c>
      <c r="F2689" s="28">
        <v>0</v>
      </c>
      <c r="G2689" s="28">
        <v>0</v>
      </c>
      <c r="H2689" s="28">
        <v>0</v>
      </c>
      <c r="I2689" s="28">
        <v>0</v>
      </c>
      <c r="J2689" s="28">
        <v>0</v>
      </c>
      <c r="K2689" s="28">
        <v>0</v>
      </c>
      <c r="L2689" s="28">
        <v>0</v>
      </c>
      <c r="M2689" s="28">
        <v>0</v>
      </c>
      <c r="N2689" s="28">
        <v>0</v>
      </c>
      <c r="O2689" s="28">
        <v>0</v>
      </c>
    </row>
    <row r="2690" spans="1:15" hidden="1" x14ac:dyDescent="0.35">
      <c r="A2690" s="27" t="s">
        <v>266</v>
      </c>
      <c r="B2690" s="27" t="s">
        <v>66</v>
      </c>
      <c r="C2690" s="27" t="s">
        <v>66</v>
      </c>
      <c r="D2690" s="28">
        <v>0</v>
      </c>
      <c r="E2690" s="28">
        <v>0</v>
      </c>
      <c r="F2690" s="28">
        <v>0</v>
      </c>
      <c r="G2690" s="28">
        <v>0</v>
      </c>
      <c r="H2690" s="28">
        <v>61</v>
      </c>
      <c r="I2690" s="28">
        <v>0</v>
      </c>
      <c r="J2690" s="28">
        <v>0</v>
      </c>
      <c r="K2690" s="28">
        <v>0</v>
      </c>
      <c r="L2690" s="28">
        <v>0</v>
      </c>
      <c r="M2690" s="28">
        <v>0</v>
      </c>
      <c r="N2690" s="28">
        <v>0</v>
      </c>
      <c r="O2690" s="28">
        <v>0</v>
      </c>
    </row>
    <row r="2691" spans="1:15" hidden="1" x14ac:dyDescent="0.35">
      <c r="A2691" s="27" t="s">
        <v>274</v>
      </c>
      <c r="B2691" s="27" t="s">
        <v>66</v>
      </c>
      <c r="C2691" s="27" t="s">
        <v>66</v>
      </c>
      <c r="D2691" s="28">
        <v>32</v>
      </c>
      <c r="E2691" s="28">
        <v>0</v>
      </c>
      <c r="F2691" s="28">
        <v>0</v>
      </c>
      <c r="G2691" s="28">
        <v>0</v>
      </c>
      <c r="H2691" s="28">
        <v>3</v>
      </c>
      <c r="I2691" s="28">
        <v>0</v>
      </c>
      <c r="J2691" s="28">
        <v>0</v>
      </c>
      <c r="K2691" s="28">
        <v>0</v>
      </c>
      <c r="L2691" s="28">
        <v>0</v>
      </c>
      <c r="M2691" s="28">
        <v>0</v>
      </c>
      <c r="N2691" s="28">
        <v>0</v>
      </c>
      <c r="O2691" s="28">
        <v>0</v>
      </c>
    </row>
    <row r="2692" spans="1:15" hidden="1" x14ac:dyDescent="0.35">
      <c r="A2692" s="27" t="s">
        <v>273</v>
      </c>
      <c r="B2692" s="27" t="s">
        <v>66</v>
      </c>
      <c r="C2692" s="27" t="s">
        <v>66</v>
      </c>
      <c r="D2692" s="28">
        <v>0</v>
      </c>
      <c r="E2692" s="28">
        <v>0</v>
      </c>
      <c r="F2692" s="28">
        <v>0</v>
      </c>
      <c r="G2692" s="28">
        <v>0</v>
      </c>
      <c r="H2692" s="28">
        <v>0</v>
      </c>
      <c r="I2692" s="28">
        <v>0</v>
      </c>
      <c r="J2692" s="28">
        <v>34</v>
      </c>
      <c r="K2692" s="28">
        <v>0</v>
      </c>
      <c r="L2692" s="28">
        <v>0</v>
      </c>
      <c r="M2692" s="28">
        <v>0</v>
      </c>
      <c r="N2692" s="28">
        <v>0</v>
      </c>
      <c r="O2692" s="28">
        <v>0</v>
      </c>
    </row>
    <row r="2693" spans="1:15" hidden="1" x14ac:dyDescent="0.35">
      <c r="A2693" s="27" t="s">
        <v>276</v>
      </c>
      <c r="B2693" s="27" t="s">
        <v>66</v>
      </c>
      <c r="C2693" s="27" t="s">
        <v>66</v>
      </c>
      <c r="D2693" s="28">
        <v>0</v>
      </c>
      <c r="E2693" s="28">
        <v>0</v>
      </c>
      <c r="F2693" s="28">
        <v>0</v>
      </c>
      <c r="G2693" s="28">
        <v>14</v>
      </c>
      <c r="H2693" s="28">
        <v>0</v>
      </c>
      <c r="I2693" s="28">
        <v>0</v>
      </c>
      <c r="J2693" s="28">
        <v>0</v>
      </c>
      <c r="K2693" s="28">
        <v>0</v>
      </c>
      <c r="L2693" s="28">
        <v>0</v>
      </c>
      <c r="M2693" s="28">
        <v>0</v>
      </c>
      <c r="N2693" s="28">
        <v>0</v>
      </c>
      <c r="O2693" s="28">
        <v>0</v>
      </c>
    </row>
    <row r="2694" spans="1:15" hidden="1" x14ac:dyDescent="0.35">
      <c r="A2694" s="27" t="s">
        <v>271</v>
      </c>
      <c r="B2694" s="27" t="s">
        <v>74</v>
      </c>
      <c r="C2694" s="27" t="s">
        <v>74</v>
      </c>
      <c r="D2694" s="28">
        <v>0</v>
      </c>
      <c r="E2694" s="28">
        <v>0</v>
      </c>
      <c r="F2694" s="28">
        <v>0</v>
      </c>
      <c r="G2694" s="28">
        <v>0</v>
      </c>
      <c r="H2694" s="28">
        <v>0</v>
      </c>
      <c r="I2694" s="28">
        <v>0</v>
      </c>
      <c r="J2694" s="28">
        <v>0</v>
      </c>
      <c r="K2694" s="28">
        <v>0</v>
      </c>
      <c r="L2694" s="28">
        <v>0</v>
      </c>
      <c r="M2694" s="28">
        <v>0</v>
      </c>
      <c r="N2694" s="28">
        <v>0</v>
      </c>
      <c r="O2694" s="28">
        <v>0</v>
      </c>
    </row>
    <row r="2695" spans="1:15" hidden="1" x14ac:dyDescent="0.35">
      <c r="A2695" s="27" t="s">
        <v>271</v>
      </c>
      <c r="B2695" s="27" t="s">
        <v>66</v>
      </c>
      <c r="C2695" s="27" t="s">
        <v>66</v>
      </c>
      <c r="D2695" s="28">
        <v>0</v>
      </c>
      <c r="E2695" s="28">
        <v>0</v>
      </c>
      <c r="F2695" s="28">
        <v>0</v>
      </c>
      <c r="G2695" s="28">
        <v>0</v>
      </c>
      <c r="H2695" s="28">
        <v>7</v>
      </c>
      <c r="I2695" s="28">
        <v>0</v>
      </c>
      <c r="J2695" s="28">
        <v>0</v>
      </c>
      <c r="K2695" s="28">
        <v>0</v>
      </c>
      <c r="L2695" s="28">
        <v>0</v>
      </c>
      <c r="M2695" s="28">
        <v>0</v>
      </c>
      <c r="N2695" s="28">
        <v>0</v>
      </c>
      <c r="O2695" s="28">
        <v>0</v>
      </c>
    </row>
    <row r="2696" spans="1:15" hidden="1" x14ac:dyDescent="0.35">
      <c r="A2696" s="27" t="s">
        <v>278</v>
      </c>
      <c r="B2696" s="27" t="s">
        <v>66</v>
      </c>
      <c r="C2696" s="27" t="s">
        <v>66</v>
      </c>
      <c r="D2696" s="28">
        <v>0</v>
      </c>
      <c r="E2696" s="28">
        <v>0</v>
      </c>
      <c r="F2696" s="28">
        <v>0</v>
      </c>
      <c r="G2696" s="28">
        <v>6.5</v>
      </c>
      <c r="H2696" s="28">
        <v>0</v>
      </c>
      <c r="I2696" s="28">
        <v>0</v>
      </c>
      <c r="J2696" s="28">
        <v>0</v>
      </c>
      <c r="K2696" s="28">
        <v>0</v>
      </c>
      <c r="L2696" s="28">
        <v>0</v>
      </c>
      <c r="M2696" s="28">
        <v>0</v>
      </c>
      <c r="N2696" s="28">
        <v>0</v>
      </c>
      <c r="O2696" s="28">
        <v>0</v>
      </c>
    </row>
    <row r="2697" spans="1:15" hidden="1" x14ac:dyDescent="0.35">
      <c r="A2697" s="27" t="s">
        <v>280</v>
      </c>
      <c r="B2697" s="27" t="s">
        <v>66</v>
      </c>
      <c r="C2697" s="27" t="s">
        <v>66</v>
      </c>
      <c r="D2697" s="28">
        <v>0</v>
      </c>
      <c r="E2697" s="28">
        <v>3</v>
      </c>
      <c r="F2697" s="28">
        <v>0</v>
      </c>
      <c r="G2697" s="28">
        <v>0</v>
      </c>
      <c r="H2697" s="28">
        <v>0</v>
      </c>
      <c r="I2697" s="28">
        <v>0</v>
      </c>
      <c r="J2697" s="28">
        <v>0</v>
      </c>
      <c r="K2697" s="28">
        <v>0</v>
      </c>
      <c r="L2697" s="28">
        <v>0</v>
      </c>
      <c r="M2697" s="28">
        <v>0</v>
      </c>
      <c r="N2697" s="28">
        <v>0</v>
      </c>
      <c r="O2697" s="28">
        <v>0</v>
      </c>
    </row>
    <row r="2698" spans="1:15" hidden="1" x14ac:dyDescent="0.35">
      <c r="A2698" s="27" t="s">
        <v>281</v>
      </c>
      <c r="B2698" s="27" t="s">
        <v>66</v>
      </c>
      <c r="C2698" s="27" t="s">
        <v>66</v>
      </c>
      <c r="D2698" s="28">
        <v>0</v>
      </c>
      <c r="E2698" s="28">
        <v>0</v>
      </c>
      <c r="F2698" s="28">
        <v>0</v>
      </c>
      <c r="G2698" s="28">
        <v>1.3</v>
      </c>
      <c r="H2698" s="28">
        <v>0</v>
      </c>
      <c r="I2698" s="28">
        <v>0</v>
      </c>
      <c r="J2698" s="28">
        <v>0</v>
      </c>
      <c r="K2698" s="28">
        <v>0</v>
      </c>
      <c r="L2698" s="28">
        <v>0</v>
      </c>
      <c r="M2698" s="28">
        <v>0</v>
      </c>
      <c r="N2698" s="28">
        <v>0</v>
      </c>
      <c r="O2698" s="28">
        <v>0</v>
      </c>
    </row>
    <row r="2699" spans="1:15" hidden="1" x14ac:dyDescent="0.35">
      <c r="A2699" s="27" t="s">
        <v>272</v>
      </c>
      <c r="B2699" s="27" t="s">
        <v>74</v>
      </c>
      <c r="C2699" s="27" t="s">
        <v>74</v>
      </c>
      <c r="D2699" s="28">
        <v>0</v>
      </c>
      <c r="E2699" s="28">
        <v>0</v>
      </c>
      <c r="F2699" s="28">
        <v>0</v>
      </c>
      <c r="G2699" s="28">
        <v>0</v>
      </c>
      <c r="H2699" s="28">
        <v>0</v>
      </c>
      <c r="I2699" s="28">
        <v>0</v>
      </c>
      <c r="J2699" s="28">
        <v>0</v>
      </c>
      <c r="K2699" s="28">
        <v>0</v>
      </c>
      <c r="L2699" s="28">
        <v>0</v>
      </c>
      <c r="M2699" s="28">
        <v>0</v>
      </c>
      <c r="N2699" s="28">
        <v>0</v>
      </c>
      <c r="O2699" s="28">
        <v>0</v>
      </c>
    </row>
    <row r="2700" spans="1:15" hidden="1" x14ac:dyDescent="0.35">
      <c r="A2700" s="27" t="s">
        <v>272</v>
      </c>
      <c r="B2700" s="27" t="s">
        <v>66</v>
      </c>
      <c r="C2700" s="27" t="s">
        <v>66</v>
      </c>
      <c r="D2700" s="28">
        <v>0</v>
      </c>
      <c r="E2700" s="28">
        <v>0</v>
      </c>
      <c r="F2700" s="28">
        <v>0</v>
      </c>
      <c r="G2700" s="28">
        <v>0</v>
      </c>
      <c r="H2700" s="28">
        <v>0</v>
      </c>
      <c r="I2700" s="28">
        <v>0</v>
      </c>
      <c r="J2700" s="28">
        <v>0</v>
      </c>
      <c r="K2700" s="28">
        <v>1</v>
      </c>
      <c r="L2700" s="28">
        <v>0</v>
      </c>
      <c r="M2700" s="28">
        <v>0</v>
      </c>
      <c r="N2700" s="28">
        <v>0</v>
      </c>
      <c r="O2700" s="28">
        <v>0</v>
      </c>
    </row>
    <row r="2701" spans="1:15" hidden="1" x14ac:dyDescent="0.35">
      <c r="A2701" s="27" t="s">
        <v>269</v>
      </c>
      <c r="B2701" s="27" t="s">
        <v>74</v>
      </c>
      <c r="C2701" s="27" t="s">
        <v>74</v>
      </c>
      <c r="D2701" s="28">
        <v>0</v>
      </c>
      <c r="E2701" s="28">
        <v>0</v>
      </c>
      <c r="F2701" s="28">
        <v>0</v>
      </c>
      <c r="G2701" s="28">
        <v>0</v>
      </c>
      <c r="H2701" s="28">
        <v>0</v>
      </c>
      <c r="I2701" s="28">
        <v>0</v>
      </c>
      <c r="J2701" s="28">
        <v>0</v>
      </c>
      <c r="K2701" s="28">
        <v>0</v>
      </c>
      <c r="L2701" s="28">
        <v>0</v>
      </c>
      <c r="M2701" s="28">
        <v>0</v>
      </c>
      <c r="N2701" s="28">
        <v>0</v>
      </c>
      <c r="O2701" s="28">
        <v>0</v>
      </c>
    </row>
    <row r="2702" spans="1:15" hidden="1" x14ac:dyDescent="0.35">
      <c r="A2702" s="27" t="s">
        <v>269</v>
      </c>
      <c r="B2702" s="27" t="s">
        <v>66</v>
      </c>
      <c r="C2702" s="27" t="s">
        <v>66</v>
      </c>
      <c r="D2702" s="28">
        <v>0</v>
      </c>
      <c r="E2702" s="28">
        <v>0</v>
      </c>
      <c r="F2702" s="28">
        <v>0</v>
      </c>
      <c r="G2702" s="28">
        <v>0</v>
      </c>
      <c r="H2702" s="28">
        <v>0.5</v>
      </c>
      <c r="I2702" s="28">
        <v>0</v>
      </c>
      <c r="J2702" s="28">
        <v>0</v>
      </c>
      <c r="K2702" s="28">
        <v>0</v>
      </c>
      <c r="L2702" s="28">
        <v>0</v>
      </c>
      <c r="M2702" s="28">
        <v>0</v>
      </c>
      <c r="N2702" s="28">
        <v>0</v>
      </c>
      <c r="O2702" s="28">
        <v>0</v>
      </c>
    </row>
    <row r="2703" spans="1:15" hidden="1" x14ac:dyDescent="0.35">
      <c r="A2703" s="27" t="s">
        <v>275</v>
      </c>
      <c r="B2703" s="27" t="s">
        <v>74</v>
      </c>
      <c r="C2703" s="27" t="s">
        <v>74</v>
      </c>
      <c r="D2703" s="28">
        <v>0</v>
      </c>
      <c r="E2703" s="28">
        <v>0</v>
      </c>
      <c r="F2703" s="28">
        <v>0</v>
      </c>
      <c r="G2703" s="28">
        <v>0</v>
      </c>
      <c r="H2703" s="28">
        <v>0</v>
      </c>
      <c r="I2703" s="28">
        <v>0</v>
      </c>
      <c r="J2703" s="28">
        <v>0</v>
      </c>
      <c r="K2703" s="28">
        <v>0</v>
      </c>
      <c r="L2703" s="28">
        <v>0</v>
      </c>
      <c r="M2703" s="28">
        <v>0</v>
      </c>
      <c r="N2703" s="28">
        <v>0</v>
      </c>
      <c r="O2703" s="28">
        <v>0</v>
      </c>
    </row>
    <row r="2704" spans="1:15" hidden="1" x14ac:dyDescent="0.35">
      <c r="A2704" s="27" t="s">
        <v>259</v>
      </c>
      <c r="B2704" s="27" t="s">
        <v>74</v>
      </c>
      <c r="C2704" s="27" t="s">
        <v>74</v>
      </c>
      <c r="D2704" s="28">
        <v>0</v>
      </c>
      <c r="E2704" s="28">
        <v>0</v>
      </c>
      <c r="F2704" s="28">
        <v>0</v>
      </c>
      <c r="G2704" s="28">
        <v>0</v>
      </c>
      <c r="H2704" s="28">
        <v>0</v>
      </c>
      <c r="I2704" s="28">
        <v>0</v>
      </c>
      <c r="J2704" s="28">
        <v>0</v>
      </c>
      <c r="K2704" s="28">
        <v>0</v>
      </c>
      <c r="L2704" s="28">
        <v>0</v>
      </c>
      <c r="M2704" s="28">
        <v>0</v>
      </c>
      <c r="N2704" s="28">
        <v>0</v>
      </c>
      <c r="O2704" s="28">
        <v>0</v>
      </c>
    </row>
    <row r="2705" spans="1:15" hidden="1" x14ac:dyDescent="0.35">
      <c r="A2705" s="27" t="s">
        <v>268</v>
      </c>
      <c r="B2705" s="27" t="s">
        <v>74</v>
      </c>
      <c r="C2705" s="27" t="s">
        <v>74</v>
      </c>
      <c r="D2705" s="28">
        <v>0</v>
      </c>
      <c r="E2705" s="28">
        <v>0</v>
      </c>
      <c r="F2705" s="28">
        <v>0</v>
      </c>
      <c r="G2705" s="28">
        <v>0</v>
      </c>
      <c r="H2705" s="28">
        <v>0</v>
      </c>
      <c r="I2705" s="28">
        <v>0</v>
      </c>
      <c r="J2705" s="28">
        <v>0</v>
      </c>
      <c r="K2705" s="28">
        <v>0</v>
      </c>
      <c r="L2705" s="28">
        <v>0</v>
      </c>
      <c r="M2705" s="28">
        <v>0</v>
      </c>
      <c r="N2705" s="28">
        <v>0</v>
      </c>
      <c r="O2705" s="28">
        <v>0</v>
      </c>
    </row>
    <row r="2706" spans="1:15" hidden="1" x14ac:dyDescent="0.35">
      <c r="A2706" s="27" t="s">
        <v>282</v>
      </c>
      <c r="B2706" s="27" t="s">
        <v>74</v>
      </c>
      <c r="C2706" s="27" t="s">
        <v>74</v>
      </c>
      <c r="D2706" s="28">
        <v>0</v>
      </c>
      <c r="E2706" s="28">
        <v>0</v>
      </c>
      <c r="F2706" s="28">
        <v>0</v>
      </c>
      <c r="G2706" s="28">
        <v>0</v>
      </c>
      <c r="H2706" s="28">
        <v>0</v>
      </c>
      <c r="I2706" s="28">
        <v>0</v>
      </c>
      <c r="J2706" s="28">
        <v>0</v>
      </c>
      <c r="K2706" s="28">
        <v>0</v>
      </c>
      <c r="L2706" s="28">
        <v>0</v>
      </c>
      <c r="M2706" s="28">
        <v>0</v>
      </c>
      <c r="N2706" s="28">
        <v>0</v>
      </c>
      <c r="O2706" s="28">
        <v>0</v>
      </c>
    </row>
  </sheetData>
  <autoFilter ref="A1:O2706" xr:uid="{15BADD3F-F782-44B1-9589-582E6D3D7CD5}">
    <filterColumn colId="1">
      <filters>
        <filter val="Otros Alimentos"/>
      </filters>
    </filterColumn>
    <filterColumn colId="2">
      <filters>
        <filter val="Cereal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C6C2-A04F-47EB-B1DE-3F696485AD22}">
  <dimension ref="G2:J388"/>
  <sheetViews>
    <sheetView tabSelected="1" topLeftCell="A373" workbookViewId="0">
      <selection activeCell="I389" sqref="I389"/>
    </sheetView>
  </sheetViews>
  <sheetFormatPr baseColWidth="10" defaultRowHeight="14.5" x14ac:dyDescent="0.35"/>
  <sheetData>
    <row r="2" spans="7:10" x14ac:dyDescent="0.35">
      <c r="G2">
        <v>124395792.59999999</v>
      </c>
      <c r="H2">
        <v>403028.22</v>
      </c>
      <c r="J2">
        <v>6474961.0999999996</v>
      </c>
    </row>
    <row r="3" spans="7:10" x14ac:dyDescent="0.35">
      <c r="G3">
        <v>42192742.530000001</v>
      </c>
      <c r="H3">
        <v>5317059.75</v>
      </c>
      <c r="J3">
        <v>4212.75</v>
      </c>
    </row>
    <row r="4" spans="7:10" x14ac:dyDescent="0.35">
      <c r="G4">
        <v>16425003.300000003</v>
      </c>
      <c r="H4">
        <v>153691.34999999998</v>
      </c>
      <c r="J4">
        <v>679653.75</v>
      </c>
    </row>
    <row r="5" spans="7:10" x14ac:dyDescent="0.35">
      <c r="G5">
        <v>10037918.310000001</v>
      </c>
      <c r="H5">
        <v>8835546.1999999993</v>
      </c>
      <c r="J5">
        <v>359600</v>
      </c>
    </row>
    <row r="6" spans="7:10" x14ac:dyDescent="0.35">
      <c r="G6">
        <v>9844877.75</v>
      </c>
      <c r="H6">
        <v>505917.08000000007</v>
      </c>
      <c r="J6">
        <v>810.68000000000006</v>
      </c>
    </row>
    <row r="7" spans="7:10" x14ac:dyDescent="0.35">
      <c r="G7">
        <v>6918235.6699999999</v>
      </c>
      <c r="H7">
        <v>9279.35</v>
      </c>
      <c r="J7">
        <v>30124773.25</v>
      </c>
    </row>
    <row r="8" spans="7:10" x14ac:dyDescent="0.35">
      <c r="G8">
        <v>6474961.0999999996</v>
      </c>
      <c r="H8">
        <v>67673.649999999994</v>
      </c>
      <c r="J8">
        <v>384.99</v>
      </c>
    </row>
    <row r="9" spans="7:10" x14ac:dyDescent="0.35">
      <c r="G9">
        <v>3151722.9499999997</v>
      </c>
      <c r="H9">
        <v>11901.1</v>
      </c>
      <c r="J9">
        <v>2046.25</v>
      </c>
    </row>
    <row r="10" spans="7:10" x14ac:dyDescent="0.35">
      <c r="G10">
        <v>403028.22</v>
      </c>
      <c r="H10">
        <v>342545.62</v>
      </c>
      <c r="J10">
        <v>1025990</v>
      </c>
    </row>
    <row r="11" spans="7:10" x14ac:dyDescent="0.35">
      <c r="G11">
        <v>8400</v>
      </c>
      <c r="H11">
        <v>19276.3</v>
      </c>
      <c r="J11">
        <v>67770</v>
      </c>
    </row>
    <row r="12" spans="7:10" x14ac:dyDescent="0.35">
      <c r="G12">
        <v>110480346.64999999</v>
      </c>
      <c r="H12">
        <v>64623.890000000007</v>
      </c>
      <c r="J12">
        <v>10040</v>
      </c>
    </row>
    <row r="13" spans="7:10" x14ac:dyDescent="0.35">
      <c r="G13">
        <v>34355810.330000006</v>
      </c>
      <c r="H13">
        <v>654.04000000000008</v>
      </c>
      <c r="J13">
        <v>1647.93</v>
      </c>
    </row>
    <row r="14" spans="7:10" x14ac:dyDescent="0.35">
      <c r="G14">
        <v>17010001.549999997</v>
      </c>
      <c r="H14">
        <v>346.46999999999997</v>
      </c>
      <c r="J14">
        <v>3913720.08</v>
      </c>
    </row>
    <row r="15" spans="7:10" x14ac:dyDescent="0.35">
      <c r="G15">
        <v>8488556.4800000004</v>
      </c>
      <c r="H15">
        <v>9950.1</v>
      </c>
      <c r="J15">
        <v>448848.14999999997</v>
      </c>
    </row>
    <row r="16" spans="7:10" x14ac:dyDescent="0.35">
      <c r="G16">
        <v>5317059.75</v>
      </c>
      <c r="H16">
        <v>6859.51</v>
      </c>
      <c r="J16">
        <v>9170876.5200000014</v>
      </c>
    </row>
    <row r="17" spans="7:10" x14ac:dyDescent="0.35">
      <c r="G17">
        <v>1575541.1199999999</v>
      </c>
      <c r="H17">
        <v>597.91999999999996</v>
      </c>
      <c r="J17">
        <v>50</v>
      </c>
    </row>
    <row r="18" spans="7:10" x14ac:dyDescent="0.35">
      <c r="G18">
        <v>530101.3899999999</v>
      </c>
      <c r="H18">
        <v>598.6099999999999</v>
      </c>
      <c r="J18">
        <v>801357.91999999993</v>
      </c>
    </row>
    <row r="19" spans="7:10" x14ac:dyDescent="0.35">
      <c r="G19">
        <v>108330.53</v>
      </c>
      <c r="H19">
        <v>3515.09</v>
      </c>
      <c r="J19">
        <v>302</v>
      </c>
    </row>
    <row r="20" spans="7:10" x14ac:dyDescent="0.35">
      <c r="G20">
        <v>20707.759999999998</v>
      </c>
      <c r="H20">
        <v>171931.64</v>
      </c>
      <c r="J20">
        <v>785396.6</v>
      </c>
    </row>
    <row r="21" spans="7:10" x14ac:dyDescent="0.35">
      <c r="G21">
        <v>4212.75</v>
      </c>
      <c r="H21">
        <v>9110.15</v>
      </c>
      <c r="J21">
        <v>3831</v>
      </c>
    </row>
    <row r="22" spans="7:10" x14ac:dyDescent="0.35">
      <c r="G22">
        <v>2342.6</v>
      </c>
      <c r="H22">
        <v>1.8</v>
      </c>
      <c r="J22">
        <v>3570014.5500000007</v>
      </c>
    </row>
    <row r="23" spans="7:10" x14ac:dyDescent="0.35">
      <c r="G23">
        <v>38262390.460000001</v>
      </c>
      <c r="H23">
        <v>259.99</v>
      </c>
      <c r="J23">
        <v>75250</v>
      </c>
    </row>
    <row r="24" spans="7:10" x14ac:dyDescent="0.35">
      <c r="G24">
        <v>28823077.159999996</v>
      </c>
      <c r="H24">
        <v>703.22</v>
      </c>
      <c r="J24">
        <v>26.4</v>
      </c>
    </row>
    <row r="25" spans="7:10" x14ac:dyDescent="0.35">
      <c r="G25">
        <v>5577442.5099999998</v>
      </c>
      <c r="H25">
        <v>117724.22</v>
      </c>
      <c r="J25">
        <v>973.33</v>
      </c>
    </row>
    <row r="26" spans="7:10" x14ac:dyDescent="0.35">
      <c r="G26">
        <v>1303211.0799999998</v>
      </c>
      <c r="H26">
        <v>1192.8900000000001</v>
      </c>
      <c r="J26">
        <v>156643.18</v>
      </c>
    </row>
    <row r="27" spans="7:10" x14ac:dyDescent="0.35">
      <c r="G27">
        <v>761024</v>
      </c>
      <c r="H27">
        <v>24260.5</v>
      </c>
      <c r="J27">
        <v>179478.56999999998</v>
      </c>
    </row>
    <row r="28" spans="7:10" x14ac:dyDescent="0.35">
      <c r="G28">
        <v>592320.2300000001</v>
      </c>
      <c r="H28">
        <v>18445</v>
      </c>
      <c r="J28">
        <v>196822.47999999998</v>
      </c>
    </row>
    <row r="29" spans="7:10" x14ac:dyDescent="0.35">
      <c r="G29">
        <v>440556.14</v>
      </c>
      <c r="H29">
        <f>SUM(H2:H28)</f>
        <v>16096693.660000002</v>
      </c>
      <c r="J29">
        <v>420017.75000000006</v>
      </c>
    </row>
    <row r="30" spans="7:10" x14ac:dyDescent="0.35">
      <c r="G30">
        <v>153691.34999999998</v>
      </c>
      <c r="J30">
        <v>26733.29</v>
      </c>
    </row>
    <row r="31" spans="7:10" x14ac:dyDescent="0.35">
      <c r="G31">
        <v>3044</v>
      </c>
      <c r="J31">
        <v>742845.99</v>
      </c>
    </row>
    <row r="32" spans="7:10" x14ac:dyDescent="0.35">
      <c r="G32">
        <v>50.22</v>
      </c>
      <c r="J32">
        <v>363548.92999999993</v>
      </c>
    </row>
    <row r="33" spans="7:10" x14ac:dyDescent="0.35">
      <c r="G33">
        <v>21299015.869999997</v>
      </c>
      <c r="J33">
        <v>106.15</v>
      </c>
    </row>
    <row r="34" spans="7:10" x14ac:dyDescent="0.35">
      <c r="G34">
        <v>15307075.800000001</v>
      </c>
      <c r="J34">
        <v>10696.580000000002</v>
      </c>
    </row>
    <row r="35" spans="7:10" x14ac:dyDescent="0.35">
      <c r="G35">
        <v>8835546.1999999993</v>
      </c>
      <c r="J35">
        <v>2744573.1599999997</v>
      </c>
    </row>
    <row r="36" spans="7:10" x14ac:dyDescent="0.35">
      <c r="G36">
        <v>2516452.2700000005</v>
      </c>
      <c r="J36">
        <v>795382.23</v>
      </c>
    </row>
    <row r="37" spans="7:10" x14ac:dyDescent="0.35">
      <c r="G37">
        <v>729148.43</v>
      </c>
      <c r="J37">
        <v>35427.35</v>
      </c>
    </row>
    <row r="38" spans="7:10" x14ac:dyDescent="0.35">
      <c r="G38">
        <v>679653.75</v>
      </c>
      <c r="J38">
        <v>72662.829999999987</v>
      </c>
    </row>
    <row r="39" spans="7:10" x14ac:dyDescent="0.35">
      <c r="G39">
        <v>558317.70000000007</v>
      </c>
      <c r="J39">
        <v>740</v>
      </c>
    </row>
    <row r="40" spans="7:10" x14ac:dyDescent="0.35">
      <c r="G40">
        <v>459424.23</v>
      </c>
      <c r="J40">
        <v>190.01</v>
      </c>
    </row>
    <row r="41" spans="7:10" x14ac:dyDescent="0.35">
      <c r="G41">
        <v>30767636.399999995</v>
      </c>
      <c r="J41">
        <v>153.66999999999999</v>
      </c>
    </row>
    <row r="42" spans="7:10" x14ac:dyDescent="0.35">
      <c r="G42">
        <v>13072072.559999999</v>
      </c>
      <c r="J42">
        <v>291</v>
      </c>
    </row>
    <row r="43" spans="7:10" x14ac:dyDescent="0.35">
      <c r="G43">
        <v>3148758.5000000005</v>
      </c>
      <c r="J43">
        <v>172.53</v>
      </c>
    </row>
    <row r="44" spans="7:10" x14ac:dyDescent="0.35">
      <c r="G44">
        <v>864793.77</v>
      </c>
      <c r="J44">
        <v>75800</v>
      </c>
    </row>
    <row r="45" spans="7:10" x14ac:dyDescent="0.35">
      <c r="G45">
        <v>841344.34000000008</v>
      </c>
      <c r="J45">
        <f>SUM(J2:J44)</f>
        <v>63344822.949999996</v>
      </c>
    </row>
    <row r="46" spans="7:10" x14ac:dyDescent="0.35">
      <c r="G46">
        <v>359600</v>
      </c>
    </row>
    <row r="47" spans="7:10" x14ac:dyDescent="0.35">
      <c r="G47">
        <v>30365</v>
      </c>
    </row>
    <row r="48" spans="7:10" x14ac:dyDescent="0.35">
      <c r="G48">
        <v>12331468.719999999</v>
      </c>
    </row>
    <row r="49" spans="7:7" x14ac:dyDescent="0.35">
      <c r="G49">
        <v>1310472.2899999998</v>
      </c>
    </row>
    <row r="50" spans="7:7" x14ac:dyDescent="0.35">
      <c r="G50">
        <v>1283799.5699999998</v>
      </c>
    </row>
    <row r="51" spans="7:7" x14ac:dyDescent="0.35">
      <c r="G51">
        <v>987667.92999999993</v>
      </c>
    </row>
    <row r="52" spans="7:7" x14ac:dyDescent="0.35">
      <c r="G52">
        <v>505917.08000000007</v>
      </c>
    </row>
    <row r="53" spans="7:7" x14ac:dyDescent="0.35">
      <c r="G53">
        <v>255178.7</v>
      </c>
    </row>
    <row r="54" spans="7:7" x14ac:dyDescent="0.35">
      <c r="G54">
        <v>25958.21</v>
      </c>
    </row>
    <row r="55" spans="7:7" x14ac:dyDescent="0.35">
      <c r="G55">
        <v>810.68000000000006</v>
      </c>
    </row>
    <row r="56" spans="7:7" x14ac:dyDescent="0.35">
      <c r="G56">
        <v>46996349.429999985</v>
      </c>
    </row>
    <row r="57" spans="7:7" x14ac:dyDescent="0.35">
      <c r="G57">
        <v>30124773.25</v>
      </c>
    </row>
    <row r="58" spans="7:7" x14ac:dyDescent="0.35">
      <c r="G58">
        <v>12334729.650000002</v>
      </c>
    </row>
    <row r="59" spans="7:7" x14ac:dyDescent="0.35">
      <c r="G59">
        <v>7925831.2700000005</v>
      </c>
    </row>
    <row r="60" spans="7:7" x14ac:dyDescent="0.35">
      <c r="G60">
        <v>2698548.1700000004</v>
      </c>
    </row>
    <row r="61" spans="7:7" x14ac:dyDescent="0.35">
      <c r="G61">
        <v>507671.06</v>
      </c>
    </row>
    <row r="62" spans="7:7" x14ac:dyDescent="0.35">
      <c r="G62">
        <v>107957.54000000001</v>
      </c>
    </row>
    <row r="63" spans="7:7" x14ac:dyDescent="0.35">
      <c r="G63">
        <v>38689.68</v>
      </c>
    </row>
    <row r="64" spans="7:7" x14ac:dyDescent="0.35">
      <c r="G64">
        <v>23967.200000000001</v>
      </c>
    </row>
    <row r="65" spans="7:7" x14ac:dyDescent="0.35">
      <c r="G65">
        <v>9279.35</v>
      </c>
    </row>
    <row r="66" spans="7:7" x14ac:dyDescent="0.35">
      <c r="G66">
        <v>118818780.06000002</v>
      </c>
    </row>
    <row r="67" spans="7:7" x14ac:dyDescent="0.35">
      <c r="G67">
        <v>18054838.420000002</v>
      </c>
    </row>
    <row r="68" spans="7:7" x14ac:dyDescent="0.35">
      <c r="G68">
        <v>11220855.699999999</v>
      </c>
    </row>
    <row r="69" spans="7:7" x14ac:dyDescent="0.35">
      <c r="G69">
        <v>6494974.5800000001</v>
      </c>
    </row>
    <row r="70" spans="7:7" x14ac:dyDescent="0.35">
      <c r="G70">
        <v>6168513.9900000002</v>
      </c>
    </row>
    <row r="71" spans="7:7" x14ac:dyDescent="0.35">
      <c r="G71">
        <v>6016877.9699999997</v>
      </c>
    </row>
    <row r="72" spans="7:7" x14ac:dyDescent="0.35">
      <c r="G72">
        <v>264703.65000000002</v>
      </c>
    </row>
    <row r="73" spans="7:7" x14ac:dyDescent="0.35">
      <c r="G73">
        <v>119805.3</v>
      </c>
    </row>
    <row r="74" spans="7:7" x14ac:dyDescent="0.35">
      <c r="G74">
        <v>67673.649999999994</v>
      </c>
    </row>
    <row r="75" spans="7:7" x14ac:dyDescent="0.35">
      <c r="G75">
        <v>384.99</v>
      </c>
    </row>
    <row r="76" spans="7:7" x14ac:dyDescent="0.35">
      <c r="G76">
        <v>15744236.189999999</v>
      </c>
    </row>
    <row r="77" spans="7:7" x14ac:dyDescent="0.35">
      <c r="G77">
        <v>4955315.68</v>
      </c>
    </row>
    <row r="78" spans="7:7" x14ac:dyDescent="0.35">
      <c r="G78">
        <v>1661225.5199999998</v>
      </c>
    </row>
    <row r="79" spans="7:7" x14ac:dyDescent="0.35">
      <c r="G79">
        <v>153674.91</v>
      </c>
    </row>
    <row r="80" spans="7:7" x14ac:dyDescent="0.35">
      <c r="G80">
        <v>78271.599999999991</v>
      </c>
    </row>
    <row r="81" spans="7:7" x14ac:dyDescent="0.35">
      <c r="G81">
        <v>42210</v>
      </c>
    </row>
    <row r="82" spans="7:7" x14ac:dyDescent="0.35">
      <c r="G82">
        <v>2046.25</v>
      </c>
    </row>
    <row r="83" spans="7:7" x14ac:dyDescent="0.35">
      <c r="G83">
        <v>147.88</v>
      </c>
    </row>
    <row r="84" spans="7:7" x14ac:dyDescent="0.35">
      <c r="G84">
        <v>12182397.26</v>
      </c>
    </row>
    <row r="85" spans="7:7" x14ac:dyDescent="0.35">
      <c r="G85">
        <v>1025990</v>
      </c>
    </row>
    <row r="86" spans="7:7" x14ac:dyDescent="0.35">
      <c r="G86">
        <v>2842520.15</v>
      </c>
    </row>
    <row r="87" spans="7:7" x14ac:dyDescent="0.35">
      <c r="G87">
        <v>510051</v>
      </c>
    </row>
    <row r="88" spans="7:7" x14ac:dyDescent="0.35">
      <c r="G88">
        <v>67770</v>
      </c>
    </row>
    <row r="89" spans="7:7" x14ac:dyDescent="0.35">
      <c r="G89">
        <v>11901.1</v>
      </c>
    </row>
    <row r="90" spans="7:7" x14ac:dyDescent="0.35">
      <c r="G90">
        <v>13265372.810000001</v>
      </c>
    </row>
    <row r="91" spans="7:7" x14ac:dyDescent="0.35">
      <c r="G91">
        <v>582887.60000000009</v>
      </c>
    </row>
    <row r="92" spans="7:7" x14ac:dyDescent="0.35">
      <c r="G92">
        <v>342545.62</v>
      </c>
    </row>
    <row r="93" spans="7:7" x14ac:dyDescent="0.35">
      <c r="G93">
        <v>269523.98</v>
      </c>
    </row>
    <row r="94" spans="7:7" x14ac:dyDescent="0.35">
      <c r="G94">
        <v>191341.52000000002</v>
      </c>
    </row>
    <row r="95" spans="7:7" x14ac:dyDescent="0.35">
      <c r="G95">
        <v>180205.64</v>
      </c>
    </row>
    <row r="96" spans="7:7" x14ac:dyDescent="0.35">
      <c r="G96">
        <v>70594</v>
      </c>
    </row>
    <row r="97" spans="7:7" x14ac:dyDescent="0.35">
      <c r="G97">
        <v>18870</v>
      </c>
    </row>
    <row r="98" spans="7:7" x14ac:dyDescent="0.35">
      <c r="G98">
        <v>10040</v>
      </c>
    </row>
    <row r="99" spans="7:7" x14ac:dyDescent="0.35">
      <c r="G99">
        <v>7944768.1500000004</v>
      </c>
    </row>
    <row r="100" spans="7:7" x14ac:dyDescent="0.35">
      <c r="G100">
        <v>3416640.66</v>
      </c>
    </row>
    <row r="101" spans="7:7" x14ac:dyDescent="0.35">
      <c r="G101">
        <v>2368291.5500000003</v>
      </c>
    </row>
    <row r="102" spans="7:7" x14ac:dyDescent="0.35">
      <c r="G102">
        <v>2260891.56</v>
      </c>
    </row>
    <row r="103" spans="7:7" x14ac:dyDescent="0.35">
      <c r="G103">
        <v>1607614.53</v>
      </c>
    </row>
    <row r="104" spans="7:7" x14ac:dyDescent="0.35">
      <c r="G104">
        <v>1262650.3999999999</v>
      </c>
    </row>
    <row r="105" spans="7:7" x14ac:dyDescent="0.35">
      <c r="G105">
        <v>333788.17</v>
      </c>
    </row>
    <row r="106" spans="7:7" x14ac:dyDescent="0.35">
      <c r="G106">
        <v>73241.700000000012</v>
      </c>
    </row>
    <row r="107" spans="7:7" x14ac:dyDescent="0.35">
      <c r="G107">
        <v>19276.3</v>
      </c>
    </row>
    <row r="108" spans="7:7" x14ac:dyDescent="0.35">
      <c r="G108">
        <v>1647.93</v>
      </c>
    </row>
    <row r="109" spans="7:7" x14ac:dyDescent="0.35">
      <c r="G109">
        <v>1</v>
      </c>
    </row>
    <row r="110" spans="7:7" x14ac:dyDescent="0.35">
      <c r="G110">
        <v>83462482.98999998</v>
      </c>
    </row>
    <row r="111" spans="7:7" x14ac:dyDescent="0.35">
      <c r="G111">
        <v>20404932.309999999</v>
      </c>
    </row>
    <row r="112" spans="7:7" x14ac:dyDescent="0.35">
      <c r="G112">
        <v>4837799.57</v>
      </c>
    </row>
    <row r="113" spans="7:7" x14ac:dyDescent="0.35">
      <c r="G113">
        <v>3913720.08</v>
      </c>
    </row>
    <row r="114" spans="7:7" x14ac:dyDescent="0.35">
      <c r="G114">
        <v>2179402.1999999997</v>
      </c>
    </row>
    <row r="115" spans="7:7" x14ac:dyDescent="0.35">
      <c r="G115">
        <v>1017222.56</v>
      </c>
    </row>
    <row r="116" spans="7:7" x14ac:dyDescent="0.35">
      <c r="G116">
        <v>432382.61000000004</v>
      </c>
    </row>
    <row r="117" spans="7:7" x14ac:dyDescent="0.35">
      <c r="G117">
        <v>170834.21000000002</v>
      </c>
    </row>
    <row r="118" spans="7:7" x14ac:dyDescent="0.35">
      <c r="G118">
        <v>64623.890000000007</v>
      </c>
    </row>
    <row r="119" spans="7:7" x14ac:dyDescent="0.35">
      <c r="G119">
        <v>35188.350000000006</v>
      </c>
    </row>
    <row r="120" spans="7:7" x14ac:dyDescent="0.35">
      <c r="G120">
        <v>38499042.410000004</v>
      </c>
    </row>
    <row r="121" spans="7:7" x14ac:dyDescent="0.35">
      <c r="G121">
        <v>448848.14999999997</v>
      </c>
    </row>
    <row r="122" spans="7:7" x14ac:dyDescent="0.35">
      <c r="G122">
        <v>428564.86000000004</v>
      </c>
    </row>
    <row r="123" spans="7:7" x14ac:dyDescent="0.35">
      <c r="G123">
        <v>3675.9</v>
      </c>
    </row>
    <row r="124" spans="7:7" x14ac:dyDescent="0.35">
      <c r="G124">
        <v>654.04000000000008</v>
      </c>
    </row>
    <row r="125" spans="7:7" x14ac:dyDescent="0.35">
      <c r="G125">
        <v>47573031.75</v>
      </c>
    </row>
    <row r="126" spans="7:7" x14ac:dyDescent="0.35">
      <c r="G126">
        <v>9170876.5200000014</v>
      </c>
    </row>
    <row r="127" spans="7:7" x14ac:dyDescent="0.35">
      <c r="G127">
        <v>2700911.76</v>
      </c>
    </row>
    <row r="128" spans="7:7" x14ac:dyDescent="0.35">
      <c r="G128">
        <v>1566653.78</v>
      </c>
    </row>
    <row r="129" spans="7:7" x14ac:dyDescent="0.35">
      <c r="G129">
        <v>977321.10000000009</v>
      </c>
    </row>
    <row r="130" spans="7:7" x14ac:dyDescent="0.35">
      <c r="G130">
        <v>146242.95000000001</v>
      </c>
    </row>
    <row r="131" spans="7:7" x14ac:dyDescent="0.35">
      <c r="G131">
        <v>346.46999999999997</v>
      </c>
    </row>
    <row r="132" spans="7:7" x14ac:dyDescent="0.35">
      <c r="G132">
        <v>7666590.7399999993</v>
      </c>
    </row>
    <row r="133" spans="7:7" x14ac:dyDescent="0.35">
      <c r="G133">
        <v>6777831.0999999996</v>
      </c>
    </row>
    <row r="134" spans="7:7" x14ac:dyDescent="0.35">
      <c r="G134">
        <v>4869748.1899999995</v>
      </c>
    </row>
    <row r="135" spans="7:7" x14ac:dyDescent="0.35">
      <c r="G135">
        <v>181604.77999999997</v>
      </c>
    </row>
    <row r="136" spans="7:7" x14ac:dyDescent="0.35">
      <c r="G136">
        <v>39684</v>
      </c>
    </row>
    <row r="137" spans="7:7" x14ac:dyDescent="0.35">
      <c r="G137">
        <v>22141.87</v>
      </c>
    </row>
    <row r="138" spans="7:7" x14ac:dyDescent="0.35">
      <c r="G138">
        <v>20519.939999999999</v>
      </c>
    </row>
    <row r="139" spans="7:7" x14ac:dyDescent="0.35">
      <c r="G139">
        <v>1957</v>
      </c>
    </row>
    <row r="140" spans="7:7" x14ac:dyDescent="0.35">
      <c r="G140">
        <v>18247176.440000001</v>
      </c>
    </row>
    <row r="141" spans="7:7" x14ac:dyDescent="0.35">
      <c r="G141">
        <v>2790616.21</v>
      </c>
    </row>
    <row r="142" spans="7:7" x14ac:dyDescent="0.35">
      <c r="G142">
        <v>1211590.8</v>
      </c>
    </row>
    <row r="143" spans="7:7" x14ac:dyDescent="0.35">
      <c r="G143">
        <v>136619.06</v>
      </c>
    </row>
    <row r="144" spans="7:7" x14ac:dyDescent="0.35">
      <c r="G144">
        <v>74077</v>
      </c>
    </row>
    <row r="145" spans="7:7" x14ac:dyDescent="0.35">
      <c r="G145">
        <v>50</v>
      </c>
    </row>
    <row r="146" spans="7:7" x14ac:dyDescent="0.35">
      <c r="G146">
        <v>71883.679999999993</v>
      </c>
    </row>
    <row r="147" spans="7:7" x14ac:dyDescent="0.35">
      <c r="G147">
        <v>19940110.990000002</v>
      </c>
    </row>
    <row r="148" spans="7:7" x14ac:dyDescent="0.35">
      <c r="G148">
        <v>14943715.159999998</v>
      </c>
    </row>
    <row r="149" spans="7:7" x14ac:dyDescent="0.35">
      <c r="G149">
        <v>4892841.4499999993</v>
      </c>
    </row>
    <row r="150" spans="7:7" x14ac:dyDescent="0.35">
      <c r="G150">
        <v>3233334.8999999994</v>
      </c>
    </row>
    <row r="151" spans="7:7" x14ac:dyDescent="0.35">
      <c r="G151">
        <v>375735.56</v>
      </c>
    </row>
    <row r="152" spans="7:7" x14ac:dyDescent="0.35">
      <c r="G152">
        <v>276430.7</v>
      </c>
    </row>
    <row r="153" spans="7:7" x14ac:dyDescent="0.35">
      <c r="G153">
        <v>10443.530000000001</v>
      </c>
    </row>
    <row r="154" spans="7:7" x14ac:dyDescent="0.35">
      <c r="G154">
        <v>9950.1</v>
      </c>
    </row>
    <row r="155" spans="7:7" x14ac:dyDescent="0.35">
      <c r="G155">
        <v>14015320.999999998</v>
      </c>
    </row>
    <row r="156" spans="7:7" x14ac:dyDescent="0.35">
      <c r="G156">
        <v>1853177.1099999999</v>
      </c>
    </row>
    <row r="157" spans="7:7" x14ac:dyDescent="0.35">
      <c r="G157">
        <v>801357.91999999993</v>
      </c>
    </row>
    <row r="158" spans="7:7" x14ac:dyDescent="0.35">
      <c r="G158">
        <v>113780.69</v>
      </c>
    </row>
    <row r="159" spans="7:7" x14ac:dyDescent="0.35">
      <c r="G159">
        <v>65568.149999999994</v>
      </c>
    </row>
    <row r="160" spans="7:7" x14ac:dyDescent="0.35">
      <c r="G160">
        <v>14677</v>
      </c>
    </row>
    <row r="161" spans="7:7" x14ac:dyDescent="0.35">
      <c r="G161">
        <v>6859.51</v>
      </c>
    </row>
    <row r="162" spans="7:7" x14ac:dyDescent="0.35">
      <c r="G162">
        <v>1120299.42</v>
      </c>
    </row>
    <row r="163" spans="7:7" x14ac:dyDescent="0.35">
      <c r="G163">
        <v>2535834.33</v>
      </c>
    </row>
    <row r="164" spans="7:7" x14ac:dyDescent="0.35">
      <c r="G164">
        <v>2250847.92</v>
      </c>
    </row>
    <row r="165" spans="7:7" x14ac:dyDescent="0.35">
      <c r="G165">
        <v>449225.5</v>
      </c>
    </row>
    <row r="166" spans="7:7" x14ac:dyDescent="0.35">
      <c r="G166">
        <v>145777.83000000002</v>
      </c>
    </row>
    <row r="167" spans="7:7" x14ac:dyDescent="0.35">
      <c r="G167">
        <v>12144</v>
      </c>
    </row>
    <row r="168" spans="7:7" x14ac:dyDescent="0.35">
      <c r="G168">
        <v>302</v>
      </c>
    </row>
    <row r="169" spans="7:7" x14ac:dyDescent="0.35">
      <c r="G169">
        <v>4302108.1100000003</v>
      </c>
    </row>
    <row r="170" spans="7:7" x14ac:dyDescent="0.35">
      <c r="G170">
        <v>24362487.479999997</v>
      </c>
    </row>
    <row r="171" spans="7:7" x14ac:dyDescent="0.35">
      <c r="G171">
        <v>2951604.73</v>
      </c>
    </row>
    <row r="172" spans="7:7" x14ac:dyDescent="0.35">
      <c r="G172">
        <v>785396.6</v>
      </c>
    </row>
    <row r="173" spans="7:7" x14ac:dyDescent="0.35">
      <c r="G173">
        <v>28285.200000000001</v>
      </c>
    </row>
    <row r="174" spans="7:7" x14ac:dyDescent="0.35">
      <c r="G174">
        <v>16737.419999999998</v>
      </c>
    </row>
    <row r="175" spans="7:7" x14ac:dyDescent="0.35">
      <c r="G175">
        <v>1198883.3</v>
      </c>
    </row>
    <row r="176" spans="7:7" x14ac:dyDescent="0.35">
      <c r="G176">
        <v>933926.33999999985</v>
      </c>
    </row>
    <row r="177" spans="7:7" x14ac:dyDescent="0.35">
      <c r="G177">
        <v>63360</v>
      </c>
    </row>
    <row r="178" spans="7:7" x14ac:dyDescent="0.35">
      <c r="G178">
        <v>3831</v>
      </c>
    </row>
    <row r="179" spans="7:7" x14ac:dyDescent="0.35">
      <c r="G179">
        <v>597.91999999999996</v>
      </c>
    </row>
    <row r="180" spans="7:7" x14ac:dyDescent="0.35">
      <c r="G180">
        <v>335278</v>
      </c>
    </row>
    <row r="181" spans="7:7" x14ac:dyDescent="0.35">
      <c r="G181">
        <v>34656951.209999993</v>
      </c>
    </row>
    <row r="182" spans="7:7" x14ac:dyDescent="0.35">
      <c r="G182">
        <v>3570014.5500000007</v>
      </c>
    </row>
    <row r="183" spans="7:7" x14ac:dyDescent="0.35">
      <c r="G183">
        <v>399492.84999999992</v>
      </c>
    </row>
    <row r="184" spans="7:7" x14ac:dyDescent="0.35">
      <c r="G184">
        <v>22109.5</v>
      </c>
    </row>
    <row r="185" spans="7:7" x14ac:dyDescent="0.35">
      <c r="G185">
        <v>3048228.29</v>
      </c>
    </row>
    <row r="186" spans="7:7" x14ac:dyDescent="0.35">
      <c r="G186">
        <v>75250</v>
      </c>
    </row>
    <row r="187" spans="7:7" x14ac:dyDescent="0.35">
      <c r="G187">
        <v>33243.5</v>
      </c>
    </row>
    <row r="188" spans="7:7" x14ac:dyDescent="0.35">
      <c r="G188">
        <v>598.6099999999999</v>
      </c>
    </row>
    <row r="189" spans="7:7" x14ac:dyDescent="0.35">
      <c r="G189">
        <v>3.5</v>
      </c>
    </row>
    <row r="190" spans="7:7" x14ac:dyDescent="0.35">
      <c r="G190">
        <v>10729701.389999999</v>
      </c>
    </row>
    <row r="191" spans="7:7" x14ac:dyDescent="0.35">
      <c r="G191">
        <v>127200</v>
      </c>
    </row>
    <row r="192" spans="7:7" x14ac:dyDescent="0.35">
      <c r="G192">
        <v>1801230.1400000001</v>
      </c>
    </row>
    <row r="193" spans="7:7" x14ac:dyDescent="0.35">
      <c r="G193">
        <v>25250</v>
      </c>
    </row>
    <row r="194" spans="7:7" x14ac:dyDescent="0.35">
      <c r="G194">
        <v>26.4</v>
      </c>
    </row>
    <row r="195" spans="7:7" x14ac:dyDescent="0.35">
      <c r="G195">
        <v>144758.41999999998</v>
      </c>
    </row>
    <row r="196" spans="7:7" x14ac:dyDescent="0.35">
      <c r="G196">
        <v>973.33</v>
      </c>
    </row>
    <row r="197" spans="7:7" x14ac:dyDescent="0.35">
      <c r="G197">
        <v>15922419.339999996</v>
      </c>
    </row>
    <row r="198" spans="7:7" x14ac:dyDescent="0.35">
      <c r="G198">
        <v>5849268.870000001</v>
      </c>
    </row>
    <row r="199" spans="7:7" x14ac:dyDescent="0.35">
      <c r="G199">
        <v>4495587.4800000004</v>
      </c>
    </row>
    <row r="200" spans="7:7" x14ac:dyDescent="0.35">
      <c r="G200">
        <v>2378795.36</v>
      </c>
    </row>
    <row r="201" spans="7:7" x14ac:dyDescent="0.35">
      <c r="G201">
        <v>279763.89</v>
      </c>
    </row>
    <row r="202" spans="7:7" x14ac:dyDescent="0.35">
      <c r="G202">
        <v>156643.18</v>
      </c>
    </row>
    <row r="203" spans="7:7" x14ac:dyDescent="0.35">
      <c r="G203">
        <v>62600.17</v>
      </c>
    </row>
    <row r="204" spans="7:7" x14ac:dyDescent="0.35">
      <c r="G204">
        <v>44525.72</v>
      </c>
    </row>
    <row r="205" spans="7:7" x14ac:dyDescent="0.35">
      <c r="G205">
        <v>3515.09</v>
      </c>
    </row>
    <row r="206" spans="7:7" x14ac:dyDescent="0.35">
      <c r="G206">
        <v>9203010.8200000003</v>
      </c>
    </row>
    <row r="207" spans="7:7" x14ac:dyDescent="0.35">
      <c r="G207">
        <v>896259.36999999988</v>
      </c>
    </row>
    <row r="208" spans="7:7" x14ac:dyDescent="0.35">
      <c r="G208">
        <v>887990.12999999989</v>
      </c>
    </row>
    <row r="209" spans="7:7" x14ac:dyDescent="0.35">
      <c r="G209">
        <v>400382.47</v>
      </c>
    </row>
    <row r="210" spans="7:7" x14ac:dyDescent="0.35">
      <c r="G210">
        <v>179478.56999999998</v>
      </c>
    </row>
    <row r="211" spans="7:7" x14ac:dyDescent="0.35">
      <c r="G211">
        <v>171931.64</v>
      </c>
    </row>
    <row r="212" spans="7:7" x14ac:dyDescent="0.35">
      <c r="G212">
        <v>41596.1</v>
      </c>
    </row>
    <row r="213" spans="7:7" x14ac:dyDescent="0.35">
      <c r="G213">
        <v>40726.79</v>
      </c>
    </row>
    <row r="214" spans="7:7" x14ac:dyDescent="0.35">
      <c r="G214">
        <v>23000</v>
      </c>
    </row>
    <row r="215" spans="7:7" x14ac:dyDescent="0.35">
      <c r="G215">
        <v>15186199.790000001</v>
      </c>
    </row>
    <row r="216" spans="7:7" x14ac:dyDescent="0.35">
      <c r="G216">
        <v>1414</v>
      </c>
    </row>
    <row r="217" spans="7:7" x14ac:dyDescent="0.35">
      <c r="G217">
        <v>628890</v>
      </c>
    </row>
    <row r="218" spans="7:7" x14ac:dyDescent="0.35">
      <c r="G218">
        <v>196822.47999999998</v>
      </c>
    </row>
    <row r="219" spans="7:7" x14ac:dyDescent="0.35">
      <c r="G219">
        <v>1216473.92</v>
      </c>
    </row>
    <row r="220" spans="7:7" x14ac:dyDescent="0.35">
      <c r="G220">
        <v>927591.48</v>
      </c>
    </row>
    <row r="221" spans="7:7" x14ac:dyDescent="0.35">
      <c r="G221">
        <v>164821</v>
      </c>
    </row>
    <row r="222" spans="7:7" x14ac:dyDescent="0.35">
      <c r="G222">
        <v>43498</v>
      </c>
    </row>
    <row r="223" spans="7:7" x14ac:dyDescent="0.35">
      <c r="G223">
        <v>9110.15</v>
      </c>
    </row>
    <row r="224" spans="7:7" x14ac:dyDescent="0.35">
      <c r="G224">
        <v>21625576.859999999</v>
      </c>
    </row>
    <row r="225" spans="7:7" x14ac:dyDescent="0.35">
      <c r="G225">
        <v>420017.75000000006</v>
      </c>
    </row>
    <row r="226" spans="7:7" x14ac:dyDescent="0.35">
      <c r="G226">
        <v>407555.48</v>
      </c>
    </row>
    <row r="227" spans="7:7" x14ac:dyDescent="0.35">
      <c r="G227">
        <v>279573.16000000003</v>
      </c>
    </row>
    <row r="228" spans="7:7" x14ac:dyDescent="0.35">
      <c r="G228">
        <v>96024.209999999992</v>
      </c>
    </row>
    <row r="229" spans="7:7" x14ac:dyDescent="0.35">
      <c r="G229">
        <v>1.8</v>
      </c>
    </row>
    <row r="230" spans="7:7" x14ac:dyDescent="0.35">
      <c r="G230">
        <v>9819802.4899999984</v>
      </c>
    </row>
    <row r="231" spans="7:7" x14ac:dyDescent="0.35">
      <c r="G231">
        <v>1075120.9000000001</v>
      </c>
    </row>
    <row r="232" spans="7:7" x14ac:dyDescent="0.35">
      <c r="G232">
        <v>846067.57000000007</v>
      </c>
    </row>
    <row r="233" spans="7:7" x14ac:dyDescent="0.35">
      <c r="G233">
        <v>26733.29</v>
      </c>
    </row>
    <row r="234" spans="7:7" x14ac:dyDescent="0.35">
      <c r="G234">
        <v>567.48</v>
      </c>
    </row>
    <row r="235" spans="7:7" x14ac:dyDescent="0.35">
      <c r="G235">
        <v>11658847.539999999</v>
      </c>
    </row>
    <row r="236" spans="7:7" x14ac:dyDescent="0.35">
      <c r="G236">
        <v>1</v>
      </c>
    </row>
    <row r="237" spans="7:7" x14ac:dyDescent="0.35">
      <c r="G237">
        <v>1722266.08</v>
      </c>
    </row>
    <row r="238" spans="7:7" x14ac:dyDescent="0.35">
      <c r="G238">
        <v>3636</v>
      </c>
    </row>
    <row r="239" spans="7:7" x14ac:dyDescent="0.35">
      <c r="G239">
        <v>259.99</v>
      </c>
    </row>
    <row r="240" spans="7:7" x14ac:dyDescent="0.35">
      <c r="G240">
        <v>214.1</v>
      </c>
    </row>
    <row r="241" spans="7:7" x14ac:dyDescent="0.35">
      <c r="G241">
        <v>199358.9</v>
      </c>
    </row>
    <row r="242" spans="7:7" x14ac:dyDescent="0.35">
      <c r="G242">
        <v>85999.92</v>
      </c>
    </row>
    <row r="243" spans="7:7" x14ac:dyDescent="0.35">
      <c r="G243">
        <v>703.22</v>
      </c>
    </row>
    <row r="244" spans="7:7" x14ac:dyDescent="0.35">
      <c r="G244">
        <v>742845.99</v>
      </c>
    </row>
    <row r="245" spans="7:7" x14ac:dyDescent="0.35">
      <c r="G245">
        <v>465579.65</v>
      </c>
    </row>
    <row r="246" spans="7:7" x14ac:dyDescent="0.35">
      <c r="G246">
        <v>54036.81</v>
      </c>
    </row>
    <row r="247" spans="7:7" x14ac:dyDescent="0.35">
      <c r="G247">
        <v>25568</v>
      </c>
    </row>
    <row r="248" spans="7:7" x14ac:dyDescent="0.35">
      <c r="G248">
        <v>6241193.5199999996</v>
      </c>
    </row>
    <row r="249" spans="7:7" x14ac:dyDescent="0.35">
      <c r="G249">
        <v>474191.89</v>
      </c>
    </row>
    <row r="250" spans="7:7" x14ac:dyDescent="0.35">
      <c r="G250">
        <v>363548.92999999993</v>
      </c>
    </row>
    <row r="251" spans="7:7" x14ac:dyDescent="0.35">
      <c r="G251">
        <v>275874.27</v>
      </c>
    </row>
    <row r="252" spans="7:7" x14ac:dyDescent="0.35">
      <c r="G252">
        <v>117724.22</v>
      </c>
    </row>
    <row r="253" spans="7:7" x14ac:dyDescent="0.35">
      <c r="G253">
        <v>2376228.9800000004</v>
      </c>
    </row>
    <row r="254" spans="7:7" x14ac:dyDescent="0.35">
      <c r="G254">
        <v>1610795.9100000001</v>
      </c>
    </row>
    <row r="255" spans="7:7" x14ac:dyDescent="0.35">
      <c r="G255">
        <v>325744.67999999993</v>
      </c>
    </row>
    <row r="256" spans="7:7" x14ac:dyDescent="0.35">
      <c r="G256">
        <v>55433.67</v>
      </c>
    </row>
    <row r="257" spans="7:7" x14ac:dyDescent="0.35">
      <c r="G257">
        <v>11370.49</v>
      </c>
    </row>
    <row r="258" spans="7:7" x14ac:dyDescent="0.35">
      <c r="G258">
        <v>1192.8900000000001</v>
      </c>
    </row>
    <row r="259" spans="7:7" x14ac:dyDescent="0.35">
      <c r="G259">
        <v>791</v>
      </c>
    </row>
    <row r="260" spans="7:7" x14ac:dyDescent="0.35">
      <c r="G260">
        <v>302</v>
      </c>
    </row>
    <row r="261" spans="7:7" x14ac:dyDescent="0.35">
      <c r="G261">
        <v>294929.44</v>
      </c>
    </row>
    <row r="262" spans="7:7" x14ac:dyDescent="0.35">
      <c r="G262">
        <v>148882.14000000001</v>
      </c>
    </row>
    <row r="263" spans="7:7" x14ac:dyDescent="0.35">
      <c r="G263">
        <v>92368.680000000008</v>
      </c>
    </row>
    <row r="264" spans="7:7" x14ac:dyDescent="0.35">
      <c r="G264">
        <v>81466.75</v>
      </c>
    </row>
    <row r="265" spans="7:7" x14ac:dyDescent="0.35">
      <c r="G265">
        <v>4076</v>
      </c>
    </row>
    <row r="266" spans="7:7" x14ac:dyDescent="0.35">
      <c r="G266">
        <v>126184.02</v>
      </c>
    </row>
    <row r="267" spans="7:7" x14ac:dyDescent="0.35">
      <c r="G267">
        <v>123210.07999999999</v>
      </c>
    </row>
    <row r="268" spans="7:7" x14ac:dyDescent="0.35">
      <c r="G268">
        <v>67864.2</v>
      </c>
    </row>
    <row r="269" spans="7:7" x14ac:dyDescent="0.35">
      <c r="G269">
        <v>3150</v>
      </c>
    </row>
    <row r="270" spans="7:7" x14ac:dyDescent="0.35">
      <c r="G270">
        <v>1737427.8399999999</v>
      </c>
    </row>
    <row r="271" spans="7:7" x14ac:dyDescent="0.35">
      <c r="G271">
        <v>123983.20999999999</v>
      </c>
    </row>
    <row r="272" spans="7:7" x14ac:dyDescent="0.35">
      <c r="G272">
        <v>106.15</v>
      </c>
    </row>
    <row r="273" spans="7:7" x14ac:dyDescent="0.35">
      <c r="G273">
        <v>18071874.059999999</v>
      </c>
    </row>
    <row r="274" spans="7:7" x14ac:dyDescent="0.35">
      <c r="G274">
        <v>1353549.5299999998</v>
      </c>
    </row>
    <row r="275" spans="7:7" x14ac:dyDescent="0.35">
      <c r="G275">
        <v>1160514</v>
      </c>
    </row>
    <row r="276" spans="7:7" x14ac:dyDescent="0.35">
      <c r="G276">
        <v>691194.07</v>
      </c>
    </row>
    <row r="277" spans="7:7" x14ac:dyDescent="0.35">
      <c r="G277">
        <v>179033.87000000002</v>
      </c>
    </row>
    <row r="278" spans="7:7" x14ac:dyDescent="0.35">
      <c r="G278">
        <v>10696.580000000002</v>
      </c>
    </row>
    <row r="279" spans="7:7" x14ac:dyDescent="0.35">
      <c r="G279">
        <v>95</v>
      </c>
    </row>
    <row r="280" spans="7:7" x14ac:dyDescent="0.35">
      <c r="G280">
        <v>25688</v>
      </c>
    </row>
    <row r="281" spans="7:7" x14ac:dyDescent="0.35">
      <c r="G281">
        <v>14039998.6</v>
      </c>
    </row>
    <row r="282" spans="7:7" x14ac:dyDescent="0.35">
      <c r="G282">
        <v>2744573.1599999997</v>
      </c>
    </row>
    <row r="283" spans="7:7" x14ac:dyDescent="0.35">
      <c r="G283">
        <v>2621887.79</v>
      </c>
    </row>
    <row r="284" spans="7:7" x14ac:dyDescent="0.35">
      <c r="G284">
        <v>842001.44</v>
      </c>
    </row>
    <row r="285" spans="7:7" x14ac:dyDescent="0.35">
      <c r="G285">
        <v>177646</v>
      </c>
    </row>
    <row r="286" spans="7:7" x14ac:dyDescent="0.35">
      <c r="G286">
        <v>6895762.209999999</v>
      </c>
    </row>
    <row r="287" spans="7:7" x14ac:dyDescent="0.35">
      <c r="G287">
        <v>2305342.0800000005</v>
      </c>
    </row>
    <row r="288" spans="7:7" x14ac:dyDescent="0.35">
      <c r="G288">
        <v>1015216.1699999999</v>
      </c>
    </row>
    <row r="289" spans="7:7" x14ac:dyDescent="0.35">
      <c r="G289">
        <v>849029.41000000015</v>
      </c>
    </row>
    <row r="290" spans="7:7" x14ac:dyDescent="0.35">
      <c r="G290">
        <v>795382.23</v>
      </c>
    </row>
    <row r="291" spans="7:7" x14ac:dyDescent="0.35">
      <c r="G291">
        <v>125071.85</v>
      </c>
    </row>
    <row r="292" spans="7:7" x14ac:dyDescent="0.35">
      <c r="G292">
        <v>9414.0600000000013</v>
      </c>
    </row>
    <row r="293" spans="7:7" x14ac:dyDescent="0.35">
      <c r="G293">
        <v>557885.6</v>
      </c>
    </row>
    <row r="294" spans="7:7" x14ac:dyDescent="0.35">
      <c r="G294">
        <v>112469</v>
      </c>
    </row>
    <row r="295" spans="7:7" x14ac:dyDescent="0.35">
      <c r="G295">
        <v>74592</v>
      </c>
    </row>
    <row r="296" spans="7:7" x14ac:dyDescent="0.35">
      <c r="G296">
        <v>2766946.8400000003</v>
      </c>
    </row>
    <row r="297" spans="7:7" x14ac:dyDescent="0.35">
      <c r="G297">
        <v>15370819.479999999</v>
      </c>
    </row>
    <row r="298" spans="7:7" x14ac:dyDescent="0.35">
      <c r="G298">
        <v>196830</v>
      </c>
    </row>
    <row r="299" spans="7:7" x14ac:dyDescent="0.35">
      <c r="G299">
        <v>136804.34999999998</v>
      </c>
    </row>
    <row r="300" spans="7:7" x14ac:dyDescent="0.35">
      <c r="G300">
        <v>35427.35</v>
      </c>
    </row>
    <row r="301" spans="7:7" x14ac:dyDescent="0.35">
      <c r="G301">
        <v>1756857.9700000002</v>
      </c>
    </row>
    <row r="302" spans="7:7" x14ac:dyDescent="0.35">
      <c r="G302">
        <v>24509.99</v>
      </c>
    </row>
    <row r="303" spans="7:7" x14ac:dyDescent="0.35">
      <c r="G303">
        <v>7824677.4399999985</v>
      </c>
    </row>
    <row r="304" spans="7:7" x14ac:dyDescent="0.35">
      <c r="G304">
        <v>598999.60000000009</v>
      </c>
    </row>
    <row r="305" spans="7:7" x14ac:dyDescent="0.35">
      <c r="G305">
        <v>125000</v>
      </c>
    </row>
    <row r="306" spans="7:7" x14ac:dyDescent="0.35">
      <c r="G306">
        <v>72662.829999999987</v>
      </c>
    </row>
    <row r="307" spans="7:7" x14ac:dyDescent="0.35">
      <c r="G307">
        <v>716590.21000000008</v>
      </c>
    </row>
    <row r="308" spans="7:7" x14ac:dyDescent="0.35">
      <c r="G308">
        <v>24260.5</v>
      </c>
    </row>
    <row r="309" spans="7:7" x14ac:dyDescent="0.35">
      <c r="G309">
        <v>50200</v>
      </c>
    </row>
    <row r="310" spans="7:7" x14ac:dyDescent="0.35">
      <c r="G310">
        <v>1976</v>
      </c>
    </row>
    <row r="311" spans="7:7" x14ac:dyDescent="0.35">
      <c r="G311">
        <v>206527</v>
      </c>
    </row>
    <row r="312" spans="7:7" x14ac:dyDescent="0.35">
      <c r="G312">
        <v>98500.329999999987</v>
      </c>
    </row>
    <row r="313" spans="7:7" x14ac:dyDescent="0.35">
      <c r="G313">
        <v>2417</v>
      </c>
    </row>
    <row r="314" spans="7:7" x14ac:dyDescent="0.35">
      <c r="G314">
        <v>960</v>
      </c>
    </row>
    <row r="315" spans="7:7" x14ac:dyDescent="0.35">
      <c r="G315">
        <v>740</v>
      </c>
    </row>
    <row r="316" spans="7:7" x14ac:dyDescent="0.35">
      <c r="G316">
        <v>251.76</v>
      </c>
    </row>
    <row r="317" spans="7:7" x14ac:dyDescent="0.35">
      <c r="G317">
        <v>1175566</v>
      </c>
    </row>
    <row r="318" spans="7:7" x14ac:dyDescent="0.35">
      <c r="G318">
        <v>20540.8</v>
      </c>
    </row>
    <row r="319" spans="7:7" x14ac:dyDescent="0.35">
      <c r="G319">
        <v>230893.63</v>
      </c>
    </row>
    <row r="320" spans="7:7" x14ac:dyDescent="0.35">
      <c r="G320">
        <v>3225743.2800000003</v>
      </c>
    </row>
    <row r="321" spans="7:7" x14ac:dyDescent="0.35">
      <c r="G321">
        <v>1100</v>
      </c>
    </row>
    <row r="322" spans="7:7" x14ac:dyDescent="0.35">
      <c r="G322">
        <v>511562.79000000004</v>
      </c>
    </row>
    <row r="323" spans="7:7" x14ac:dyDescent="0.35">
      <c r="G323">
        <v>227080.61</v>
      </c>
    </row>
    <row r="324" spans="7:7" x14ac:dyDescent="0.35">
      <c r="G324">
        <v>46204.95</v>
      </c>
    </row>
    <row r="325" spans="7:7" x14ac:dyDescent="0.35">
      <c r="G325">
        <v>22339</v>
      </c>
    </row>
    <row r="326" spans="7:7" x14ac:dyDescent="0.35">
      <c r="G326">
        <v>13170</v>
      </c>
    </row>
    <row r="327" spans="7:7" x14ac:dyDescent="0.35">
      <c r="G327">
        <v>127132.26999999999</v>
      </c>
    </row>
    <row r="328" spans="7:7" x14ac:dyDescent="0.35">
      <c r="G328">
        <v>443443.01</v>
      </c>
    </row>
    <row r="329" spans="7:7" x14ac:dyDescent="0.35">
      <c r="G329">
        <v>103912</v>
      </c>
    </row>
    <row r="330" spans="7:7" x14ac:dyDescent="0.35">
      <c r="G330">
        <v>24034</v>
      </c>
    </row>
    <row r="331" spans="7:7" x14ac:dyDescent="0.35">
      <c r="G331">
        <v>190.01</v>
      </c>
    </row>
    <row r="332" spans="7:7" x14ac:dyDescent="0.35">
      <c r="G332">
        <v>111961.60000000001</v>
      </c>
    </row>
    <row r="333" spans="7:7" x14ac:dyDescent="0.35">
      <c r="G333">
        <v>24488.74</v>
      </c>
    </row>
    <row r="334" spans="7:7" x14ac:dyDescent="0.35">
      <c r="G334">
        <v>153.66999999999999</v>
      </c>
    </row>
    <row r="335" spans="7:7" x14ac:dyDescent="0.35">
      <c r="G335">
        <v>116.9</v>
      </c>
    </row>
    <row r="336" spans="7:7" x14ac:dyDescent="0.35">
      <c r="G336">
        <v>20448.16</v>
      </c>
    </row>
    <row r="337" spans="7:7" x14ac:dyDescent="0.35">
      <c r="G337">
        <v>14823.15</v>
      </c>
    </row>
    <row r="338" spans="7:7" x14ac:dyDescent="0.35">
      <c r="G338">
        <v>131496</v>
      </c>
    </row>
    <row r="339" spans="7:7" x14ac:dyDescent="0.35">
      <c r="G339">
        <v>3772334.9000000004</v>
      </c>
    </row>
    <row r="340" spans="7:7" x14ac:dyDescent="0.35">
      <c r="G340">
        <v>1513134.3</v>
      </c>
    </row>
    <row r="341" spans="7:7" x14ac:dyDescent="0.35">
      <c r="G341">
        <v>201193.59</v>
      </c>
    </row>
    <row r="342" spans="7:7" x14ac:dyDescent="0.35">
      <c r="G342">
        <v>548040</v>
      </c>
    </row>
    <row r="343" spans="7:7" x14ac:dyDescent="0.35">
      <c r="G343">
        <v>67752.399999999994</v>
      </c>
    </row>
    <row r="344" spans="7:7" x14ac:dyDescent="0.35">
      <c r="G344">
        <v>248993</v>
      </c>
    </row>
    <row r="345" spans="7:7" x14ac:dyDescent="0.35">
      <c r="G345">
        <v>21888</v>
      </c>
    </row>
    <row r="346" spans="7:7" x14ac:dyDescent="0.35">
      <c r="G346">
        <v>18445</v>
      </c>
    </row>
    <row r="347" spans="7:7" x14ac:dyDescent="0.35">
      <c r="G347">
        <v>141903.34</v>
      </c>
    </row>
    <row r="348" spans="7:7" x14ac:dyDescent="0.35">
      <c r="G348">
        <v>24270</v>
      </c>
    </row>
    <row r="349" spans="7:7" x14ac:dyDescent="0.35">
      <c r="G349">
        <v>79454</v>
      </c>
    </row>
    <row r="350" spans="7:7" x14ac:dyDescent="0.35">
      <c r="G350">
        <v>228370.40000000002</v>
      </c>
    </row>
    <row r="351" spans="7:7" x14ac:dyDescent="0.35">
      <c r="G351">
        <v>20502</v>
      </c>
    </row>
    <row r="352" spans="7:7" x14ac:dyDescent="0.35">
      <c r="G352">
        <v>155722.20000000001</v>
      </c>
    </row>
    <row r="353" spans="7:7" x14ac:dyDescent="0.35">
      <c r="G353">
        <v>22598.400000000001</v>
      </c>
    </row>
    <row r="354" spans="7:7" x14ac:dyDescent="0.35">
      <c r="G354">
        <v>278160.49</v>
      </c>
    </row>
    <row r="355" spans="7:7" x14ac:dyDescent="0.35">
      <c r="G355">
        <v>2615</v>
      </c>
    </row>
    <row r="356" spans="7:7" x14ac:dyDescent="0.35">
      <c r="G356">
        <v>494669</v>
      </c>
    </row>
    <row r="357" spans="7:7" x14ac:dyDescent="0.35">
      <c r="G357">
        <v>16843.8</v>
      </c>
    </row>
    <row r="358" spans="7:7" x14ac:dyDescent="0.35">
      <c r="G358">
        <v>270</v>
      </c>
    </row>
    <row r="359" spans="7:7" x14ac:dyDescent="0.35">
      <c r="G359">
        <v>245</v>
      </c>
    </row>
    <row r="360" spans="7:7" x14ac:dyDescent="0.35">
      <c r="G360">
        <v>120</v>
      </c>
    </row>
    <row r="361" spans="7:7" x14ac:dyDescent="0.35">
      <c r="G361">
        <v>417.79999999999995</v>
      </c>
    </row>
    <row r="362" spans="7:7" x14ac:dyDescent="0.35">
      <c r="G362">
        <v>291</v>
      </c>
    </row>
    <row r="363" spans="7:7" x14ac:dyDescent="0.35">
      <c r="G363">
        <v>79980.570000000007</v>
      </c>
    </row>
    <row r="364" spans="7:7" x14ac:dyDescent="0.35">
      <c r="G364">
        <v>172.53</v>
      </c>
    </row>
    <row r="365" spans="7:7" x14ac:dyDescent="0.35">
      <c r="G365">
        <v>427147.41</v>
      </c>
    </row>
    <row r="366" spans="7:7" x14ac:dyDescent="0.35">
      <c r="G366">
        <v>25793.55</v>
      </c>
    </row>
    <row r="367" spans="7:7" x14ac:dyDescent="0.35">
      <c r="G367">
        <v>59.67</v>
      </c>
    </row>
    <row r="368" spans="7:7" x14ac:dyDescent="0.35">
      <c r="G368">
        <v>25152</v>
      </c>
    </row>
    <row r="369" spans="7:7" x14ac:dyDescent="0.35">
      <c r="G369">
        <v>1617.47</v>
      </c>
    </row>
    <row r="370" spans="7:7" x14ac:dyDescent="0.35">
      <c r="G370">
        <v>3965.5299999999997</v>
      </c>
    </row>
    <row r="371" spans="7:7" x14ac:dyDescent="0.35">
      <c r="G371">
        <v>13172.04</v>
      </c>
    </row>
    <row r="372" spans="7:7" x14ac:dyDescent="0.35">
      <c r="G372">
        <v>26019.41</v>
      </c>
    </row>
    <row r="373" spans="7:7" x14ac:dyDescent="0.35">
      <c r="G373">
        <v>124763.25</v>
      </c>
    </row>
    <row r="374" spans="7:7" x14ac:dyDescent="0.35">
      <c r="G374">
        <v>65505</v>
      </c>
    </row>
    <row r="375" spans="7:7" x14ac:dyDescent="0.35">
      <c r="G375">
        <v>200605.4</v>
      </c>
    </row>
    <row r="376" spans="7:7" x14ac:dyDescent="0.35">
      <c r="G376">
        <v>50664</v>
      </c>
    </row>
    <row r="377" spans="7:7" x14ac:dyDescent="0.35">
      <c r="G377">
        <v>101749.6</v>
      </c>
    </row>
    <row r="378" spans="7:7" x14ac:dyDescent="0.35">
      <c r="G378">
        <v>131010</v>
      </c>
    </row>
    <row r="379" spans="7:7" x14ac:dyDescent="0.35">
      <c r="G379">
        <v>50978</v>
      </c>
    </row>
    <row r="380" spans="7:7" x14ac:dyDescent="0.35">
      <c r="G380">
        <v>75800</v>
      </c>
    </row>
    <row r="381" spans="7:7" x14ac:dyDescent="0.35">
      <c r="G381">
        <v>18950</v>
      </c>
    </row>
    <row r="382" spans="7:7" x14ac:dyDescent="0.35">
      <c r="G382">
        <v>370.22</v>
      </c>
    </row>
    <row r="383" spans="7:7" x14ac:dyDescent="0.35">
      <c r="G383">
        <v>471</v>
      </c>
    </row>
    <row r="384" spans="7:7" x14ac:dyDescent="0.35">
      <c r="G384">
        <v>21592</v>
      </c>
    </row>
    <row r="385" spans="7:9" x14ac:dyDescent="0.35">
      <c r="G385">
        <v>959</v>
      </c>
    </row>
    <row r="386" spans="7:9" x14ac:dyDescent="0.35">
      <c r="G386">
        <v>625</v>
      </c>
      <c r="H386">
        <v>16096693.660000002</v>
      </c>
    </row>
    <row r="387" spans="7:9" x14ac:dyDescent="0.35">
      <c r="G387">
        <f>SUM(G2:G386)</f>
        <v>1572237593.05</v>
      </c>
      <c r="H387" s="30">
        <f>+H386/G387</f>
        <v>1.0238079620506884E-2</v>
      </c>
      <c r="I387">
        <v>63344822.949999996</v>
      </c>
    </row>
    <row r="388" spans="7:9" x14ac:dyDescent="0.35">
      <c r="I388">
        <f>+I387/G387</f>
        <v>4.0289599504561339E-2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2019 Editado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Vera Inostroza</dc:creator>
  <cp:lastModifiedBy>clauduarte r</cp:lastModifiedBy>
  <dcterms:created xsi:type="dcterms:W3CDTF">2020-04-01T11:22:34Z</dcterms:created>
  <dcterms:modified xsi:type="dcterms:W3CDTF">2020-11-06T17:33:39Z</dcterms:modified>
</cp:coreProperties>
</file>