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 defaultThemeVersion="166925"/>
  <xr:revisionPtr revIDLastSave="0" documentId="13_ncr:1_{F43495C0-DDE7-486A-B6C3-A061721978E6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Índice de Cuadros" sheetId="1" r:id="rId1"/>
    <sheet name="1" sheetId="2" r:id="rId2"/>
    <sheet name="Hoja1" sheetId="23" r:id="rId3"/>
    <sheet name="2" sheetId="3" r:id="rId4"/>
    <sheet name="3" sheetId="4" r:id="rId5"/>
    <sheet name="4" sheetId="5" r:id="rId6"/>
    <sheet name="5" sheetId="6" r:id="rId7"/>
    <sheet name="6" sheetId="7" r:id="rId8"/>
    <sheet name="7" sheetId="8" r:id="rId9"/>
    <sheet name="8" sheetId="9" r:id="rId10"/>
    <sheet name="9" sheetId="10" r:id="rId11"/>
    <sheet name="10" sheetId="11" r:id="rId12"/>
    <sheet name="11" sheetId="12" r:id="rId13"/>
    <sheet name="12" sheetId="13" r:id="rId14"/>
    <sheet name="13" sheetId="14" r:id="rId15"/>
    <sheet name="14" sheetId="15" r:id="rId16"/>
    <sheet name="15" sheetId="16" r:id="rId17"/>
    <sheet name="16" sheetId="17" r:id="rId18"/>
    <sheet name="17" sheetId="18" r:id="rId19"/>
    <sheet name="18" sheetId="19" r:id="rId20"/>
    <sheet name="19" sheetId="20" r:id="rId21"/>
    <sheet name="20" sheetId="21" r:id="rId22"/>
    <sheet name="21" sheetId="22" r:id="rId23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6" i="23" l="1"/>
  <c r="D81" i="23" l="1"/>
  <c r="D78" i="23"/>
</calcChain>
</file>

<file path=xl/sharedStrings.xml><?xml version="1.0" encoding="utf-8"?>
<sst xmlns="http://schemas.openxmlformats.org/spreadsheetml/2006/main" count="1468" uniqueCount="113">
  <si>
    <r>
      <t xml:space="preserve">Yogur
</t>
    </r>
    <r>
      <rPr>
        <b/>
        <sz val="10"/>
        <color indexed="8"/>
        <rFont val="Calibri"/>
        <family val="2"/>
      </rPr>
      <t>(kilogramos)</t>
    </r>
  </si>
  <si>
    <r>
      <t xml:space="preserve">Otros
</t>
    </r>
    <r>
      <rPr>
        <b/>
        <sz val="10"/>
        <color indexed="8"/>
        <rFont val="Calibri"/>
        <family val="2"/>
      </rPr>
      <t>(kilogramos)</t>
    </r>
  </si>
  <si>
    <t>Encuesta</t>
  </si>
  <si>
    <t>Industria Láctea Menor</t>
  </si>
  <si>
    <t>Segundo trimestre 2020</t>
  </si>
  <si>
    <t>Índice</t>
  </si>
  <si>
    <t>:</t>
  </si>
  <si>
    <t>VOLUMEN DE LECHE PROCESADA. NACIONAL.</t>
  </si>
  <si>
    <t>VOLUMEN DE LECHE PROCESADA. REGIÓN METROPOLITANA.</t>
  </si>
  <si>
    <t>VOLUMEN DE LECHE PROCESADA. REGIÓN O'HIGGINS.</t>
  </si>
  <si>
    <t>VOLUMEN DE LECHE PROCESADA. REGIÓN MAULE.</t>
  </si>
  <si>
    <t>VOLUMEN DE LECHE PROCESADA. REGIÓN ÑUBLE.</t>
  </si>
  <si>
    <t>VOLUMEN DE LECHE PROCESADA. REGIÓN BIOBÍO.</t>
  </si>
  <si>
    <t>VOLUMEN DE LECHE PROCESADA. REGIÓN LA ARAUCANÍA.</t>
  </si>
  <si>
    <t>VOLUMEN DE LECHE PROCESADA. REGIÓN LOS RÍOS.</t>
  </si>
  <si>
    <t>ELABORACIÓN DE PRODUCTOS LÁCTEOS, SEGÚN PRODUCTO. NACIONAL.</t>
  </si>
  <si>
    <t>ELABORACIÓN DE PRODUCTOS LÁCTEOS, SEGÚN PRODUCTO. REGIÓN METROPOLITANA.</t>
  </si>
  <si>
    <t>ELABORACIÓN DE PRODUCTOS LÁCTEOS, SEGÚN PRODUCTO. REGIÓN O´HIGGINS.</t>
  </si>
  <si>
    <t>ELABORACIÓN DE PRODUCTOS LÁCTEOS, SEGÚN PRODUCTO. REGIÓN MAULE.</t>
  </si>
  <si>
    <t>ELABORACIÓN DE PRODUCTOS LÁCTEOS, SEGÚN PRODUCTO. REGIÓN DE ÑUBLE.</t>
  </si>
  <si>
    <t>ELABORACIÓN DE PRODUCTOS LÁCTEOS, SEGÚN PRODUCTO. REGIÓN BIOBÍO.</t>
  </si>
  <si>
    <t>ELABORACIÓN DE PRODUCTOS LÁCTEOS, SEGÚN PRODUCTO. REGIÓN LA ARAUCANÍA.</t>
  </si>
  <si>
    <t>ELABORACIÓN DE PRODUCTOS LÁCTEOS, SEGÚN PRODUCTO. REGIÓN LOS RÍOS.</t>
  </si>
  <si>
    <t>UTILIZACIÓN DEL SUERO SEGÚN DESTINO EN PORCENTAJE DE PARTICIPACIÓN A NIVEL REGIONAL.</t>
  </si>
  <si>
    <t>1. VOLUMEN DE LECHE PROCESADA NACIONAL.</t>
  </si>
  <si>
    <t>Año</t>
  </si>
  <si>
    <t>Mes</t>
  </si>
  <si>
    <t>Número de plantas procesadoras</t>
  </si>
  <si>
    <t>Volumen total
 (litros)</t>
  </si>
  <si>
    <t>Variación Mensual</t>
  </si>
  <si>
    <t>Variación En 12 meses</t>
  </si>
  <si>
    <t>Variación Acumulada</t>
  </si>
  <si>
    <t>Propia
 (litros)</t>
  </si>
  <si>
    <t>Adquirida
 (litros)</t>
  </si>
  <si>
    <t>Ene-Dic</t>
  </si>
  <si>
    <t>-</t>
  </si>
  <si>
    <t>2019/P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</si>
  <si>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</si>
  <si>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</si>
  <si>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</si>
  <si>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</si>
  <si>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</si>
  <si>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</si>
  <si>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</si>
  <si>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</si>
  <si>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</si>
  <si>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</si>
  <si>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</si>
  <si>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</si>
  <si>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2020/P</t>
  </si>
  <si>
    <t>Variación mensual (%)</t>
  </si>
  <si>
    <t>Variación en 12 meses (%)</t>
  </si>
  <si>
    <t>Variación acumulada (%)</t>
  </si>
  <si>
    <t>(P) Cifras provisionales.</t>
  </si>
  <si>
    <t>(-)  Cifras indeterminadas.</t>
  </si>
  <si>
    <t>FUENTE: INE</t>
  </si>
  <si>
    <t>Cantidad de plantas que compran leche</t>
  </si>
  <si>
    <t>Cantidad de proveedores de leche</t>
  </si>
  <si>
    <t>3. VOLUMEN DE LECHE PROCESADA. REGIÓN METROPOLITANA.</t>
  </si>
  <si>
    <t>4. VOLUMEN DE LECHE PROCESADA. REGIÓN O'HIGGINS.</t>
  </si>
  <si>
    <t>5. VOLUMEN DE LECHE PROCESADA. REGIÓN MAULE.</t>
  </si>
  <si>
    <t>6. VOLUMEN DE LECHE PROCESADA. REGIÓN ÑUBLE.</t>
  </si>
  <si>
    <t>7. VOLUMEN DE LECHE PROCESADA. REGIÓN BIOBÍO.</t>
  </si>
  <si>
    <t>8. VOLUMEN DE LECHE PROCESADA. REGIÓN LA ARAUCANÍA.</t>
  </si>
  <si>
    <t>9. VOLUMEN DE LECHE PROCESADA. REGIÓN LOS RÍOS.</t>
  </si>
  <si>
    <t>10. VOLUMEN DE LECHE PROCESADA. REGIÓN LOS LAGOS.</t>
  </si>
  <si>
    <t>11. ELABORACIÓN DE PRODUCTOS LÁCTEOS, SEGÚN PRODUCTO. NACIONAL.¹</t>
  </si>
  <si>
    <t>Queso (kilogramos)</t>
  </si>
  <si>
    <t>Queso fresco y quesillo (kilogramos)</t>
  </si>
  <si>
    <t>Leche fluida (litros)</t>
  </si>
  <si>
    <t>Mantequilla (kilogramos)</t>
  </si>
  <si>
    <t>Crema fresca (kilogramos)</t>
  </si>
  <si>
    <t>Manjar (kilogramos)</t>
  </si>
  <si>
    <t>14. ELABORACIÓN DE PRODUCTOS LÁCTEOS, SEGÚN PRODUCTO. REGIÓN O'HIGGINS.</t>
  </si>
  <si>
    <t>15. ELABORACIÓN DE PRODUCTOS LÁCTEOS, SEGÚN PRODUCTO. REGIÓN MAULE.</t>
  </si>
  <si>
    <t>16. ELABORACIÓN DE PRODUCTOS LÁCTEOS, SEGÚN PRODUCTO. REGIÓN DE ÑUBLE.</t>
  </si>
  <si>
    <t>17. ELABORACIÓN DE PRODUCTOS LÁCTEOS, SEGÚN PRODUCTO. REGIÓN BIOBÍO.</t>
  </si>
  <si>
    <t>18. ELABORACIÓN DE PRODUCTOS LÁCTEOS, SEGÚN PRODUCTO. REGIÓN LA ARAUCANÍA.</t>
  </si>
  <si>
    <t>19. ELABORACIÓN DE PRODUCTOS LÁCTEOS, SEGÚN PRODUCTO. REGIÓN LOS RÍOS.</t>
  </si>
  <si>
    <t>20. ELABORACIÓN DE PRODUCTOS LÁCTEOS, SEGÚN PRODUCTO. REGIÓN LOS LAGOS.</t>
  </si>
  <si>
    <t>21. UTILIZACIÓN DEL SUERO SEGÚN DESTINO EN PORCENTAJE DE DISTRIBUCIÓN A NIVEL REGIONAL.</t>
  </si>
  <si>
    <t>Porcentaje de distribución a nivel regional ¹</t>
  </si>
  <si>
    <t>Región</t>
  </si>
  <si>
    <t>Número de Plantas 2020</t>
  </si>
  <si>
    <t>Alimentación Animales</t>
  </si>
  <si>
    <t>Riego Praderas</t>
  </si>
  <si>
    <t>Venta a Plantas lecheras</t>
  </si>
  <si>
    <t>Venta Otros</t>
  </si>
  <si>
    <t>Sin Utilización</t>
  </si>
  <si>
    <t>Total País /P</t>
  </si>
  <si>
    <t>Arica y Parinacota, Atacama, Coquimbo y Valparaíso</t>
  </si>
  <si>
    <t>Metropolitana</t>
  </si>
  <si>
    <t>O'Higgins</t>
  </si>
  <si>
    <t>Maule</t>
  </si>
  <si>
    <t>Ñuble</t>
  </si>
  <si>
    <t>Biobío</t>
  </si>
  <si>
    <t>La Araucanía</t>
  </si>
  <si>
    <t>Los Ríos</t>
  </si>
  <si>
    <t>Los Lagos</t>
  </si>
  <si>
    <t>13. ELABORACIÓN DE PRODUCTOS LÁCTEOS, SEGÚN PRODUCTO. REGIÓN METROPOLITANA.</t>
  </si>
  <si>
    <t>(1)  Regiones de Arica y Parinacota, Atacama, Coquimbo y Valparaíso. Agrupadas para resguardar secreto estadístico.</t>
  </si>
  <si>
    <t>VOLUMEN DE LECHE PROCESADA. REGIÓN LOS LAGOS.</t>
  </si>
  <si>
    <t>ELABORACIÓN DE PRODUCTOS LÁCTEOS, SEGÚN PRODUCTO. REGIÓN LOS LAGOS.</t>
  </si>
  <si>
    <r>
      <t>VOLUMEN DE LECHE PROCESADA. REGIONES ARICA Y PARINACOTA, ATACAMA, COQUIMBO Y VALPARAÍSO.</t>
    </r>
    <r>
      <rPr>
        <u/>
        <vertAlign val="superscript"/>
        <sz val="10"/>
        <color rgb="FF0000FF"/>
        <rFont val="Segoe UI"/>
        <family val="2"/>
      </rPr>
      <t>1</t>
    </r>
  </si>
  <si>
    <r>
      <t>ELABORACIÓN DE PRODUCTOS LÁCTEOS, SEGÚN PRODUCTO. REGIONES ARICA Y PARINACOTA, ATACAMA, COQUIMBO Y VALPARAÍSO.</t>
    </r>
    <r>
      <rPr>
        <u/>
        <vertAlign val="superscript"/>
        <sz val="10"/>
        <color rgb="FF0000FF"/>
        <rFont val="Segoe UI"/>
        <family val="2"/>
      </rPr>
      <t>2</t>
    </r>
  </si>
  <si>
    <r>
      <t>2. VOLUMEN DE LECHE PROCESADA. REGIONES ARICA Y PARINACOTA, ATACAMA, COQUIMBO Y VALPARAÍSO.</t>
    </r>
    <r>
      <rPr>
        <b/>
        <vertAlign val="superscript"/>
        <sz val="10"/>
        <color rgb="FF000000"/>
        <rFont val="Calibri"/>
        <family val="2"/>
      </rPr>
      <t>1</t>
    </r>
  </si>
  <si>
    <r>
      <t>12. ELABORACIÓN DE PRODUCTOS LÁCTEOS, SEGÚN PRODUCTO. REGIONES ARICA Y PARINACOTA, ATACAMA, COQUIMBO Y VALPARAÍSO.</t>
    </r>
    <r>
      <rPr>
        <b/>
        <vertAlign val="superscript"/>
        <sz val="10"/>
        <color rgb="FF000000"/>
        <rFont val="Calibri"/>
        <family val="2"/>
      </rPr>
      <t>1</t>
    </r>
  </si>
  <si>
    <t>(1) La producción puede variar, según el número de plantas procesadoras que se incorporen o eliminen del estudio.</t>
  </si>
  <si>
    <t>(1) Porcentajes indicados no necesariamente representan la totalidad del uso de suero a nivel regional, y corresponden solo a la proporción estimada del uso según los datos de las plantas regionales.</t>
  </si>
  <si>
    <t>Debido a la dificultad de captura de información a causa de la pandemia, se imputó un establecimiento de la Región de Los Lagos.</t>
  </si>
  <si>
    <t>Ene-Jun</t>
  </si>
  <si>
    <t>(1), (2)  Regiones de Arica y Parinacota, Atacama, Coquimbo y Valparaíso. Agrupadas para resguardar secreto estadístico.</t>
  </si>
  <si>
    <t>Volumen total (litros)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</si>
</sst>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340A]#,##0;\-#,##0"/>
    <numFmt numFmtId="165" formatCode="[$-1340A]#,##0.0;\-#,##0.0"/>
    <numFmt numFmtId="166" formatCode="[$-1340A]#,##0.00;\-#,##0.00"/>
    <numFmt numFmtId="167" formatCode="[$-1010C0A]\ ###,###,###,##0"/>
  </numFmts>
  <fonts count="30" x14ac:knownFonts="1">
    <font>
      <sz val="10"/>
      <name val="Arial"/>
    </font>
    <font>
      <sz val="12.95"/>
      <color indexed="8"/>
      <name val="Calibri"/>
      <family val="2"/>
    </font>
    <font>
      <b/>
      <sz val="12.95"/>
      <color indexed="10"/>
      <name val="Calibri"/>
      <family val="2"/>
    </font>
    <font>
      <b/>
      <sz val="12.95"/>
      <color indexed="8"/>
      <name val="Calibri"/>
      <family val="2"/>
    </font>
    <font>
      <b/>
      <sz val="11.95"/>
      <color indexed="8"/>
      <name val="Calibri"/>
      <family val="2"/>
    </font>
    <font>
      <sz val="11.95"/>
      <color indexed="8"/>
      <name val="Calibri"/>
      <family val="2"/>
    </font>
    <font>
      <sz val="10"/>
      <color indexed="8"/>
      <name val="Segoe UI"/>
      <family val="2"/>
    </font>
    <font>
      <u/>
      <sz val="10"/>
      <color indexed="11"/>
      <name val="Segoe UI"/>
      <family val="2"/>
    </font>
    <font>
      <b/>
      <sz val="10"/>
      <color indexed="8"/>
      <name val="Arial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sz val="10"/>
      <color indexed="8"/>
      <name val="Segoe UI"/>
      <family val="2"/>
    </font>
    <font>
      <sz val="10"/>
      <color indexed="8"/>
      <name val="Arial"/>
      <family val="2"/>
    </font>
    <font>
      <sz val="8"/>
      <color indexed="8"/>
      <name val="Calibri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8"/>
      <color indexed="8"/>
      <name val="Calibri"/>
      <family val="2"/>
    </font>
    <font>
      <sz val="11"/>
      <color indexed="8"/>
      <name val="Calibri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8"/>
      <name val="Segoe UI"/>
      <family val="2"/>
    </font>
    <font>
      <b/>
      <sz val="11"/>
      <color indexed="8"/>
      <name val="Calibri"/>
      <family val="2"/>
    </font>
    <font>
      <sz val="8"/>
      <color indexed="8"/>
      <name val="Calibri"/>
      <family val="2"/>
    </font>
    <font>
      <b/>
      <vertAlign val="superscript"/>
      <sz val="10"/>
      <color rgb="FF000000"/>
      <name val="Calibri"/>
      <family val="2"/>
    </font>
    <font>
      <u/>
      <vertAlign val="superscript"/>
      <sz val="10"/>
      <color rgb="FF0000FF"/>
      <name val="Segoe UI"/>
      <family val="2"/>
    </font>
    <font>
      <sz val="10"/>
      <name val="Arial"/>
      <family val="2"/>
    </font>
    <font>
      <sz val="12"/>
      <color rgb="FF000000"/>
      <name val="Calibri"/>
      <family val="2"/>
    </font>
    <font>
      <sz val="10"/>
      <name val="Arial"/>
      <charset val="1"/>
    </font>
    <font>
      <sz val="10"/>
      <color indexed="8"/>
      <name val="Arial"/>
      <charset val="1"/>
    </font>
    <font>
      <u/>
      <sz val="10"/>
      <color theme="10"/>
      <name val="Arial"/>
      <charset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27" fillId="0" borderId="0">
      <alignment wrapText="1"/>
    </xf>
    <xf numFmtId="0" fontId="29" fillId="0" borderId="0" applyNumberFormat="0" applyFill="0" applyBorder="0" applyAlignment="0" applyProtection="0">
      <alignment wrapText="1"/>
    </xf>
  </cellStyleXfs>
  <cellXfs count="84">
    <xf numFmtId="0" fontId="0" fillId="0" borderId="0" xfId="0"/>
    <xf numFmtId="0" fontId="1" fillId="0" borderId="0" xfId="0" applyFont="1" applyAlignment="1" applyProtection="1">
      <alignment vertical="top" wrapText="1" readingOrder="1"/>
      <protection locked="0"/>
    </xf>
    <xf numFmtId="0" fontId="2" fillId="0" borderId="0" xfId="0" applyFont="1" applyAlignment="1" applyProtection="1">
      <alignment horizontal="center" vertical="top" wrapText="1" readingOrder="1"/>
      <protection locked="0"/>
    </xf>
    <xf numFmtId="0" fontId="3" fillId="0" borderId="0" xfId="0" applyFont="1" applyAlignment="1" applyProtection="1">
      <alignment horizontal="left" vertical="center" wrapText="1" readingOrder="1"/>
      <protection locked="0"/>
    </xf>
    <xf numFmtId="0" fontId="3" fillId="0" borderId="0" xfId="0" applyFont="1" applyAlignment="1" applyProtection="1">
      <alignment horizontal="left" vertical="top" wrapText="1" readingOrder="1"/>
      <protection locked="0"/>
    </xf>
    <xf numFmtId="0" fontId="3" fillId="0" borderId="0" xfId="0" applyFont="1" applyAlignment="1" applyProtection="1">
      <alignment vertical="top" wrapText="1" readingOrder="1"/>
      <protection locked="0"/>
    </xf>
    <xf numFmtId="0" fontId="4" fillId="0" borderId="0" xfId="0" applyFont="1" applyAlignment="1" applyProtection="1">
      <alignment horizontal="right" vertical="top" wrapText="1" readingOrder="1"/>
      <protection locked="0"/>
    </xf>
    <xf numFmtId="0" fontId="5" fillId="0" borderId="0" xfId="0" applyFont="1" applyAlignment="1" applyProtection="1">
      <alignment vertical="top" wrapText="1" readingOrder="1"/>
      <protection locked="0"/>
    </xf>
    <xf numFmtId="0" fontId="6" fillId="0" borderId="0" xfId="0" applyFont="1" applyAlignment="1" applyProtection="1">
      <alignment vertical="top" wrapText="1" readingOrder="1"/>
      <protection locked="0"/>
    </xf>
    <xf numFmtId="0" fontId="7" fillId="0" borderId="0" xfId="0" applyFont="1" applyAlignment="1" applyProtection="1">
      <alignment vertical="top" wrapText="1" readingOrder="1"/>
      <protection locked="0"/>
    </xf>
    <xf numFmtId="0" fontId="8" fillId="0" borderId="0" xfId="0" applyFont="1" applyAlignment="1" applyProtection="1">
      <alignment horizontal="left" vertical="top" wrapText="1" readingOrder="1"/>
      <protection locked="0"/>
    </xf>
    <xf numFmtId="0" fontId="4" fillId="0" borderId="0" xfId="0" applyFont="1" applyAlignment="1" applyProtection="1">
      <alignment horizontal="left" vertical="top" readingOrder="1"/>
      <protection locked="0"/>
    </xf>
    <xf numFmtId="0" fontId="8" fillId="0" borderId="0" xfId="0" applyFont="1" applyAlignment="1" applyProtection="1">
      <alignment horizontal="center" vertical="top" wrapText="1" readingOrder="1"/>
      <protection locked="0"/>
    </xf>
    <xf numFmtId="0" fontId="9" fillId="0" borderId="0" xfId="0" applyFont="1" applyAlignment="1" applyProtection="1">
      <alignment horizontal="center" vertical="center" wrapText="1" readingOrder="1"/>
      <protection locked="0"/>
    </xf>
    <xf numFmtId="0" fontId="10" fillId="0" borderId="1" xfId="0" applyFont="1" applyBorder="1" applyAlignment="1" applyProtection="1">
      <alignment horizontal="center" vertical="center" wrapText="1" readingOrder="1"/>
      <protection locked="0"/>
    </xf>
    <xf numFmtId="0" fontId="10" fillId="0" borderId="2" xfId="0" applyFont="1" applyBorder="1" applyAlignment="1" applyProtection="1">
      <alignment horizontal="center" vertical="center" wrapText="1" readingOrder="1"/>
      <protection locked="0"/>
    </xf>
    <xf numFmtId="0" fontId="8" fillId="0" borderId="0" xfId="0" applyFont="1" applyAlignment="1" applyProtection="1">
      <alignment vertical="top" wrapText="1" readingOrder="1"/>
      <protection locked="0"/>
    </xf>
    <xf numFmtId="0" fontId="10" fillId="0" borderId="3" xfId="0" applyFont="1" applyBorder="1" applyAlignment="1" applyProtection="1">
      <alignment horizontal="left" vertical="top" readingOrder="1"/>
      <protection locked="0"/>
    </xf>
    <xf numFmtId="164" fontId="10" fillId="0" borderId="3" xfId="0" applyNumberFormat="1" applyFont="1" applyBorder="1" applyAlignment="1" applyProtection="1">
      <alignment horizontal="right" vertical="top" wrapText="1" readingOrder="1"/>
      <protection locked="0"/>
    </xf>
    <xf numFmtId="0" fontId="10" fillId="0" borderId="3" xfId="0" applyFont="1" applyBorder="1" applyAlignment="1" applyProtection="1">
      <alignment horizontal="right" vertical="top" wrapText="1" readingOrder="1"/>
      <protection locked="0"/>
    </xf>
    <xf numFmtId="164" fontId="10" fillId="0" borderId="4" xfId="0" applyNumberFormat="1" applyFont="1" applyBorder="1" applyAlignment="1" applyProtection="1">
      <alignment horizontal="right" vertical="top" wrapText="1" readingOrder="1"/>
      <protection locked="0"/>
    </xf>
    <xf numFmtId="0" fontId="11" fillId="0" borderId="0" xfId="0" applyFont="1" applyAlignment="1" applyProtection="1">
      <alignment vertical="top" wrapText="1" readingOrder="1"/>
      <protection locked="0"/>
    </xf>
    <xf numFmtId="0" fontId="10" fillId="0" borderId="3" xfId="0" applyFont="1" applyBorder="1" applyAlignment="1" applyProtection="1">
      <alignment vertical="top" readingOrder="1"/>
      <protection locked="0"/>
    </xf>
    <xf numFmtId="0" fontId="9" fillId="0" borderId="3" xfId="0" applyFont="1" applyBorder="1" applyAlignment="1" applyProtection="1">
      <alignment horizontal="right" vertical="top" wrapText="1" readingOrder="1"/>
      <protection locked="0"/>
    </xf>
    <xf numFmtId="0" fontId="9" fillId="0" borderId="4" xfId="0" applyFont="1" applyBorder="1" applyAlignment="1" applyProtection="1">
      <alignment horizontal="right" vertical="top" wrapText="1" readingOrder="1"/>
      <protection locked="0"/>
    </xf>
    <xf numFmtId="0" fontId="12" fillId="0" borderId="0" xfId="0" applyFont="1" applyAlignment="1" applyProtection="1">
      <alignment vertical="top" wrapText="1" readingOrder="1"/>
      <protection locked="0"/>
    </xf>
    <xf numFmtId="164" fontId="9" fillId="0" borderId="3" xfId="0" applyNumberFormat="1" applyFont="1" applyBorder="1" applyAlignment="1" applyProtection="1">
      <alignment horizontal="right" vertical="top" wrapText="1" readingOrder="1"/>
      <protection locked="0"/>
    </xf>
    <xf numFmtId="165" fontId="9" fillId="0" borderId="3" xfId="0" applyNumberFormat="1" applyFont="1" applyBorder="1" applyAlignment="1" applyProtection="1">
      <alignment horizontal="right" vertical="top" wrapText="1" readingOrder="1"/>
      <protection locked="0"/>
    </xf>
    <xf numFmtId="164" fontId="9" fillId="0" borderId="4" xfId="0" applyNumberFormat="1" applyFont="1" applyBorder="1" applyAlignment="1" applyProtection="1">
      <alignment horizontal="right" vertical="top" wrapText="1" readingOrder="1"/>
      <protection locked="0"/>
    </xf>
    <xf numFmtId="0" fontId="10" fillId="0" borderId="5" xfId="0" applyFont="1" applyBorder="1" applyAlignment="1" applyProtection="1">
      <alignment horizontal="left" vertical="top" readingOrder="1"/>
      <protection locked="0"/>
    </xf>
    <xf numFmtId="0" fontId="9" fillId="0" borderId="6" xfId="0" applyFont="1" applyBorder="1" applyAlignment="1" applyProtection="1">
      <alignment horizontal="right" vertical="top" wrapText="1" readingOrder="1"/>
      <protection locked="0"/>
    </xf>
    <xf numFmtId="0" fontId="9" fillId="0" borderId="5" xfId="0" applyFont="1" applyBorder="1" applyAlignment="1" applyProtection="1">
      <alignment horizontal="right" vertical="top" wrapText="1" readingOrder="1"/>
      <protection locked="0"/>
    </xf>
    <xf numFmtId="165" fontId="9" fillId="0" borderId="5" xfId="0" applyNumberFormat="1" applyFont="1" applyBorder="1" applyAlignment="1" applyProtection="1">
      <alignment horizontal="right" vertical="top" wrapText="1" readingOrder="1"/>
      <protection locked="0"/>
    </xf>
    <xf numFmtId="165" fontId="9" fillId="0" borderId="7" xfId="0" applyNumberFormat="1" applyFont="1" applyBorder="1" applyAlignment="1" applyProtection="1">
      <alignment horizontal="right" vertical="top" wrapText="1" readingOrder="1"/>
      <protection locked="0"/>
    </xf>
    <xf numFmtId="0" fontId="9" fillId="0" borderId="0" xfId="0" applyFont="1" applyAlignment="1" applyProtection="1">
      <alignment horizontal="right" vertical="top" wrapText="1" readingOrder="1"/>
      <protection locked="0"/>
    </xf>
    <xf numFmtId="165" fontId="9" fillId="0" borderId="4" xfId="0" applyNumberFormat="1" applyFont="1" applyBorder="1" applyAlignment="1" applyProtection="1">
      <alignment horizontal="right" vertical="top" wrapText="1" readingOrder="1"/>
      <protection locked="0"/>
    </xf>
    <xf numFmtId="0" fontId="13" fillId="0" borderId="6" xfId="0" applyFont="1" applyBorder="1" applyAlignment="1" applyProtection="1">
      <alignment horizontal="left" vertical="top" readingOrder="1"/>
      <protection locked="0"/>
    </xf>
    <xf numFmtId="0" fontId="13" fillId="0" borderId="6" xfId="0" applyFont="1" applyBorder="1" applyAlignment="1" applyProtection="1">
      <alignment horizontal="right" vertical="top" wrapText="1" readingOrder="1"/>
      <protection locked="0"/>
    </xf>
    <xf numFmtId="0" fontId="13" fillId="0" borderId="0" xfId="0" applyFont="1" applyAlignment="1" applyProtection="1">
      <alignment horizontal="left" vertical="top" readingOrder="1"/>
      <protection locked="0"/>
    </xf>
    <xf numFmtId="0" fontId="13" fillId="0" borderId="0" xfId="0" applyFont="1" applyAlignment="1" applyProtection="1">
      <alignment horizontal="right" vertical="top" wrapText="1" readingOrder="1"/>
      <protection locked="0"/>
    </xf>
    <xf numFmtId="0" fontId="14" fillId="0" borderId="0" xfId="0" applyFont="1" applyAlignment="1" applyProtection="1">
      <alignment vertical="top" wrapText="1" readingOrder="1"/>
      <protection locked="0"/>
    </xf>
    <xf numFmtId="0" fontId="13" fillId="0" borderId="0" xfId="0" applyFont="1" applyAlignment="1" applyProtection="1">
      <alignment vertical="top" readingOrder="1"/>
      <protection locked="0"/>
    </xf>
    <xf numFmtId="0" fontId="15" fillId="0" borderId="0" xfId="0" applyFont="1" applyAlignment="1" applyProtection="1">
      <alignment vertical="top" wrapText="1" readingOrder="1"/>
      <protection locked="0"/>
    </xf>
    <xf numFmtId="0" fontId="16" fillId="0" borderId="0" xfId="0" applyFont="1" applyAlignment="1" applyProtection="1">
      <alignment vertical="top" readingOrder="1"/>
      <protection locked="0"/>
    </xf>
    <xf numFmtId="0" fontId="10" fillId="0" borderId="0" xfId="0" applyFont="1" applyAlignment="1" applyProtection="1">
      <alignment horizontal="left" vertical="top" wrapText="1" readingOrder="1"/>
      <protection locked="0"/>
    </xf>
    <xf numFmtId="0" fontId="9" fillId="0" borderId="0" xfId="0" applyFont="1" applyAlignment="1" applyProtection="1">
      <alignment vertical="top" wrapText="1" readingOrder="1"/>
      <protection locked="0"/>
    </xf>
    <xf numFmtId="0" fontId="17" fillId="0" borderId="0" xfId="0" applyFont="1" applyAlignment="1" applyProtection="1">
      <alignment horizontal="center" vertical="center" wrapText="1" readingOrder="1"/>
      <protection locked="0"/>
    </xf>
    <xf numFmtId="0" fontId="9" fillId="0" borderId="3" xfId="0" applyFont="1" applyBorder="1" applyAlignment="1" applyProtection="1">
      <alignment vertical="top" wrapText="1" readingOrder="1"/>
      <protection locked="0"/>
    </xf>
    <xf numFmtId="0" fontId="9" fillId="0" borderId="4" xfId="0" applyFont="1" applyBorder="1" applyAlignment="1" applyProtection="1">
      <alignment vertical="top" wrapText="1" readingOrder="1"/>
      <protection locked="0"/>
    </xf>
    <xf numFmtId="0" fontId="10" fillId="0" borderId="5" xfId="0" applyFont="1" applyBorder="1" applyAlignment="1" applyProtection="1">
      <alignment vertical="top" readingOrder="1"/>
      <protection locked="0"/>
    </xf>
    <xf numFmtId="0" fontId="9" fillId="0" borderId="6" xfId="0" applyFont="1" applyBorder="1" applyAlignment="1" applyProtection="1">
      <alignment vertical="top" wrapText="1" readingOrder="1"/>
      <protection locked="0"/>
    </xf>
    <xf numFmtId="0" fontId="9" fillId="0" borderId="7" xfId="0" applyFont="1" applyBorder="1" applyAlignment="1" applyProtection="1">
      <alignment horizontal="right" vertical="top" wrapText="1" readingOrder="1"/>
      <protection locked="0"/>
    </xf>
    <xf numFmtId="0" fontId="18" fillId="0" borderId="0" xfId="0" applyFont="1" applyAlignment="1" applyProtection="1">
      <alignment vertical="top" wrapText="1" readingOrder="1"/>
      <protection locked="0"/>
    </xf>
    <xf numFmtId="0" fontId="13" fillId="0" borderId="6" xfId="0" applyFont="1" applyBorder="1" applyAlignment="1" applyProtection="1">
      <alignment vertical="top" readingOrder="1"/>
      <protection locked="0"/>
    </xf>
    <xf numFmtId="0" fontId="19" fillId="0" borderId="0" xfId="0" applyFont="1" applyAlignment="1" applyProtection="1">
      <alignment vertical="top" wrapText="1" readingOrder="1"/>
      <protection locked="0"/>
    </xf>
    <xf numFmtId="0" fontId="20" fillId="0" borderId="0" xfId="0" applyFont="1" applyAlignment="1" applyProtection="1">
      <alignment vertical="top" readingOrder="1"/>
      <protection locked="0"/>
    </xf>
    <xf numFmtId="0" fontId="4" fillId="0" borderId="0" xfId="0" applyFont="1" applyAlignment="1" applyProtection="1">
      <alignment horizontal="center" vertical="top" wrapText="1" readingOrder="1"/>
      <protection locked="0"/>
    </xf>
    <xf numFmtId="0" fontId="9" fillId="0" borderId="0" xfId="0" applyFont="1" applyAlignment="1" applyProtection="1">
      <alignment horizontal="center" vertical="top" wrapText="1" readingOrder="1"/>
      <protection locked="0"/>
    </xf>
    <xf numFmtId="0" fontId="17" fillId="0" borderId="0" xfId="0" applyFont="1" applyAlignment="1" applyProtection="1">
      <alignment horizontal="center" vertical="top" wrapText="1" readingOrder="1"/>
      <protection locked="0"/>
    </xf>
    <xf numFmtId="0" fontId="21" fillId="0" borderId="0" xfId="0" applyFont="1" applyAlignment="1" applyProtection="1">
      <alignment vertical="top" wrapText="1" readingOrder="1"/>
      <protection locked="0"/>
    </xf>
    <xf numFmtId="0" fontId="17" fillId="0" borderId="0" xfId="0" applyFont="1" applyAlignment="1" applyProtection="1">
      <alignment vertical="top" wrapText="1" readingOrder="1"/>
      <protection locked="0"/>
    </xf>
    <xf numFmtId="0" fontId="9" fillId="0" borderId="6" xfId="0" applyFont="1" applyBorder="1" applyAlignment="1" applyProtection="1">
      <alignment horizontal="left" vertical="top" wrapText="1" readingOrder="1"/>
      <protection locked="0"/>
    </xf>
    <xf numFmtId="0" fontId="9" fillId="0" borderId="0" xfId="0" applyFont="1" applyAlignment="1" applyProtection="1">
      <alignment horizontal="left" vertical="top" wrapText="1" readingOrder="1"/>
      <protection locked="0"/>
    </xf>
    <xf numFmtId="0" fontId="10" fillId="0" borderId="0" xfId="0" applyFont="1" applyAlignment="1" applyProtection="1">
      <alignment horizontal="left" vertical="center" wrapText="1" readingOrder="1"/>
      <protection locked="0"/>
    </xf>
    <xf numFmtId="0" fontId="4" fillId="0" borderId="0" xfId="0" applyFont="1" applyAlignment="1" applyProtection="1">
      <alignment horizontal="center" vertical="center" wrapText="1" readingOrder="1"/>
      <protection locked="0"/>
    </xf>
    <xf numFmtId="0" fontId="4" fillId="0" borderId="0" xfId="0" applyFont="1" applyAlignment="1" applyProtection="1">
      <alignment horizontal="left" vertical="center" readingOrder="1"/>
      <protection locked="0"/>
    </xf>
    <xf numFmtId="0" fontId="9" fillId="0" borderId="5" xfId="0" applyFont="1" applyBorder="1" applyAlignment="1" applyProtection="1">
      <alignment horizontal="center" vertical="center" wrapText="1" readingOrder="1"/>
      <protection locked="0"/>
    </xf>
    <xf numFmtId="0" fontId="10" fillId="0" borderId="6" xfId="0" applyFont="1" applyBorder="1" applyAlignment="1" applyProtection="1">
      <alignment horizontal="left" vertical="center" readingOrder="1"/>
      <protection locked="0"/>
    </xf>
    <xf numFmtId="0" fontId="9" fillId="0" borderId="6" xfId="0" applyFont="1" applyBorder="1" applyAlignment="1" applyProtection="1">
      <alignment horizontal="center" vertical="center" wrapText="1" readingOrder="1"/>
      <protection locked="0"/>
    </xf>
    <xf numFmtId="0" fontId="9" fillId="0" borderId="8" xfId="0" applyFont="1" applyBorder="1" applyAlignment="1" applyProtection="1">
      <alignment horizontal="center" vertical="center" wrapText="1" readingOrder="1"/>
      <protection locked="0"/>
    </xf>
    <xf numFmtId="0" fontId="10" fillId="0" borderId="0" xfId="0" applyFont="1" applyAlignment="1" applyProtection="1">
      <alignment vertical="top" wrapText="1" readingOrder="1"/>
      <protection locked="0"/>
    </xf>
    <xf numFmtId="0" fontId="10" fillId="0" borderId="4" xfId="0" applyFont="1" applyBorder="1" applyAlignment="1" applyProtection="1">
      <alignment vertical="top" wrapText="1" readingOrder="1"/>
      <protection locked="0"/>
    </xf>
    <xf numFmtId="164" fontId="10" fillId="0" borderId="9" xfId="0" applyNumberFormat="1" applyFont="1" applyBorder="1" applyAlignment="1" applyProtection="1">
      <alignment horizontal="right" vertical="top" wrapText="1" readingOrder="1"/>
      <protection locked="0"/>
    </xf>
    <xf numFmtId="166" fontId="10" fillId="0" borderId="9" xfId="0" applyNumberFormat="1" applyFont="1" applyBorder="1" applyAlignment="1" applyProtection="1">
      <alignment horizontal="right" vertical="top" wrapText="1" readingOrder="1"/>
      <protection locked="0"/>
    </xf>
    <xf numFmtId="164" fontId="9" fillId="0" borderId="9" xfId="0" applyNumberFormat="1" applyFont="1" applyBorder="1" applyAlignment="1" applyProtection="1">
      <alignment horizontal="right" vertical="top" wrapText="1" readingOrder="1"/>
      <protection locked="0"/>
    </xf>
    <xf numFmtId="166" fontId="9" fillId="0" borderId="9" xfId="0" applyNumberFormat="1" applyFont="1" applyBorder="1" applyAlignment="1" applyProtection="1">
      <alignment horizontal="right" vertical="top" wrapText="1" readingOrder="1"/>
      <protection locked="0"/>
    </xf>
    <xf numFmtId="0" fontId="9" fillId="0" borderId="10" xfId="0" applyFont="1" applyBorder="1" applyAlignment="1" applyProtection="1">
      <alignment vertical="top" wrapText="1" readingOrder="1"/>
      <protection locked="0"/>
    </xf>
    <xf numFmtId="0" fontId="9" fillId="0" borderId="11" xfId="0" applyFont="1" applyBorder="1" applyAlignment="1" applyProtection="1">
      <alignment horizontal="right" vertical="top" wrapText="1" readingOrder="1"/>
      <protection locked="0"/>
    </xf>
    <xf numFmtId="0" fontId="6" fillId="0" borderId="0" xfId="0" applyNumberFormat="1" applyFont="1" applyAlignment="1" applyProtection="1">
      <alignment horizontal="right" vertical="top" wrapText="1" readingOrder="1"/>
      <protection locked="0"/>
    </xf>
    <xf numFmtId="0" fontId="22" fillId="0" borderId="0" xfId="0" applyFont="1" applyAlignment="1" applyProtection="1">
      <alignment vertical="top" readingOrder="1"/>
      <protection locked="0"/>
    </xf>
    <xf numFmtId="0" fontId="26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0" fillId="0" borderId="0" xfId="0" applyAlignment="1">
      <alignment wrapText="1"/>
    </xf>
    <xf numFmtId="167" fontId="28" fillId="0" borderId="0" xfId="1" applyNumberFormat="1" applyFont="1" applyFill="1" applyBorder="1" applyAlignment="1" applyProtection="1">
      <alignment horizontal="right" vertical="top" wrapText="1"/>
    </xf>
  </cellXfs>
  <cellStyles count="3">
    <cellStyle name="Hipervínculo 2" xfId="2" xr:uid="{855CA283-2031-4CC8-91EA-46A3867B2838}"/>
    <cellStyle name="Normal" xfId="0" builtinId="0"/>
    <cellStyle name="Normal 2" xfId="1" xr:uid="{8DA5A60C-08D6-4C2F-BCC7-CC1D5BC9D7FA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4169E1"/>
      <rgbColor rgb="000000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showGridLines="0" workbookViewId="0"/>
  </sheetViews>
  <sheetFormatPr baseColWidth="10" defaultRowHeight="12.5" x14ac:dyDescent="0.25"/>
  <cols>
    <col min="1" max="1" width="11.54296875" customWidth="1"/>
    <col min="2" max="2" width="2.54296875" customWidth="1"/>
    <col min="3" max="3" width="118.54296875" customWidth="1"/>
  </cols>
  <sheetData>
    <row r="1" spans="1:3" ht="15" customHeight="1" x14ac:dyDescent="0.25">
      <c r="A1" s="1"/>
      <c r="B1" s="2"/>
      <c r="C1" s="2"/>
    </row>
    <row r="2" spans="1:3" ht="15" customHeight="1" x14ac:dyDescent="0.25">
      <c r="A2" s="1"/>
      <c r="B2" s="2"/>
      <c r="C2" s="3" t="s">
        <v>2</v>
      </c>
    </row>
    <row r="3" spans="1:3" ht="15" customHeight="1" x14ac:dyDescent="0.25">
      <c r="A3" s="1"/>
      <c r="B3" s="2"/>
      <c r="C3" s="4" t="s">
        <v>3</v>
      </c>
    </row>
    <row r="4" spans="1:3" ht="15" customHeight="1" x14ac:dyDescent="0.25">
      <c r="A4" s="5"/>
      <c r="B4" s="1"/>
      <c r="C4" s="5" t="s">
        <v>4</v>
      </c>
    </row>
    <row r="5" spans="1:3" ht="15" customHeight="1" x14ac:dyDescent="0.25">
      <c r="A5" s="6" t="s">
        <v>5</v>
      </c>
      <c r="B5" s="7"/>
      <c r="C5" s="7"/>
    </row>
    <row r="6" spans="1:3" ht="15" customHeight="1" x14ac:dyDescent="0.25">
      <c r="A6" s="78">
        <v>1</v>
      </c>
      <c r="B6" s="8" t="s">
        <v>6</v>
      </c>
      <c r="C6" s="9" t="s">
        <v>7</v>
      </c>
    </row>
    <row r="7" spans="1:3" ht="15" customHeight="1" x14ac:dyDescent="0.25">
      <c r="A7" s="78">
        <v>2</v>
      </c>
      <c r="B7" s="8" t="s">
        <v>6</v>
      </c>
      <c r="C7" s="9" t="s">
        <v>103</v>
      </c>
    </row>
    <row r="8" spans="1:3" ht="15" customHeight="1" x14ac:dyDescent="0.25">
      <c r="A8" s="78">
        <v>3</v>
      </c>
      <c r="B8" s="8" t="s">
        <v>6</v>
      </c>
      <c r="C8" s="9" t="s">
        <v>8</v>
      </c>
    </row>
    <row r="9" spans="1:3" ht="15" customHeight="1" x14ac:dyDescent="0.25">
      <c r="A9" s="78">
        <v>4</v>
      </c>
      <c r="B9" s="8" t="s">
        <v>6</v>
      </c>
      <c r="C9" s="9" t="s">
        <v>9</v>
      </c>
    </row>
    <row r="10" spans="1:3" ht="15" customHeight="1" x14ac:dyDescent="0.25">
      <c r="A10" s="78">
        <v>5</v>
      </c>
      <c r="B10" s="8" t="s">
        <v>6</v>
      </c>
      <c r="C10" s="9" t="s">
        <v>10</v>
      </c>
    </row>
    <row r="11" spans="1:3" ht="15" customHeight="1" x14ac:dyDescent="0.25">
      <c r="A11" s="78">
        <v>6</v>
      </c>
      <c r="B11" s="8" t="s">
        <v>6</v>
      </c>
      <c r="C11" s="9" t="s">
        <v>11</v>
      </c>
    </row>
    <row r="12" spans="1:3" ht="15" customHeight="1" x14ac:dyDescent="0.25">
      <c r="A12" s="78">
        <v>7</v>
      </c>
      <c r="B12" s="8" t="s">
        <v>6</v>
      </c>
      <c r="C12" s="9" t="s">
        <v>12</v>
      </c>
    </row>
    <row r="13" spans="1:3" ht="15" customHeight="1" x14ac:dyDescent="0.25">
      <c r="A13" s="78">
        <v>8</v>
      </c>
      <c r="B13" s="8" t="s">
        <v>6</v>
      </c>
      <c r="C13" s="9" t="s">
        <v>13</v>
      </c>
    </row>
    <row r="14" spans="1:3" ht="15" customHeight="1" x14ac:dyDescent="0.25">
      <c r="A14" s="78">
        <v>9</v>
      </c>
      <c r="B14" s="8" t="s">
        <v>6</v>
      </c>
      <c r="C14" s="9" t="s">
        <v>14</v>
      </c>
    </row>
    <row r="15" spans="1:3" ht="15" customHeight="1" x14ac:dyDescent="0.25">
      <c r="A15" s="78">
        <v>10</v>
      </c>
      <c r="B15" s="8" t="s">
        <v>6</v>
      </c>
      <c r="C15" s="9" t="s">
        <v>101</v>
      </c>
    </row>
    <row r="16" spans="1:3" ht="15" customHeight="1" x14ac:dyDescent="0.25">
      <c r="A16" s="78">
        <v>11</v>
      </c>
      <c r="B16" s="8" t="s">
        <v>6</v>
      </c>
      <c r="C16" s="9" t="s">
        <v>15</v>
      </c>
    </row>
    <row r="17" spans="1:3" ht="15" customHeight="1" x14ac:dyDescent="0.25">
      <c r="A17" s="78">
        <v>12</v>
      </c>
      <c r="B17" s="8" t="s">
        <v>6</v>
      </c>
      <c r="C17" s="9" t="s">
        <v>104</v>
      </c>
    </row>
    <row r="18" spans="1:3" ht="15" customHeight="1" x14ac:dyDescent="0.25">
      <c r="A18" s="78">
        <v>13</v>
      </c>
      <c r="B18" s="8" t="s">
        <v>6</v>
      </c>
      <c r="C18" s="9" t="s">
        <v>16</v>
      </c>
    </row>
    <row r="19" spans="1:3" ht="15" customHeight="1" x14ac:dyDescent="0.25">
      <c r="A19" s="78">
        <v>14</v>
      </c>
      <c r="B19" s="8" t="s">
        <v>6</v>
      </c>
      <c r="C19" s="9" t="s">
        <v>17</v>
      </c>
    </row>
    <row r="20" spans="1:3" ht="15" customHeight="1" x14ac:dyDescent="0.25">
      <c r="A20" s="78">
        <v>15</v>
      </c>
      <c r="B20" s="8" t="s">
        <v>6</v>
      </c>
      <c r="C20" s="9" t="s">
        <v>18</v>
      </c>
    </row>
    <row r="21" spans="1:3" ht="15" customHeight="1" x14ac:dyDescent="0.25">
      <c r="A21" s="78">
        <v>16</v>
      </c>
      <c r="B21" s="8" t="s">
        <v>6</v>
      </c>
      <c r="C21" s="9" t="s">
        <v>19</v>
      </c>
    </row>
    <row r="22" spans="1:3" ht="15" customHeight="1" x14ac:dyDescent="0.25">
      <c r="A22" s="78">
        <v>17</v>
      </c>
      <c r="B22" s="8" t="s">
        <v>6</v>
      </c>
      <c r="C22" s="9" t="s">
        <v>20</v>
      </c>
    </row>
    <row r="23" spans="1:3" ht="15" customHeight="1" x14ac:dyDescent="0.25">
      <c r="A23" s="78">
        <v>18</v>
      </c>
      <c r="B23" s="8" t="s">
        <v>6</v>
      </c>
      <c r="C23" s="9" t="s">
        <v>21</v>
      </c>
    </row>
    <row r="24" spans="1:3" ht="15" customHeight="1" x14ac:dyDescent="0.25">
      <c r="A24" s="78">
        <v>19</v>
      </c>
      <c r="B24" s="8" t="s">
        <v>6</v>
      </c>
      <c r="C24" s="9" t="s">
        <v>22</v>
      </c>
    </row>
    <row r="25" spans="1:3" ht="15" customHeight="1" x14ac:dyDescent="0.25">
      <c r="A25" s="78">
        <v>20</v>
      </c>
      <c r="B25" s="8" t="s">
        <v>6</v>
      </c>
      <c r="C25" s="9" t="s">
        <v>102</v>
      </c>
    </row>
    <row r="26" spans="1:3" ht="15" customHeight="1" x14ac:dyDescent="0.25">
      <c r="A26" s="78">
        <v>21</v>
      </c>
      <c r="B26" s="8" t="s">
        <v>6</v>
      </c>
      <c r="C26" s="9" t="s">
        <v>23</v>
      </c>
    </row>
    <row r="28" spans="1:3" x14ac:dyDescent="0.25">
      <c r="B28" s="81" t="s">
        <v>111</v>
      </c>
    </row>
    <row r="29" spans="1:3" ht="15.5" x14ac:dyDescent="0.35">
      <c r="A29" s="80"/>
      <c r="B29" s="80" t="s">
        <v>109</v>
      </c>
    </row>
  </sheetData>
  <phoneticPr fontId="0" type="noConversion"/>
  <hyperlinks>
    <hyperlink ref="C6" location="'1'!A1" display="VOLUMEN DE LECHE PROCESADA. NACIONAL." xr:uid="{00000000-0004-0000-0000-000000000000}"/>
    <hyperlink ref="C7" location="'2'!A1" display="VOLUMEN DE LECHE PROCESADA. REGIÓN ARICA Y PARINACOTA, ATACAMA, COQUIMBO Y VALPARAÍSO." xr:uid="{00000000-0004-0000-0000-000001000000}"/>
    <hyperlink ref="C8" location="'3'!A1" display="VOLUMEN DE LECHE PROCESADA. REGIÓN METROPOLITANA." xr:uid="{00000000-0004-0000-0000-000002000000}"/>
    <hyperlink ref="C9" location="'4'!A1" display="VOLUMEN DE LECHE PROCESADA. REGIÓN O'HIGGINS." xr:uid="{00000000-0004-0000-0000-000003000000}"/>
    <hyperlink ref="C10" location="'5'!A1" display="VOLUMEN DE LECHE PROCESADA. REGIÓN MAULE." xr:uid="{00000000-0004-0000-0000-000004000000}"/>
    <hyperlink ref="C11" location="'6'!A1" display="VOLUMEN DE LECHE PROCESADA. REGIÓN ÑUBLE." xr:uid="{00000000-0004-0000-0000-000005000000}"/>
    <hyperlink ref="C12" location="'7'!A1" display="VOLUMEN DE LECHE PROCESADA. REGIÓN BIOBÍO." xr:uid="{00000000-0004-0000-0000-000006000000}"/>
    <hyperlink ref="C13" location="'8'!A1" display="VOLUMEN DE LECHE PROCESADA. REGIÓN LA ARAUCANÍA." xr:uid="{00000000-0004-0000-0000-000007000000}"/>
    <hyperlink ref="C14" location="'9'!A1" display="VOLUMEN DE LECHE PROCESADA. REGIÓN LOS RÍOS." xr:uid="{00000000-0004-0000-0000-000008000000}"/>
    <hyperlink ref="C15" location="'10'!A1" display="VOLUMEN DE LECHE PROCESADA. REGIÓN LOS LAGOS" xr:uid="{00000000-0004-0000-0000-000009000000}"/>
    <hyperlink ref="C16" location="'11'!A1" display="ELABORACIÓN DE PRODUCTOS LÁCTEOS, SEGÚN PRODUCTO. NACIONAL." xr:uid="{00000000-0004-0000-0000-00000A000000}"/>
    <hyperlink ref="C17" location="'12'!A1" display="ELABORACIÓN DE PRODUCTOS LÁCTEOS, SEGÚN PRODUCTO. REGIÓN ARICA Y PARINACOTA, ATACAMA, COQUIMBO Y VALPARAÍSO." xr:uid="{00000000-0004-0000-0000-00000B000000}"/>
    <hyperlink ref="C18" location="'13'!A1" display="ELABORACIÓN DE PRODUCTOS LÁCTEOS, SEGÚN PRODUCTO. REGIÓN METROPOLITANA." xr:uid="{00000000-0004-0000-0000-00000C000000}"/>
    <hyperlink ref="C19" location="'14'!A1" display="ELABORACIÓN DE PRODUCTOS LÁCTEOS, SEGÚN PRODUCTO. REGIÓN O´HIGGINS." xr:uid="{00000000-0004-0000-0000-00000D000000}"/>
    <hyperlink ref="C20" location="'15'!A1" display="ELABORACIÓN DE PRODUCTOS LÁCTEOS, SEGÚN PRODUCTO. REGIÓN MAULE." xr:uid="{00000000-0004-0000-0000-00000E000000}"/>
    <hyperlink ref="C21" location="'16'!A1" display="ELABORACIÓN DE PRODUCTOS LÁCTEOS, SEGÚN PRODUCTO. REGIÓN DE ÑUBLE." xr:uid="{00000000-0004-0000-0000-00000F000000}"/>
    <hyperlink ref="C22" location="'17'!A1" display="ELABORACIÓN DE PRODUCTOS LÁCTEOS, SEGÚN PRODUCTO. REGIÓN BIOBÍO." xr:uid="{00000000-0004-0000-0000-000010000000}"/>
    <hyperlink ref="C23" location="'18'!A1" display="ELABORACIÓN DE PRODUCTOS LÁCTEOS, SEGÚN PRODUCTO. REGIÓN LA ARAUCANÍA." xr:uid="{00000000-0004-0000-0000-000011000000}"/>
    <hyperlink ref="C24" location="'19'!A1" display="ELABORACIÓN DE PRODUCTOS LÁCTEOS, SEGÚN PRODUCTO. REGIÓN LOS RÍOS." xr:uid="{00000000-0004-0000-0000-000012000000}"/>
    <hyperlink ref="C25" location="'20'!A1" display="ELABORACIÓN DE PRODUCTOS LÁCTEOS, SEGÚN PRODUCTO. REGIÓN LOS LAGOS" xr:uid="{00000000-0004-0000-0000-000013000000}"/>
    <hyperlink ref="C26" location="'21'!A1" display="UTILIZACIÓN DEL SUERO SEGÚN DESTINO EN PORCENTAJE DE PARTICIPACIÓN A NIVEL REGIONAL." xr:uid="{00000000-0004-0000-0000-000014000000}"/>
  </hyperlinks>
  <pageMargins left="0.78740157480314965" right="0.78740157480314965" top="0.78740157480314965" bottom="0.78740157480314965" header="0.78740157480314965" footer="0.78740157480314965"/>
  <pageSetup paperSize="9" orientation="portrait" verticalDpi="300" r:id="rId1"/>
  <headerFooter alignWithMargins="0">
    <oddFooter>&amp;L&amp;C&amp;R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6"/>
  <sheetViews>
    <sheetView showGridLines="0" zoomScale="75" workbookViewId="0"/>
  </sheetViews>
  <sheetFormatPr baseColWidth="10" defaultRowHeight="12.5" x14ac:dyDescent="0.25"/>
  <cols>
    <col min="1" max="1" width="3.26953125" customWidth="1"/>
    <col min="2" max="2" width="11" customWidth="1"/>
    <col min="3" max="3" width="17.81640625" customWidth="1"/>
    <col min="4" max="9" width="14.54296875" customWidth="1"/>
  </cols>
  <sheetData>
    <row r="1" spans="1:9" ht="12.75" customHeight="1" x14ac:dyDescent="0.25">
      <c r="A1" s="44"/>
      <c r="B1" s="44"/>
      <c r="C1" s="44"/>
      <c r="D1" s="44"/>
      <c r="E1" s="44"/>
      <c r="F1" s="44"/>
      <c r="G1" s="44"/>
      <c r="H1" s="44"/>
      <c r="I1" s="44"/>
    </row>
    <row r="2" spans="1:9" ht="15.75" customHeight="1" x14ac:dyDescent="0.25">
      <c r="A2" s="12"/>
      <c r="B2" s="12"/>
      <c r="C2" s="11" t="s">
        <v>63</v>
      </c>
      <c r="D2" s="12"/>
      <c r="E2" s="12"/>
      <c r="F2" s="12"/>
      <c r="G2" s="12"/>
      <c r="H2" s="12"/>
      <c r="I2" s="12"/>
    </row>
    <row r="3" spans="1:9" ht="13" customHeight="1" x14ac:dyDescent="0.25">
      <c r="A3" s="45"/>
      <c r="B3" s="45"/>
      <c r="C3" s="45"/>
      <c r="D3" s="45"/>
      <c r="E3" s="45"/>
      <c r="F3" s="45"/>
      <c r="G3" s="45"/>
      <c r="H3" s="45"/>
      <c r="I3" s="45"/>
    </row>
    <row r="4" spans="1:9" ht="38.5" customHeight="1" x14ac:dyDescent="0.25">
      <c r="A4" s="46"/>
      <c r="B4" s="14" t="s">
        <v>25</v>
      </c>
      <c r="C4" s="14" t="s">
        <v>26</v>
      </c>
      <c r="D4" s="14" t="s">
        <v>27</v>
      </c>
      <c r="E4" s="14" t="s">
        <v>28</v>
      </c>
      <c r="F4" s="14" t="s">
        <v>32</v>
      </c>
      <c r="G4" s="14" t="s">
        <v>33</v>
      </c>
      <c r="H4" s="14" t="s">
        <v>56</v>
      </c>
      <c r="I4" s="15" t="s">
        <v>57</v>
      </c>
    </row>
    <row r="5" spans="1:9" ht="12.75" customHeight="1" x14ac:dyDescent="0.25">
      <c r="A5" s="16"/>
      <c r="B5" s="17">
        <v>2018</v>
      </c>
      <c r="C5" s="22" t="s">
        <v>34</v>
      </c>
      <c r="D5" s="18">
        <v>13</v>
      </c>
      <c r="E5" s="18">
        <v>7002294</v>
      </c>
      <c r="F5" s="18">
        <v>433394</v>
      </c>
      <c r="G5" s="18">
        <v>6568900</v>
      </c>
      <c r="H5" s="18">
        <v>12</v>
      </c>
      <c r="I5" s="20">
        <v>42</v>
      </c>
    </row>
    <row r="6" spans="1:9" ht="12.75" customHeight="1" x14ac:dyDescent="0.25">
      <c r="A6" s="16"/>
      <c r="B6" s="22" t="s">
        <v>36</v>
      </c>
      <c r="C6" s="22" t="s">
        <v>34</v>
      </c>
      <c r="D6" s="18">
        <v>13</v>
      </c>
      <c r="E6" s="18">
        <v>6767481</v>
      </c>
      <c r="F6" s="18">
        <v>368052</v>
      </c>
      <c r="G6" s="18">
        <v>6399429</v>
      </c>
      <c r="H6" s="18">
        <v>12</v>
      </c>
      <c r="I6" s="20">
        <v>37</v>
      </c>
    </row>
    <row r="7" spans="1:9" ht="12.75" customHeight="1" x14ac:dyDescent="0.25">
      <c r="A7" s="16"/>
      <c r="B7" s="22" t="s">
        <v>49</v>
      </c>
      <c r="C7" s="22" t="s">
        <v>110</v>
      </c>
      <c r="D7" s="18">
        <v>12</v>
      </c>
      <c r="E7" s="18">
        <v>2983954</v>
      </c>
      <c r="F7" s="18">
        <v>129983</v>
      </c>
      <c r="G7" s="18">
        <v>2853971</v>
      </c>
      <c r="H7" s="18">
        <v>11</v>
      </c>
      <c r="I7" s="20">
        <v>31</v>
      </c>
    </row>
    <row r="8" spans="1:9" ht="13" customHeight="1" x14ac:dyDescent="0.25">
      <c r="A8" s="16"/>
      <c r="B8" s="22"/>
      <c r="C8" s="22"/>
      <c r="D8" s="47"/>
      <c r="E8" s="47"/>
      <c r="F8" s="47"/>
      <c r="G8" s="47"/>
      <c r="H8" s="47"/>
      <c r="I8" s="48"/>
    </row>
    <row r="9" spans="1:9" ht="12.75" customHeight="1" x14ac:dyDescent="0.25">
      <c r="A9" s="25"/>
      <c r="B9" s="17">
        <v>2018</v>
      </c>
      <c r="C9" s="22" t="s">
        <v>37</v>
      </c>
      <c r="D9" s="26">
        <v>13</v>
      </c>
      <c r="E9" s="26">
        <v>593339</v>
      </c>
      <c r="F9" s="26">
        <v>46710</v>
      </c>
      <c r="G9" s="26">
        <v>546629</v>
      </c>
      <c r="H9" s="26">
        <v>12</v>
      </c>
      <c r="I9" s="28">
        <v>42</v>
      </c>
    </row>
    <row r="10" spans="1:9" ht="12.75" customHeight="1" x14ac:dyDescent="0.25">
      <c r="A10" s="25"/>
      <c r="B10" s="22"/>
      <c r="C10" s="22" t="s">
        <v>38</v>
      </c>
      <c r="D10" s="26">
        <v>13</v>
      </c>
      <c r="E10" s="26">
        <v>419674</v>
      </c>
      <c r="F10" s="26">
        <v>37820</v>
      </c>
      <c r="G10" s="26">
        <v>381854</v>
      </c>
      <c r="H10" s="26">
        <v>12</v>
      </c>
      <c r="I10" s="28">
        <v>42</v>
      </c>
    </row>
    <row r="11" spans="1:9" ht="12.75" customHeight="1" x14ac:dyDescent="0.25">
      <c r="A11" s="25"/>
      <c r="B11" s="22"/>
      <c r="C11" s="22" t="s">
        <v>39</v>
      </c>
      <c r="D11" s="26">
        <v>13</v>
      </c>
      <c r="E11" s="26">
        <v>459399</v>
      </c>
      <c r="F11" s="26">
        <v>38210</v>
      </c>
      <c r="G11" s="26">
        <v>421189</v>
      </c>
      <c r="H11" s="26">
        <v>12</v>
      </c>
      <c r="I11" s="28">
        <v>41</v>
      </c>
    </row>
    <row r="12" spans="1:9" ht="13" customHeight="1" x14ac:dyDescent="0.25">
      <c r="A12" s="25"/>
      <c r="B12" s="22"/>
      <c r="C12" s="22" t="s">
        <v>40</v>
      </c>
      <c r="D12" s="26">
        <v>13</v>
      </c>
      <c r="E12" s="26">
        <v>513426</v>
      </c>
      <c r="F12" s="26">
        <v>32915</v>
      </c>
      <c r="G12" s="26">
        <v>480511</v>
      </c>
      <c r="H12" s="26">
        <v>12</v>
      </c>
      <c r="I12" s="28">
        <v>38</v>
      </c>
    </row>
    <row r="13" spans="1:9" ht="12.75" customHeight="1" x14ac:dyDescent="0.25">
      <c r="A13" s="25"/>
      <c r="B13" s="22"/>
      <c r="C13" s="22" t="s">
        <v>41</v>
      </c>
      <c r="D13" s="26">
        <v>13</v>
      </c>
      <c r="E13" s="26">
        <v>664325</v>
      </c>
      <c r="F13" s="26">
        <v>35798</v>
      </c>
      <c r="G13" s="26">
        <v>628527</v>
      </c>
      <c r="H13" s="26">
        <v>12</v>
      </c>
      <c r="I13" s="28">
        <v>38</v>
      </c>
    </row>
    <row r="14" spans="1:9" ht="12.75" customHeight="1" x14ac:dyDescent="0.25">
      <c r="A14" s="25"/>
      <c r="B14" s="22"/>
      <c r="C14" s="22" t="s">
        <v>42</v>
      </c>
      <c r="D14" s="26">
        <v>13</v>
      </c>
      <c r="E14" s="26">
        <v>574335</v>
      </c>
      <c r="F14" s="26">
        <v>28657</v>
      </c>
      <c r="G14" s="26">
        <v>545678</v>
      </c>
      <c r="H14" s="26">
        <v>12</v>
      </c>
      <c r="I14" s="28">
        <v>36</v>
      </c>
    </row>
    <row r="15" spans="1:9" ht="13" customHeight="1" x14ac:dyDescent="0.25">
      <c r="A15" s="25"/>
      <c r="B15" s="22"/>
      <c r="C15" s="22" t="s">
        <v>43</v>
      </c>
      <c r="D15" s="26">
        <v>13</v>
      </c>
      <c r="E15" s="26">
        <v>560370</v>
      </c>
      <c r="F15" s="26">
        <v>27780</v>
      </c>
      <c r="G15" s="26">
        <v>532590</v>
      </c>
      <c r="H15" s="26">
        <v>12</v>
      </c>
      <c r="I15" s="28">
        <v>38</v>
      </c>
    </row>
    <row r="16" spans="1:9" ht="12.75" customHeight="1" x14ac:dyDescent="0.25">
      <c r="A16" s="25"/>
      <c r="B16" s="22"/>
      <c r="C16" s="22" t="s">
        <v>44</v>
      </c>
      <c r="D16" s="26">
        <v>13</v>
      </c>
      <c r="E16" s="26">
        <v>614720</v>
      </c>
      <c r="F16" s="26">
        <v>22683</v>
      </c>
      <c r="G16" s="26">
        <v>592037</v>
      </c>
      <c r="H16" s="26">
        <v>12</v>
      </c>
      <c r="I16" s="28">
        <v>38</v>
      </c>
    </row>
    <row r="17" spans="1:9" ht="12.75" customHeight="1" x14ac:dyDescent="0.25">
      <c r="A17" s="25"/>
      <c r="B17" s="22"/>
      <c r="C17" s="22" t="s">
        <v>45</v>
      </c>
      <c r="D17" s="26">
        <v>13</v>
      </c>
      <c r="E17" s="26">
        <v>661085</v>
      </c>
      <c r="F17" s="26">
        <v>29136</v>
      </c>
      <c r="G17" s="26">
        <v>631949</v>
      </c>
      <c r="H17" s="26">
        <v>12</v>
      </c>
      <c r="I17" s="28">
        <v>38</v>
      </c>
    </row>
    <row r="18" spans="1:9" ht="13" customHeight="1" x14ac:dyDescent="0.25">
      <c r="A18" s="25"/>
      <c r="B18" s="22"/>
      <c r="C18" s="22" t="s">
        <v>46</v>
      </c>
      <c r="D18" s="26">
        <v>12</v>
      </c>
      <c r="E18" s="26">
        <v>646292</v>
      </c>
      <c r="F18" s="26">
        <v>44821</v>
      </c>
      <c r="G18" s="26">
        <v>601471</v>
      </c>
      <c r="H18" s="26">
        <v>11</v>
      </c>
      <c r="I18" s="28">
        <v>39</v>
      </c>
    </row>
    <row r="19" spans="1:9" ht="12.75" customHeight="1" x14ac:dyDescent="0.25">
      <c r="A19" s="25"/>
      <c r="B19" s="22"/>
      <c r="C19" s="22" t="s">
        <v>47</v>
      </c>
      <c r="D19" s="26">
        <v>12</v>
      </c>
      <c r="E19" s="26">
        <v>639776</v>
      </c>
      <c r="F19" s="26">
        <v>44628</v>
      </c>
      <c r="G19" s="26">
        <v>595148</v>
      </c>
      <c r="H19" s="26">
        <v>11</v>
      </c>
      <c r="I19" s="28">
        <v>38</v>
      </c>
    </row>
    <row r="20" spans="1:9" ht="12.75" customHeight="1" x14ac:dyDescent="0.25">
      <c r="A20" s="25"/>
      <c r="B20" s="22"/>
      <c r="C20" s="22" t="s">
        <v>48</v>
      </c>
      <c r="D20" s="26">
        <v>12</v>
      </c>
      <c r="E20" s="26">
        <v>655553</v>
      </c>
      <c r="F20" s="26">
        <v>44236</v>
      </c>
      <c r="G20" s="26">
        <v>611317</v>
      </c>
      <c r="H20" s="26">
        <v>11</v>
      </c>
      <c r="I20" s="28">
        <v>37</v>
      </c>
    </row>
    <row r="21" spans="1:9" ht="13" customHeight="1" x14ac:dyDescent="0.25">
      <c r="A21" s="25"/>
      <c r="B21" s="22" t="s">
        <v>36</v>
      </c>
      <c r="C21" s="22" t="s">
        <v>37</v>
      </c>
      <c r="D21" s="26">
        <v>13</v>
      </c>
      <c r="E21" s="26">
        <v>637697</v>
      </c>
      <c r="F21" s="26">
        <v>29025</v>
      </c>
      <c r="G21" s="26">
        <v>608672</v>
      </c>
      <c r="H21" s="26">
        <v>12</v>
      </c>
      <c r="I21" s="28">
        <v>36</v>
      </c>
    </row>
    <row r="22" spans="1:9" ht="12.75" customHeight="1" x14ac:dyDescent="0.25">
      <c r="A22" s="25"/>
      <c r="B22" s="22"/>
      <c r="C22" s="22" t="s">
        <v>38</v>
      </c>
      <c r="D22" s="26">
        <v>13</v>
      </c>
      <c r="E22" s="26">
        <v>486814</v>
      </c>
      <c r="F22" s="26">
        <v>25346</v>
      </c>
      <c r="G22" s="26">
        <v>461468</v>
      </c>
      <c r="H22" s="26">
        <v>12</v>
      </c>
      <c r="I22" s="28">
        <v>37</v>
      </c>
    </row>
    <row r="23" spans="1:9" ht="12.75" customHeight="1" x14ac:dyDescent="0.25">
      <c r="A23" s="25"/>
      <c r="B23" s="22"/>
      <c r="C23" s="22" t="s">
        <v>39</v>
      </c>
      <c r="D23" s="26">
        <v>13</v>
      </c>
      <c r="E23" s="26">
        <v>505720</v>
      </c>
      <c r="F23" s="26">
        <v>29255</v>
      </c>
      <c r="G23" s="26">
        <v>476465</v>
      </c>
      <c r="H23" s="26">
        <v>12</v>
      </c>
      <c r="I23" s="28">
        <v>37</v>
      </c>
    </row>
    <row r="24" spans="1:9" ht="13" customHeight="1" x14ac:dyDescent="0.25">
      <c r="A24" s="25"/>
      <c r="B24" s="22"/>
      <c r="C24" s="22" t="s">
        <v>40</v>
      </c>
      <c r="D24" s="26">
        <v>13</v>
      </c>
      <c r="E24" s="26">
        <v>508266</v>
      </c>
      <c r="F24" s="26">
        <v>34590</v>
      </c>
      <c r="G24" s="26">
        <v>473676</v>
      </c>
      <c r="H24" s="26">
        <v>11</v>
      </c>
      <c r="I24" s="28">
        <v>32</v>
      </c>
    </row>
    <row r="25" spans="1:9" ht="12.75" customHeight="1" x14ac:dyDescent="0.25">
      <c r="A25" s="25"/>
      <c r="B25" s="22"/>
      <c r="C25" s="22" t="s">
        <v>41</v>
      </c>
      <c r="D25" s="26">
        <v>13</v>
      </c>
      <c r="E25" s="26">
        <v>476112</v>
      </c>
      <c r="F25" s="26">
        <v>30271</v>
      </c>
      <c r="G25" s="26">
        <v>445841</v>
      </c>
      <c r="H25" s="26">
        <v>11</v>
      </c>
      <c r="I25" s="28">
        <v>32</v>
      </c>
    </row>
    <row r="26" spans="1:9" ht="12.75" customHeight="1" x14ac:dyDescent="0.25">
      <c r="A26" s="25"/>
      <c r="B26" s="22"/>
      <c r="C26" s="22" t="s">
        <v>42</v>
      </c>
      <c r="D26" s="26">
        <v>13</v>
      </c>
      <c r="E26" s="26">
        <v>433996</v>
      </c>
      <c r="F26" s="26">
        <v>28926</v>
      </c>
      <c r="G26" s="26">
        <v>405070</v>
      </c>
      <c r="H26" s="26">
        <v>11</v>
      </c>
      <c r="I26" s="28">
        <v>31</v>
      </c>
    </row>
    <row r="27" spans="1:9" ht="13" customHeight="1" x14ac:dyDescent="0.25">
      <c r="A27" s="25"/>
      <c r="B27" s="22"/>
      <c r="C27" s="22" t="s">
        <v>43</v>
      </c>
      <c r="D27" s="26">
        <v>12</v>
      </c>
      <c r="E27" s="26">
        <v>478342</v>
      </c>
      <c r="F27" s="26">
        <v>28432</v>
      </c>
      <c r="G27" s="26">
        <v>449910</v>
      </c>
      <c r="H27" s="26">
        <v>11</v>
      </c>
      <c r="I27" s="28">
        <v>31</v>
      </c>
    </row>
    <row r="28" spans="1:9" ht="12.75" customHeight="1" x14ac:dyDescent="0.25">
      <c r="A28" s="25"/>
      <c r="B28" s="22"/>
      <c r="C28" s="22" t="s">
        <v>44</v>
      </c>
      <c r="D28" s="26">
        <v>12</v>
      </c>
      <c r="E28" s="26">
        <v>479499</v>
      </c>
      <c r="F28" s="26">
        <v>20037</v>
      </c>
      <c r="G28" s="26">
        <v>459462</v>
      </c>
      <c r="H28" s="26">
        <v>11</v>
      </c>
      <c r="I28" s="28">
        <v>30</v>
      </c>
    </row>
    <row r="29" spans="1:9" ht="12.75" customHeight="1" x14ac:dyDescent="0.25">
      <c r="A29" s="25"/>
      <c r="B29" s="22"/>
      <c r="C29" s="22" t="s">
        <v>45</v>
      </c>
      <c r="D29" s="26">
        <v>12</v>
      </c>
      <c r="E29" s="26">
        <v>596308</v>
      </c>
      <c r="F29" s="26">
        <v>34938</v>
      </c>
      <c r="G29" s="26">
        <v>561370</v>
      </c>
      <c r="H29" s="26">
        <v>11</v>
      </c>
      <c r="I29" s="28">
        <v>30</v>
      </c>
    </row>
    <row r="30" spans="1:9" ht="13" customHeight="1" x14ac:dyDescent="0.25">
      <c r="A30" s="25"/>
      <c r="B30" s="22"/>
      <c r="C30" s="22" t="s">
        <v>46</v>
      </c>
      <c r="D30" s="26">
        <v>12</v>
      </c>
      <c r="E30" s="26">
        <v>726938</v>
      </c>
      <c r="F30" s="26">
        <v>46452</v>
      </c>
      <c r="G30" s="26">
        <v>680486</v>
      </c>
      <c r="H30" s="26">
        <v>11</v>
      </c>
      <c r="I30" s="28">
        <v>30</v>
      </c>
    </row>
    <row r="31" spans="1:9" ht="12.75" customHeight="1" x14ac:dyDescent="0.25">
      <c r="A31" s="25"/>
      <c r="B31" s="22"/>
      <c r="C31" s="22" t="s">
        <v>47</v>
      </c>
      <c r="D31" s="26">
        <v>12</v>
      </c>
      <c r="E31" s="26">
        <v>721249</v>
      </c>
      <c r="F31" s="26">
        <v>21440</v>
      </c>
      <c r="G31" s="26">
        <v>699809</v>
      </c>
      <c r="H31" s="26">
        <v>11</v>
      </c>
      <c r="I31" s="28">
        <v>30</v>
      </c>
    </row>
    <row r="32" spans="1:9" ht="12.75" customHeight="1" x14ac:dyDescent="0.25">
      <c r="A32" s="25"/>
      <c r="B32" s="22"/>
      <c r="C32" s="22" t="s">
        <v>48</v>
      </c>
      <c r="D32" s="26">
        <v>12</v>
      </c>
      <c r="E32" s="26">
        <v>716540</v>
      </c>
      <c r="F32" s="26">
        <v>39340</v>
      </c>
      <c r="G32" s="26">
        <v>677200</v>
      </c>
      <c r="H32" s="26">
        <v>11</v>
      </c>
      <c r="I32" s="28">
        <v>30</v>
      </c>
    </row>
    <row r="33" spans="1:9" ht="13" customHeight="1" x14ac:dyDescent="0.25">
      <c r="A33" s="25"/>
      <c r="B33" s="22" t="s">
        <v>49</v>
      </c>
      <c r="C33" s="22" t="s">
        <v>37</v>
      </c>
      <c r="D33" s="26">
        <v>12</v>
      </c>
      <c r="E33" s="26">
        <v>618674</v>
      </c>
      <c r="F33" s="26">
        <v>13827</v>
      </c>
      <c r="G33" s="26">
        <v>604847</v>
      </c>
      <c r="H33" s="26">
        <v>11</v>
      </c>
      <c r="I33" s="28">
        <v>31</v>
      </c>
    </row>
    <row r="34" spans="1:9" ht="12.75" customHeight="1" x14ac:dyDescent="0.25">
      <c r="A34" s="25"/>
      <c r="B34" s="22"/>
      <c r="C34" s="22" t="s">
        <v>38</v>
      </c>
      <c r="D34" s="26">
        <v>12</v>
      </c>
      <c r="E34" s="26">
        <v>534238</v>
      </c>
      <c r="F34" s="26">
        <v>16055</v>
      </c>
      <c r="G34" s="26">
        <v>518183</v>
      </c>
      <c r="H34" s="26">
        <v>11</v>
      </c>
      <c r="I34" s="28">
        <v>31</v>
      </c>
    </row>
    <row r="35" spans="1:9" ht="12.75" customHeight="1" x14ac:dyDescent="0.25">
      <c r="A35" s="25"/>
      <c r="B35" s="22"/>
      <c r="C35" s="22" t="s">
        <v>39</v>
      </c>
      <c r="D35" s="26">
        <v>12</v>
      </c>
      <c r="E35" s="26">
        <v>502643</v>
      </c>
      <c r="F35" s="26">
        <v>34737</v>
      </c>
      <c r="G35" s="26">
        <v>467906</v>
      </c>
      <c r="H35" s="26">
        <v>11</v>
      </c>
      <c r="I35" s="28">
        <v>31</v>
      </c>
    </row>
    <row r="36" spans="1:9" ht="12.75" customHeight="1" x14ac:dyDescent="0.25">
      <c r="A36" s="25"/>
      <c r="B36" s="22"/>
      <c r="C36" s="22" t="s">
        <v>40</v>
      </c>
      <c r="D36" s="26">
        <v>12</v>
      </c>
      <c r="E36" s="26">
        <v>447095</v>
      </c>
      <c r="F36" s="26">
        <v>24076</v>
      </c>
      <c r="G36" s="26">
        <v>423019</v>
      </c>
      <c r="H36" s="26">
        <v>11</v>
      </c>
      <c r="I36" s="28">
        <v>28</v>
      </c>
    </row>
    <row r="37" spans="1:9" ht="13" customHeight="1" x14ac:dyDescent="0.25">
      <c r="A37" s="25"/>
      <c r="B37" s="22"/>
      <c r="C37" s="22" t="s">
        <v>41</v>
      </c>
      <c r="D37" s="26">
        <v>12</v>
      </c>
      <c r="E37" s="26">
        <v>460994</v>
      </c>
      <c r="F37" s="26">
        <v>21476</v>
      </c>
      <c r="G37" s="26">
        <v>439518</v>
      </c>
      <c r="H37" s="26">
        <v>10</v>
      </c>
      <c r="I37" s="28">
        <v>27</v>
      </c>
    </row>
    <row r="38" spans="1:9" ht="12.75" customHeight="1" x14ac:dyDescent="0.25">
      <c r="A38" s="25"/>
      <c r="B38" s="22"/>
      <c r="C38" s="22" t="s">
        <v>42</v>
      </c>
      <c r="D38" s="26">
        <v>12</v>
      </c>
      <c r="E38" s="26">
        <v>420310</v>
      </c>
      <c r="F38" s="26">
        <v>19812</v>
      </c>
      <c r="G38" s="26">
        <v>400498</v>
      </c>
      <c r="H38" s="26">
        <v>10</v>
      </c>
      <c r="I38" s="28">
        <v>27</v>
      </c>
    </row>
    <row r="39" spans="1:9" ht="12.75" customHeight="1" x14ac:dyDescent="0.25">
      <c r="A39" s="16"/>
      <c r="B39" s="22"/>
      <c r="C39" s="22"/>
      <c r="D39" s="47"/>
      <c r="E39" s="47"/>
      <c r="F39" s="47"/>
      <c r="G39" s="47"/>
      <c r="H39" s="47"/>
      <c r="I39" s="48"/>
    </row>
    <row r="40" spans="1:9" ht="15" customHeight="1" x14ac:dyDescent="0.25">
      <c r="A40" s="25"/>
      <c r="B40" s="49" t="s">
        <v>50</v>
      </c>
      <c r="C40" s="50"/>
      <c r="D40" s="31" t="s">
        <v>35</v>
      </c>
      <c r="E40" s="32">
        <v>-8.8252775524192995</v>
      </c>
      <c r="F40" s="32">
        <v>-7.7481840193705001</v>
      </c>
      <c r="G40" s="32">
        <v>-8.8779071619365002</v>
      </c>
      <c r="H40" s="31" t="s">
        <v>35</v>
      </c>
      <c r="I40" s="51" t="s">
        <v>35</v>
      </c>
    </row>
    <row r="41" spans="1:9" ht="15" customHeight="1" x14ac:dyDescent="0.25">
      <c r="A41" s="25"/>
      <c r="B41" s="22" t="s">
        <v>51</v>
      </c>
      <c r="C41" s="45"/>
      <c r="D41" s="23" t="s">
        <v>35</v>
      </c>
      <c r="E41" s="27">
        <v>-3.1534852855787001</v>
      </c>
      <c r="F41" s="27">
        <v>-31.507985895042498</v>
      </c>
      <c r="G41" s="27">
        <v>-1.1286938060088001</v>
      </c>
      <c r="H41" s="23" t="s">
        <v>35</v>
      </c>
      <c r="I41" s="24" t="s">
        <v>35</v>
      </c>
    </row>
    <row r="42" spans="1:9" ht="15" customHeight="1" x14ac:dyDescent="0.25">
      <c r="A42" s="25"/>
      <c r="B42" s="22" t="s">
        <v>52</v>
      </c>
      <c r="C42" s="45"/>
      <c r="D42" s="23" t="s">
        <v>35</v>
      </c>
      <c r="E42" s="27">
        <v>-2.1206748660453001</v>
      </c>
      <c r="F42" s="27">
        <v>-26.734230298794301</v>
      </c>
      <c r="G42" s="27">
        <v>-0.59978573359080001</v>
      </c>
      <c r="H42" s="23" t="s">
        <v>35</v>
      </c>
      <c r="I42" s="24" t="s">
        <v>35</v>
      </c>
    </row>
    <row r="43" spans="1:9" ht="15" customHeight="1" x14ac:dyDescent="0.25">
      <c r="A43" s="52"/>
      <c r="B43" s="53" t="s">
        <v>53</v>
      </c>
      <c r="C43" s="53"/>
      <c r="D43" s="37"/>
      <c r="E43" s="37"/>
      <c r="F43" s="37"/>
      <c r="G43" s="37"/>
      <c r="H43" s="37"/>
      <c r="I43" s="37"/>
    </row>
    <row r="44" spans="1:9" ht="15" customHeight="1" x14ac:dyDescent="0.25">
      <c r="A44" s="52"/>
      <c r="B44" s="41" t="s">
        <v>54</v>
      </c>
      <c r="C44" s="41"/>
      <c r="D44" s="39"/>
      <c r="E44" s="39"/>
      <c r="F44" s="39"/>
      <c r="G44" s="39"/>
      <c r="H44" s="39"/>
      <c r="I44" s="39"/>
    </row>
    <row r="45" spans="1:9" ht="15" customHeight="1" x14ac:dyDescent="0.25">
      <c r="A45" s="52"/>
      <c r="B45" s="41"/>
      <c r="C45" s="41"/>
      <c r="D45" s="39"/>
      <c r="E45" s="39"/>
      <c r="F45" s="39"/>
      <c r="G45" s="39"/>
      <c r="H45" s="39"/>
      <c r="I45" s="39"/>
    </row>
    <row r="46" spans="1:9" ht="15" customHeight="1" x14ac:dyDescent="0.25">
      <c r="A46" s="54"/>
      <c r="B46" s="55" t="s">
        <v>55</v>
      </c>
      <c r="C46" s="54"/>
      <c r="D46" s="52"/>
      <c r="E46" s="52"/>
      <c r="F46" s="52"/>
      <c r="G46" s="52"/>
      <c r="H46" s="52"/>
      <c r="I46" s="52"/>
    </row>
  </sheetData>
  <phoneticPr fontId="0" type="noConversion"/>
  <pageMargins left="0.78740157480314965" right="0.78740157480314965" top="0.78740157480314965" bottom="0.78740157480314965" header="0.78740157480314965" footer="0.78740157480314965"/>
  <pageSetup paperSize="9" orientation="portrait" horizontalDpi="0" verticalDpi="0"/>
  <headerFooter alignWithMargins="0">
    <oddFooter>&amp;L&amp;C&amp;R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46"/>
  <sheetViews>
    <sheetView showGridLines="0" zoomScale="75" workbookViewId="0"/>
  </sheetViews>
  <sheetFormatPr baseColWidth="10" defaultRowHeight="12.5" x14ac:dyDescent="0.25"/>
  <cols>
    <col min="1" max="1" width="3.26953125" customWidth="1"/>
    <col min="2" max="2" width="11" customWidth="1"/>
    <col min="3" max="3" width="17.81640625" customWidth="1"/>
    <col min="4" max="9" width="14.54296875" customWidth="1"/>
  </cols>
  <sheetData>
    <row r="1" spans="1:9" ht="12.75" customHeight="1" x14ac:dyDescent="0.25">
      <c r="A1" s="44"/>
      <c r="B1" s="44"/>
      <c r="C1" s="44"/>
      <c r="D1" s="44"/>
      <c r="E1" s="44"/>
      <c r="F1" s="44"/>
      <c r="G1" s="44"/>
      <c r="H1" s="44"/>
      <c r="I1" s="44"/>
    </row>
    <row r="2" spans="1:9" ht="15.75" customHeight="1" x14ac:dyDescent="0.25">
      <c r="A2" s="12"/>
      <c r="B2" s="12"/>
      <c r="C2" s="11" t="s">
        <v>64</v>
      </c>
      <c r="D2" s="12"/>
      <c r="E2" s="12"/>
      <c r="F2" s="12"/>
      <c r="G2" s="12"/>
      <c r="H2" s="12"/>
      <c r="I2" s="12"/>
    </row>
    <row r="3" spans="1:9" ht="13" customHeight="1" x14ac:dyDescent="0.25">
      <c r="A3" s="45"/>
      <c r="B3" s="45"/>
      <c r="C3" s="45"/>
      <c r="D3" s="45"/>
      <c r="E3" s="45"/>
      <c r="F3" s="45"/>
      <c r="G3" s="45"/>
      <c r="H3" s="45"/>
      <c r="I3" s="45"/>
    </row>
    <row r="4" spans="1:9" ht="38.5" customHeight="1" x14ac:dyDescent="0.25">
      <c r="A4" s="46"/>
      <c r="B4" s="14" t="s">
        <v>25</v>
      </c>
      <c r="C4" s="14" t="s">
        <v>26</v>
      </c>
      <c r="D4" s="14" t="s">
        <v>27</v>
      </c>
      <c r="E4" s="14" t="s">
        <v>28</v>
      </c>
      <c r="F4" s="14" t="s">
        <v>32</v>
      </c>
      <c r="G4" s="14" t="s">
        <v>33</v>
      </c>
      <c r="H4" s="14" t="s">
        <v>56</v>
      </c>
      <c r="I4" s="15" t="s">
        <v>57</v>
      </c>
    </row>
    <row r="5" spans="1:9" ht="12.75" customHeight="1" x14ac:dyDescent="0.25">
      <c r="A5" s="16"/>
      <c r="B5" s="17">
        <v>2018</v>
      </c>
      <c r="C5" s="22" t="s">
        <v>34</v>
      </c>
      <c r="D5" s="18">
        <v>27</v>
      </c>
      <c r="E5" s="18">
        <v>28201007</v>
      </c>
      <c r="F5" s="18">
        <v>705834</v>
      </c>
      <c r="G5" s="18">
        <v>27495173</v>
      </c>
      <c r="H5" s="18">
        <v>18</v>
      </c>
      <c r="I5" s="20">
        <v>91</v>
      </c>
    </row>
    <row r="6" spans="1:9" ht="12.75" customHeight="1" x14ac:dyDescent="0.25">
      <c r="A6" s="16"/>
      <c r="B6" s="22" t="s">
        <v>36</v>
      </c>
      <c r="C6" s="22" t="s">
        <v>34</v>
      </c>
      <c r="D6" s="18">
        <v>26</v>
      </c>
      <c r="E6" s="18">
        <v>34152235</v>
      </c>
      <c r="F6" s="18">
        <v>596394</v>
      </c>
      <c r="G6" s="18">
        <v>33555841</v>
      </c>
      <c r="H6" s="18">
        <v>18</v>
      </c>
      <c r="I6" s="20">
        <v>80</v>
      </c>
    </row>
    <row r="7" spans="1:9" ht="12.75" customHeight="1" x14ac:dyDescent="0.25">
      <c r="A7" s="16"/>
      <c r="B7" s="22" t="s">
        <v>49</v>
      </c>
      <c r="C7" s="22" t="s">
        <v>110</v>
      </c>
      <c r="D7" s="18">
        <v>26</v>
      </c>
      <c r="E7" s="18">
        <v>17960263</v>
      </c>
      <c r="F7" s="18">
        <v>247327</v>
      </c>
      <c r="G7" s="18">
        <v>17712936</v>
      </c>
      <c r="H7" s="18">
        <v>16</v>
      </c>
      <c r="I7" s="20">
        <v>69</v>
      </c>
    </row>
    <row r="8" spans="1:9" ht="13" customHeight="1" x14ac:dyDescent="0.25">
      <c r="A8" s="16"/>
      <c r="B8" s="22"/>
      <c r="C8" s="22"/>
      <c r="D8" s="47"/>
      <c r="E8" s="47"/>
      <c r="F8" s="47"/>
      <c r="G8" s="47"/>
      <c r="H8" s="47"/>
      <c r="I8" s="48"/>
    </row>
    <row r="9" spans="1:9" ht="12.75" customHeight="1" x14ac:dyDescent="0.25">
      <c r="A9" s="25"/>
      <c r="B9" s="17">
        <v>2018</v>
      </c>
      <c r="C9" s="22" t="s">
        <v>37</v>
      </c>
      <c r="D9" s="26">
        <v>27</v>
      </c>
      <c r="E9" s="26">
        <v>2375134</v>
      </c>
      <c r="F9" s="26">
        <v>83444</v>
      </c>
      <c r="G9" s="26">
        <v>2291690</v>
      </c>
      <c r="H9" s="26">
        <v>18</v>
      </c>
      <c r="I9" s="28">
        <v>91</v>
      </c>
    </row>
    <row r="10" spans="1:9" ht="12.75" customHeight="1" x14ac:dyDescent="0.25">
      <c r="A10" s="25"/>
      <c r="B10" s="22"/>
      <c r="C10" s="22" t="s">
        <v>38</v>
      </c>
      <c r="D10" s="26">
        <v>27</v>
      </c>
      <c r="E10" s="26">
        <v>2031518</v>
      </c>
      <c r="F10" s="26">
        <v>71406</v>
      </c>
      <c r="G10" s="26">
        <v>1960112</v>
      </c>
      <c r="H10" s="26">
        <v>18</v>
      </c>
      <c r="I10" s="28">
        <v>90</v>
      </c>
    </row>
    <row r="11" spans="1:9" ht="12.75" customHeight="1" x14ac:dyDescent="0.25">
      <c r="A11" s="25"/>
      <c r="B11" s="22"/>
      <c r="C11" s="22" t="s">
        <v>39</v>
      </c>
      <c r="D11" s="26">
        <v>27</v>
      </c>
      <c r="E11" s="26">
        <v>2228033</v>
      </c>
      <c r="F11" s="26">
        <v>62933</v>
      </c>
      <c r="G11" s="26">
        <v>2165100</v>
      </c>
      <c r="H11" s="26">
        <v>18</v>
      </c>
      <c r="I11" s="28">
        <v>87</v>
      </c>
    </row>
    <row r="12" spans="1:9" ht="13" customHeight="1" x14ac:dyDescent="0.25">
      <c r="A12" s="25"/>
      <c r="B12" s="22"/>
      <c r="C12" s="22" t="s">
        <v>40</v>
      </c>
      <c r="D12" s="26">
        <v>27</v>
      </c>
      <c r="E12" s="26">
        <v>2216508</v>
      </c>
      <c r="F12" s="26">
        <v>53485</v>
      </c>
      <c r="G12" s="26">
        <v>2163023</v>
      </c>
      <c r="H12" s="26">
        <v>17</v>
      </c>
      <c r="I12" s="28">
        <v>75</v>
      </c>
    </row>
    <row r="13" spans="1:9" ht="12.75" customHeight="1" x14ac:dyDescent="0.25">
      <c r="A13" s="25"/>
      <c r="B13" s="22"/>
      <c r="C13" s="22" t="s">
        <v>41</v>
      </c>
      <c r="D13" s="26">
        <v>27</v>
      </c>
      <c r="E13" s="26">
        <v>2243021</v>
      </c>
      <c r="F13" s="26">
        <v>46201</v>
      </c>
      <c r="G13" s="26">
        <v>2196820</v>
      </c>
      <c r="H13" s="26">
        <v>17</v>
      </c>
      <c r="I13" s="28">
        <v>75</v>
      </c>
    </row>
    <row r="14" spans="1:9" ht="12.75" customHeight="1" x14ac:dyDescent="0.25">
      <c r="A14" s="25"/>
      <c r="B14" s="22"/>
      <c r="C14" s="22" t="s">
        <v>42</v>
      </c>
      <c r="D14" s="26">
        <v>27</v>
      </c>
      <c r="E14" s="26">
        <v>2159626</v>
      </c>
      <c r="F14" s="26">
        <v>42120</v>
      </c>
      <c r="G14" s="26">
        <v>2117506</v>
      </c>
      <c r="H14" s="26">
        <v>16</v>
      </c>
      <c r="I14" s="28">
        <v>73</v>
      </c>
    </row>
    <row r="15" spans="1:9" ht="13" customHeight="1" x14ac:dyDescent="0.25">
      <c r="A15" s="25"/>
      <c r="B15" s="22"/>
      <c r="C15" s="22" t="s">
        <v>43</v>
      </c>
      <c r="D15" s="26">
        <v>26</v>
      </c>
      <c r="E15" s="26">
        <v>2146043</v>
      </c>
      <c r="F15" s="26">
        <v>36114</v>
      </c>
      <c r="G15" s="26">
        <v>2109929</v>
      </c>
      <c r="H15" s="26">
        <v>15</v>
      </c>
      <c r="I15" s="28">
        <v>78</v>
      </c>
    </row>
    <row r="16" spans="1:9" ht="12.75" customHeight="1" x14ac:dyDescent="0.25">
      <c r="A16" s="25"/>
      <c r="B16" s="22"/>
      <c r="C16" s="22" t="s">
        <v>44</v>
      </c>
      <c r="D16" s="26">
        <v>26</v>
      </c>
      <c r="E16" s="26">
        <v>2331762</v>
      </c>
      <c r="F16" s="26">
        <v>45000</v>
      </c>
      <c r="G16" s="26">
        <v>2286762</v>
      </c>
      <c r="H16" s="26">
        <v>16</v>
      </c>
      <c r="I16" s="28">
        <v>81</v>
      </c>
    </row>
    <row r="17" spans="1:9" ht="12.75" customHeight="1" x14ac:dyDescent="0.25">
      <c r="A17" s="25"/>
      <c r="B17" s="22"/>
      <c r="C17" s="22" t="s">
        <v>45</v>
      </c>
      <c r="D17" s="26">
        <v>26</v>
      </c>
      <c r="E17" s="26">
        <v>2576130</v>
      </c>
      <c r="F17" s="26">
        <v>56437</v>
      </c>
      <c r="G17" s="26">
        <v>2519693</v>
      </c>
      <c r="H17" s="26">
        <v>18</v>
      </c>
      <c r="I17" s="28">
        <v>84</v>
      </c>
    </row>
    <row r="18" spans="1:9" ht="13" customHeight="1" x14ac:dyDescent="0.25">
      <c r="A18" s="25"/>
      <c r="B18" s="22"/>
      <c r="C18" s="22" t="s">
        <v>46</v>
      </c>
      <c r="D18" s="26">
        <v>27</v>
      </c>
      <c r="E18" s="26">
        <v>2653813</v>
      </c>
      <c r="F18" s="26">
        <v>65196</v>
      </c>
      <c r="G18" s="26">
        <v>2588617</v>
      </c>
      <c r="H18" s="26">
        <v>18</v>
      </c>
      <c r="I18" s="28">
        <v>85</v>
      </c>
    </row>
    <row r="19" spans="1:9" ht="12.75" customHeight="1" x14ac:dyDescent="0.25">
      <c r="A19" s="25"/>
      <c r="B19" s="22"/>
      <c r="C19" s="22" t="s">
        <v>47</v>
      </c>
      <c r="D19" s="26">
        <v>27</v>
      </c>
      <c r="E19" s="26">
        <v>2865972</v>
      </c>
      <c r="F19" s="26">
        <v>71261</v>
      </c>
      <c r="G19" s="26">
        <v>2794711</v>
      </c>
      <c r="H19" s="26">
        <v>18</v>
      </c>
      <c r="I19" s="28">
        <v>86</v>
      </c>
    </row>
    <row r="20" spans="1:9" ht="12.75" customHeight="1" x14ac:dyDescent="0.25">
      <c r="A20" s="25"/>
      <c r="B20" s="22"/>
      <c r="C20" s="22" t="s">
        <v>48</v>
      </c>
      <c r="D20" s="26">
        <v>27</v>
      </c>
      <c r="E20" s="26">
        <v>2373447</v>
      </c>
      <c r="F20" s="26">
        <v>72237</v>
      </c>
      <c r="G20" s="26">
        <v>2301210</v>
      </c>
      <c r="H20" s="26">
        <v>18</v>
      </c>
      <c r="I20" s="28">
        <v>83</v>
      </c>
    </row>
    <row r="21" spans="1:9" ht="13" customHeight="1" x14ac:dyDescent="0.25">
      <c r="A21" s="25"/>
      <c r="B21" s="22" t="s">
        <v>36</v>
      </c>
      <c r="C21" s="22" t="s">
        <v>37</v>
      </c>
      <c r="D21" s="26">
        <v>26</v>
      </c>
      <c r="E21" s="26">
        <v>2830972</v>
      </c>
      <c r="F21" s="26">
        <v>65718</v>
      </c>
      <c r="G21" s="26">
        <v>2765254</v>
      </c>
      <c r="H21" s="26">
        <v>18</v>
      </c>
      <c r="I21" s="28">
        <v>80</v>
      </c>
    </row>
    <row r="22" spans="1:9" ht="12.75" customHeight="1" x14ac:dyDescent="0.25">
      <c r="A22" s="25"/>
      <c r="B22" s="22"/>
      <c r="C22" s="22" t="s">
        <v>38</v>
      </c>
      <c r="D22" s="26">
        <v>26</v>
      </c>
      <c r="E22" s="26">
        <v>2358872</v>
      </c>
      <c r="F22" s="26">
        <v>55860</v>
      </c>
      <c r="G22" s="26">
        <v>2303012</v>
      </c>
      <c r="H22" s="26">
        <v>18</v>
      </c>
      <c r="I22" s="28">
        <v>79</v>
      </c>
    </row>
    <row r="23" spans="1:9" ht="12.75" customHeight="1" x14ac:dyDescent="0.25">
      <c r="A23" s="25"/>
      <c r="B23" s="22"/>
      <c r="C23" s="22" t="s">
        <v>39</v>
      </c>
      <c r="D23" s="26">
        <v>26</v>
      </c>
      <c r="E23" s="26">
        <v>2597139</v>
      </c>
      <c r="F23" s="26">
        <v>46302</v>
      </c>
      <c r="G23" s="26">
        <v>2550837</v>
      </c>
      <c r="H23" s="26">
        <v>17</v>
      </c>
      <c r="I23" s="28">
        <v>74</v>
      </c>
    </row>
    <row r="24" spans="1:9" ht="13" customHeight="1" x14ac:dyDescent="0.25">
      <c r="A24" s="25"/>
      <c r="B24" s="22"/>
      <c r="C24" s="22" t="s">
        <v>40</v>
      </c>
      <c r="D24" s="26">
        <v>26</v>
      </c>
      <c r="E24" s="26">
        <v>2422673</v>
      </c>
      <c r="F24" s="26">
        <v>44833</v>
      </c>
      <c r="G24" s="26">
        <v>2377840</v>
      </c>
      <c r="H24" s="26">
        <v>17</v>
      </c>
      <c r="I24" s="28">
        <v>76</v>
      </c>
    </row>
    <row r="25" spans="1:9" ht="12.75" customHeight="1" x14ac:dyDescent="0.25">
      <c r="A25" s="25"/>
      <c r="B25" s="22"/>
      <c r="C25" s="22" t="s">
        <v>41</v>
      </c>
      <c r="D25" s="26">
        <v>26</v>
      </c>
      <c r="E25" s="26">
        <v>2591015</v>
      </c>
      <c r="F25" s="26">
        <v>36132</v>
      </c>
      <c r="G25" s="26">
        <v>2554883</v>
      </c>
      <c r="H25" s="26">
        <v>17</v>
      </c>
      <c r="I25" s="28">
        <v>76</v>
      </c>
    </row>
    <row r="26" spans="1:9" ht="12.75" customHeight="1" x14ac:dyDescent="0.25">
      <c r="A26" s="25"/>
      <c r="B26" s="22"/>
      <c r="C26" s="22" t="s">
        <v>42</v>
      </c>
      <c r="D26" s="26">
        <v>26</v>
      </c>
      <c r="E26" s="26">
        <v>2156752</v>
      </c>
      <c r="F26" s="26">
        <v>24726</v>
      </c>
      <c r="G26" s="26">
        <v>2132026</v>
      </c>
      <c r="H26" s="26">
        <v>16</v>
      </c>
      <c r="I26" s="28">
        <v>78</v>
      </c>
    </row>
    <row r="27" spans="1:9" ht="13" customHeight="1" x14ac:dyDescent="0.25">
      <c r="A27" s="25"/>
      <c r="B27" s="22"/>
      <c r="C27" s="22" t="s">
        <v>43</v>
      </c>
      <c r="D27" s="26">
        <v>26</v>
      </c>
      <c r="E27" s="26">
        <v>2451655</v>
      </c>
      <c r="F27" s="26">
        <v>31888</v>
      </c>
      <c r="G27" s="26">
        <v>2419767</v>
      </c>
      <c r="H27" s="26">
        <v>17</v>
      </c>
      <c r="I27" s="28">
        <v>71</v>
      </c>
    </row>
    <row r="28" spans="1:9" ht="12.75" customHeight="1" x14ac:dyDescent="0.25">
      <c r="A28" s="25"/>
      <c r="B28" s="22"/>
      <c r="C28" s="22" t="s">
        <v>44</v>
      </c>
      <c r="D28" s="26">
        <v>26</v>
      </c>
      <c r="E28" s="26">
        <v>2794081</v>
      </c>
      <c r="F28" s="26">
        <v>38150</v>
      </c>
      <c r="G28" s="26">
        <v>2755931</v>
      </c>
      <c r="H28" s="26">
        <v>17</v>
      </c>
      <c r="I28" s="28">
        <v>70</v>
      </c>
    </row>
    <row r="29" spans="1:9" ht="12.75" customHeight="1" x14ac:dyDescent="0.25">
      <c r="A29" s="25"/>
      <c r="B29" s="22"/>
      <c r="C29" s="22" t="s">
        <v>45</v>
      </c>
      <c r="D29" s="26">
        <v>26</v>
      </c>
      <c r="E29" s="26">
        <v>3057175</v>
      </c>
      <c r="F29" s="26">
        <v>42932</v>
      </c>
      <c r="G29" s="26">
        <v>3014243</v>
      </c>
      <c r="H29" s="26">
        <v>16</v>
      </c>
      <c r="I29" s="28">
        <v>72</v>
      </c>
    </row>
    <row r="30" spans="1:9" ht="13" customHeight="1" x14ac:dyDescent="0.25">
      <c r="A30" s="25"/>
      <c r="B30" s="22"/>
      <c r="C30" s="22" t="s">
        <v>46</v>
      </c>
      <c r="D30" s="26">
        <v>26</v>
      </c>
      <c r="E30" s="26">
        <v>3603405</v>
      </c>
      <c r="F30" s="26">
        <v>60677</v>
      </c>
      <c r="G30" s="26">
        <v>3542728</v>
      </c>
      <c r="H30" s="26">
        <v>18</v>
      </c>
      <c r="I30" s="28">
        <v>69</v>
      </c>
    </row>
    <row r="31" spans="1:9" ht="12.75" customHeight="1" x14ac:dyDescent="0.25">
      <c r="A31" s="25"/>
      <c r="B31" s="22"/>
      <c r="C31" s="22" t="s">
        <v>47</v>
      </c>
      <c r="D31" s="26">
        <v>26</v>
      </c>
      <c r="E31" s="26">
        <v>3600807</v>
      </c>
      <c r="F31" s="26">
        <v>69122</v>
      </c>
      <c r="G31" s="26">
        <v>3531685</v>
      </c>
      <c r="H31" s="26">
        <v>17</v>
      </c>
      <c r="I31" s="28">
        <v>69</v>
      </c>
    </row>
    <row r="32" spans="1:9" ht="12.75" customHeight="1" x14ac:dyDescent="0.25">
      <c r="A32" s="25"/>
      <c r="B32" s="22"/>
      <c r="C32" s="22" t="s">
        <v>48</v>
      </c>
      <c r="D32" s="26">
        <v>26</v>
      </c>
      <c r="E32" s="26">
        <v>3687689</v>
      </c>
      <c r="F32" s="26">
        <v>80054</v>
      </c>
      <c r="G32" s="26">
        <v>3607635</v>
      </c>
      <c r="H32" s="26">
        <v>16</v>
      </c>
      <c r="I32" s="28">
        <v>66</v>
      </c>
    </row>
    <row r="33" spans="1:9" ht="13" customHeight="1" x14ac:dyDescent="0.25">
      <c r="A33" s="25"/>
      <c r="B33" s="22" t="s">
        <v>49</v>
      </c>
      <c r="C33" s="22" t="s">
        <v>37</v>
      </c>
      <c r="D33" s="26">
        <v>26</v>
      </c>
      <c r="E33" s="26">
        <v>3312094</v>
      </c>
      <c r="F33" s="26">
        <v>63350</v>
      </c>
      <c r="G33" s="26">
        <v>3248744</v>
      </c>
      <c r="H33" s="26">
        <v>16</v>
      </c>
      <c r="I33" s="28">
        <v>69</v>
      </c>
    </row>
    <row r="34" spans="1:9" ht="12.75" customHeight="1" x14ac:dyDescent="0.25">
      <c r="A34" s="25"/>
      <c r="B34" s="22"/>
      <c r="C34" s="22" t="s">
        <v>38</v>
      </c>
      <c r="D34" s="26">
        <v>26</v>
      </c>
      <c r="E34" s="26">
        <v>2980476</v>
      </c>
      <c r="F34" s="26">
        <v>53003</v>
      </c>
      <c r="G34" s="26">
        <v>2927473</v>
      </c>
      <c r="H34" s="26">
        <v>16</v>
      </c>
      <c r="I34" s="28">
        <v>68</v>
      </c>
    </row>
    <row r="35" spans="1:9" ht="12.75" customHeight="1" x14ac:dyDescent="0.25">
      <c r="A35" s="25"/>
      <c r="B35" s="22"/>
      <c r="C35" s="22" t="s">
        <v>39</v>
      </c>
      <c r="D35" s="26">
        <v>26</v>
      </c>
      <c r="E35" s="26">
        <v>3180779</v>
      </c>
      <c r="F35" s="26">
        <v>46911</v>
      </c>
      <c r="G35" s="26">
        <v>3133868</v>
      </c>
      <c r="H35" s="26">
        <v>16</v>
      </c>
      <c r="I35" s="28">
        <v>69</v>
      </c>
    </row>
    <row r="36" spans="1:9" ht="12.75" customHeight="1" x14ac:dyDescent="0.25">
      <c r="A36" s="25"/>
      <c r="B36" s="22"/>
      <c r="C36" s="22" t="s">
        <v>40</v>
      </c>
      <c r="D36" s="26">
        <v>25</v>
      </c>
      <c r="E36" s="26">
        <v>2922258</v>
      </c>
      <c r="F36" s="26">
        <v>28910</v>
      </c>
      <c r="G36" s="26">
        <v>2893348</v>
      </c>
      <c r="H36" s="26">
        <v>15</v>
      </c>
      <c r="I36" s="28">
        <v>61</v>
      </c>
    </row>
    <row r="37" spans="1:9" ht="13" customHeight="1" x14ac:dyDescent="0.25">
      <c r="A37" s="25"/>
      <c r="B37" s="22"/>
      <c r="C37" s="22" t="s">
        <v>41</v>
      </c>
      <c r="D37" s="26">
        <v>25</v>
      </c>
      <c r="E37" s="26">
        <v>2856190</v>
      </c>
      <c r="F37" s="26">
        <v>28544</v>
      </c>
      <c r="G37" s="26">
        <v>2827646</v>
      </c>
      <c r="H37" s="26">
        <v>16</v>
      </c>
      <c r="I37" s="28">
        <v>62</v>
      </c>
    </row>
    <row r="38" spans="1:9" ht="12.75" customHeight="1" x14ac:dyDescent="0.25">
      <c r="A38" s="25"/>
      <c r="B38" s="22"/>
      <c r="C38" s="22" t="s">
        <v>42</v>
      </c>
      <c r="D38" s="26">
        <v>25</v>
      </c>
      <c r="E38" s="26">
        <v>2708466</v>
      </c>
      <c r="F38" s="26">
        <v>26609</v>
      </c>
      <c r="G38" s="26">
        <v>2681857</v>
      </c>
      <c r="H38" s="26">
        <v>16</v>
      </c>
      <c r="I38" s="28">
        <v>58</v>
      </c>
    </row>
    <row r="39" spans="1:9" ht="12.75" customHeight="1" x14ac:dyDescent="0.25">
      <c r="A39" s="16"/>
      <c r="B39" s="22"/>
      <c r="C39" s="22"/>
      <c r="D39" s="47"/>
      <c r="E39" s="47"/>
      <c r="F39" s="47"/>
      <c r="G39" s="47"/>
      <c r="H39" s="47"/>
      <c r="I39" s="48"/>
    </row>
    <row r="40" spans="1:9" ht="15" customHeight="1" x14ac:dyDescent="0.25">
      <c r="A40" s="25"/>
      <c r="B40" s="49" t="s">
        <v>50</v>
      </c>
      <c r="C40" s="50"/>
      <c r="D40" s="31" t="s">
        <v>35</v>
      </c>
      <c r="E40" s="32">
        <v>-5.1720648836386998</v>
      </c>
      <c r="F40" s="32">
        <v>-6.7790078475335998</v>
      </c>
      <c r="G40" s="32">
        <v>-5.1558434117990997</v>
      </c>
      <c r="H40" s="31" t="s">
        <v>35</v>
      </c>
      <c r="I40" s="51" t="s">
        <v>35</v>
      </c>
    </row>
    <row r="41" spans="1:9" ht="15" customHeight="1" x14ac:dyDescent="0.25">
      <c r="A41" s="25"/>
      <c r="B41" s="22" t="s">
        <v>51</v>
      </c>
      <c r="C41" s="45"/>
      <c r="D41" s="23" t="s">
        <v>35</v>
      </c>
      <c r="E41" s="27">
        <v>25.580780729541502</v>
      </c>
      <c r="F41" s="27">
        <v>7.6154655019008004</v>
      </c>
      <c r="G41" s="27">
        <v>25.7891320274706</v>
      </c>
      <c r="H41" s="23" t="s">
        <v>35</v>
      </c>
      <c r="I41" s="24" t="s">
        <v>35</v>
      </c>
    </row>
    <row r="42" spans="1:9" ht="15" customHeight="1" x14ac:dyDescent="0.25">
      <c r="A42" s="25"/>
      <c r="B42" s="22" t="s">
        <v>52</v>
      </c>
      <c r="C42" s="45"/>
      <c r="D42" s="23" t="s">
        <v>35</v>
      </c>
      <c r="E42" s="27">
        <v>20.0759181578271</v>
      </c>
      <c r="F42" s="27">
        <v>-9.5931220779980002</v>
      </c>
      <c r="G42" s="27">
        <v>20.628674274298</v>
      </c>
      <c r="H42" s="23" t="s">
        <v>35</v>
      </c>
      <c r="I42" s="24" t="s">
        <v>35</v>
      </c>
    </row>
    <row r="43" spans="1:9" ht="15" customHeight="1" x14ac:dyDescent="0.25">
      <c r="A43" s="52"/>
      <c r="B43" s="53" t="s">
        <v>53</v>
      </c>
      <c r="C43" s="53"/>
      <c r="D43" s="37"/>
      <c r="E43" s="37"/>
      <c r="F43" s="37"/>
      <c r="G43" s="37"/>
      <c r="H43" s="37"/>
      <c r="I43" s="37"/>
    </row>
    <row r="44" spans="1:9" ht="15" customHeight="1" x14ac:dyDescent="0.25">
      <c r="A44" s="52"/>
      <c r="B44" s="41" t="s">
        <v>54</v>
      </c>
      <c r="C44" s="41"/>
      <c r="D44" s="39"/>
      <c r="E44" s="39"/>
      <c r="F44" s="39"/>
      <c r="G44" s="39"/>
      <c r="H44" s="39"/>
      <c r="I44" s="39"/>
    </row>
    <row r="45" spans="1:9" ht="15" customHeight="1" x14ac:dyDescent="0.25">
      <c r="A45" s="52"/>
      <c r="B45" s="41"/>
      <c r="C45" s="41"/>
      <c r="D45" s="39"/>
      <c r="E45" s="39"/>
      <c r="F45" s="39"/>
      <c r="G45" s="39"/>
      <c r="H45" s="39"/>
      <c r="I45" s="39"/>
    </row>
    <row r="46" spans="1:9" ht="15" customHeight="1" x14ac:dyDescent="0.25">
      <c r="A46" s="54"/>
      <c r="B46" s="55" t="s">
        <v>55</v>
      </c>
      <c r="C46" s="54"/>
      <c r="D46" s="52"/>
      <c r="E46" s="52"/>
      <c r="F46" s="52"/>
      <c r="G46" s="52"/>
      <c r="H46" s="52"/>
      <c r="I46" s="52"/>
    </row>
  </sheetData>
  <phoneticPr fontId="0" type="noConversion"/>
  <pageMargins left="0.78740157480314965" right="0.78740157480314965" top="0.78740157480314965" bottom="0.78740157480314965" header="0.78740157480314965" footer="0.78740157480314965"/>
  <pageSetup paperSize="9" orientation="portrait" horizontalDpi="0" verticalDpi="0"/>
  <headerFooter alignWithMargins="0">
    <oddFooter>&amp;L&amp;C&amp;R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47"/>
  <sheetViews>
    <sheetView showGridLines="0" zoomScale="75" workbookViewId="0"/>
  </sheetViews>
  <sheetFormatPr baseColWidth="10" defaultRowHeight="12.5" x14ac:dyDescent="0.25"/>
  <cols>
    <col min="1" max="1" width="3.26953125" customWidth="1"/>
    <col min="2" max="2" width="11" customWidth="1"/>
    <col min="3" max="3" width="17.81640625" customWidth="1"/>
    <col min="4" max="9" width="14.54296875" customWidth="1"/>
  </cols>
  <sheetData>
    <row r="1" spans="1:9" ht="12.75" customHeight="1" x14ac:dyDescent="0.25">
      <c r="A1" s="44"/>
      <c r="B1" s="44"/>
      <c r="C1" s="44"/>
      <c r="D1" s="44"/>
      <c r="E1" s="44"/>
      <c r="F1" s="44"/>
      <c r="G1" s="44"/>
      <c r="H1" s="44"/>
      <c r="I1" s="44"/>
    </row>
    <row r="2" spans="1:9" ht="15.75" customHeight="1" x14ac:dyDescent="0.25">
      <c r="A2" s="12"/>
      <c r="B2" s="12"/>
      <c r="C2" s="11" t="s">
        <v>65</v>
      </c>
      <c r="D2" s="12"/>
      <c r="E2" s="12"/>
      <c r="F2" s="12"/>
      <c r="G2" s="12"/>
      <c r="H2" s="12"/>
      <c r="I2" s="12"/>
    </row>
    <row r="3" spans="1:9" ht="13" customHeight="1" x14ac:dyDescent="0.25">
      <c r="A3" s="45"/>
      <c r="B3" s="45"/>
      <c r="C3" s="45"/>
      <c r="D3" s="45"/>
      <c r="E3" s="45"/>
      <c r="F3" s="45"/>
      <c r="G3" s="45"/>
      <c r="H3" s="45"/>
      <c r="I3" s="45"/>
    </row>
    <row r="4" spans="1:9" ht="38.5" customHeight="1" x14ac:dyDescent="0.25">
      <c r="A4" s="46"/>
      <c r="B4" s="14" t="s">
        <v>25</v>
      </c>
      <c r="C4" s="14" t="s">
        <v>26</v>
      </c>
      <c r="D4" s="14" t="s">
        <v>27</v>
      </c>
      <c r="E4" s="14" t="s">
        <v>28</v>
      </c>
      <c r="F4" s="14" t="s">
        <v>32</v>
      </c>
      <c r="G4" s="14" t="s">
        <v>33</v>
      </c>
      <c r="H4" s="14" t="s">
        <v>56</v>
      </c>
      <c r="I4" s="15" t="s">
        <v>57</v>
      </c>
    </row>
    <row r="5" spans="1:9" ht="12.75" customHeight="1" x14ac:dyDescent="0.25">
      <c r="A5" s="16"/>
      <c r="B5" s="17">
        <v>2018</v>
      </c>
      <c r="C5" s="22" t="s">
        <v>34</v>
      </c>
      <c r="D5" s="18">
        <v>19</v>
      </c>
      <c r="E5" s="18">
        <v>47555980</v>
      </c>
      <c r="F5" s="18">
        <v>1362345</v>
      </c>
      <c r="G5" s="18">
        <v>46193635</v>
      </c>
      <c r="H5" s="18">
        <v>12</v>
      </c>
      <c r="I5" s="20">
        <v>141</v>
      </c>
    </row>
    <row r="6" spans="1:9" ht="12.75" customHeight="1" x14ac:dyDescent="0.25">
      <c r="A6" s="16"/>
      <c r="B6" s="22" t="s">
        <v>36</v>
      </c>
      <c r="C6" s="22" t="s">
        <v>34</v>
      </c>
      <c r="D6" s="18">
        <v>17</v>
      </c>
      <c r="E6" s="18">
        <v>43958470</v>
      </c>
      <c r="F6" s="18">
        <v>1334790</v>
      </c>
      <c r="G6" s="18">
        <v>42623680</v>
      </c>
      <c r="H6" s="18">
        <v>12</v>
      </c>
      <c r="I6" s="20">
        <v>144</v>
      </c>
    </row>
    <row r="7" spans="1:9" ht="12.75" customHeight="1" x14ac:dyDescent="0.25">
      <c r="A7" s="16"/>
      <c r="B7" s="22" t="s">
        <v>49</v>
      </c>
      <c r="C7" s="22" t="s">
        <v>110</v>
      </c>
      <c r="D7" s="18">
        <v>16</v>
      </c>
      <c r="E7" s="18">
        <v>18876328</v>
      </c>
      <c r="F7" s="18">
        <v>555149</v>
      </c>
      <c r="G7" s="18">
        <v>18321179</v>
      </c>
      <c r="H7" s="18">
        <v>11</v>
      </c>
      <c r="I7" s="20">
        <v>116</v>
      </c>
    </row>
    <row r="8" spans="1:9" ht="13" customHeight="1" x14ac:dyDescent="0.25">
      <c r="A8" s="16"/>
      <c r="B8" s="22"/>
      <c r="C8" s="22"/>
      <c r="D8" s="47"/>
      <c r="E8" s="47"/>
      <c r="F8" s="47"/>
      <c r="G8" s="47"/>
      <c r="H8" s="47"/>
      <c r="I8" s="48"/>
    </row>
    <row r="9" spans="1:9" ht="12.75" customHeight="1" x14ac:dyDescent="0.25">
      <c r="A9" s="25"/>
      <c r="B9" s="17">
        <v>2018</v>
      </c>
      <c r="C9" s="22" t="s">
        <v>37</v>
      </c>
      <c r="D9" s="26">
        <v>18</v>
      </c>
      <c r="E9" s="26">
        <v>4829864</v>
      </c>
      <c r="F9" s="26">
        <v>150318</v>
      </c>
      <c r="G9" s="26">
        <v>4679546</v>
      </c>
      <c r="H9" s="26">
        <v>11</v>
      </c>
      <c r="I9" s="28">
        <v>141</v>
      </c>
    </row>
    <row r="10" spans="1:9" ht="12.75" customHeight="1" x14ac:dyDescent="0.25">
      <c r="A10" s="25"/>
      <c r="B10" s="22"/>
      <c r="C10" s="22" t="s">
        <v>38</v>
      </c>
      <c r="D10" s="26">
        <v>18</v>
      </c>
      <c r="E10" s="26">
        <v>3705706</v>
      </c>
      <c r="F10" s="26">
        <v>135402</v>
      </c>
      <c r="G10" s="26">
        <v>3570304</v>
      </c>
      <c r="H10" s="26">
        <v>11</v>
      </c>
      <c r="I10" s="28">
        <v>139</v>
      </c>
    </row>
    <row r="11" spans="1:9" ht="12.75" customHeight="1" x14ac:dyDescent="0.25">
      <c r="A11" s="25"/>
      <c r="B11" s="22"/>
      <c r="C11" s="22" t="s">
        <v>39</v>
      </c>
      <c r="D11" s="26">
        <v>18</v>
      </c>
      <c r="E11" s="26">
        <v>3743254</v>
      </c>
      <c r="F11" s="26">
        <v>135111</v>
      </c>
      <c r="G11" s="26">
        <v>3608143</v>
      </c>
      <c r="H11" s="26">
        <v>11</v>
      </c>
      <c r="I11" s="28">
        <v>133</v>
      </c>
    </row>
    <row r="12" spans="1:9" ht="13" customHeight="1" x14ac:dyDescent="0.25">
      <c r="A12" s="25"/>
      <c r="B12" s="22"/>
      <c r="C12" s="22" t="s">
        <v>40</v>
      </c>
      <c r="D12" s="26">
        <v>16</v>
      </c>
      <c r="E12" s="26">
        <v>3413820</v>
      </c>
      <c r="F12" s="26">
        <v>108745</v>
      </c>
      <c r="G12" s="26">
        <v>3305075</v>
      </c>
      <c r="H12" s="26">
        <v>10</v>
      </c>
      <c r="I12" s="28">
        <v>130</v>
      </c>
    </row>
    <row r="13" spans="1:9" ht="12.75" customHeight="1" x14ac:dyDescent="0.25">
      <c r="A13" s="25"/>
      <c r="B13" s="22"/>
      <c r="C13" s="22" t="s">
        <v>41</v>
      </c>
      <c r="D13" s="26">
        <v>16</v>
      </c>
      <c r="E13" s="26">
        <v>3210070</v>
      </c>
      <c r="F13" s="26">
        <v>103290</v>
      </c>
      <c r="G13" s="26">
        <v>3106780</v>
      </c>
      <c r="H13" s="26">
        <v>10</v>
      </c>
      <c r="I13" s="28">
        <v>132</v>
      </c>
    </row>
    <row r="14" spans="1:9" ht="12.75" customHeight="1" x14ac:dyDescent="0.25">
      <c r="A14" s="25"/>
      <c r="B14" s="22"/>
      <c r="C14" s="22" t="s">
        <v>42</v>
      </c>
      <c r="D14" s="26">
        <v>16</v>
      </c>
      <c r="E14" s="26">
        <v>2890634</v>
      </c>
      <c r="F14" s="26">
        <v>99914</v>
      </c>
      <c r="G14" s="26">
        <v>2790720</v>
      </c>
      <c r="H14" s="26">
        <v>10</v>
      </c>
      <c r="I14" s="28">
        <v>125</v>
      </c>
    </row>
    <row r="15" spans="1:9" ht="13" customHeight="1" x14ac:dyDescent="0.25">
      <c r="A15" s="25"/>
      <c r="B15" s="22"/>
      <c r="C15" s="22" t="s">
        <v>43</v>
      </c>
      <c r="D15" s="26">
        <v>17</v>
      </c>
      <c r="E15" s="26">
        <v>2933748</v>
      </c>
      <c r="F15" s="26">
        <v>80624</v>
      </c>
      <c r="G15" s="26">
        <v>2853124</v>
      </c>
      <c r="H15" s="26">
        <v>11</v>
      </c>
      <c r="I15" s="28">
        <v>127</v>
      </c>
    </row>
    <row r="16" spans="1:9" ht="12.75" customHeight="1" x14ac:dyDescent="0.25">
      <c r="A16" s="25"/>
      <c r="B16" s="22"/>
      <c r="C16" s="22" t="s">
        <v>44</v>
      </c>
      <c r="D16" s="26">
        <v>17</v>
      </c>
      <c r="E16" s="26">
        <v>3582153</v>
      </c>
      <c r="F16" s="26">
        <v>91348</v>
      </c>
      <c r="G16" s="26">
        <v>3490805</v>
      </c>
      <c r="H16" s="26">
        <v>12</v>
      </c>
      <c r="I16" s="28">
        <v>130</v>
      </c>
    </row>
    <row r="17" spans="1:9" ht="12.75" customHeight="1" x14ac:dyDescent="0.25">
      <c r="A17" s="25"/>
      <c r="B17" s="22"/>
      <c r="C17" s="22" t="s">
        <v>45</v>
      </c>
      <c r="D17" s="26">
        <v>17</v>
      </c>
      <c r="E17" s="26">
        <v>3904394</v>
      </c>
      <c r="F17" s="26">
        <v>87004</v>
      </c>
      <c r="G17" s="26">
        <v>3817390</v>
      </c>
      <c r="H17" s="26">
        <v>12</v>
      </c>
      <c r="I17" s="28">
        <v>129</v>
      </c>
    </row>
    <row r="18" spans="1:9" ht="13" customHeight="1" x14ac:dyDescent="0.25">
      <c r="A18" s="25"/>
      <c r="B18" s="22"/>
      <c r="C18" s="22" t="s">
        <v>46</v>
      </c>
      <c r="D18" s="26">
        <v>19</v>
      </c>
      <c r="E18" s="26">
        <v>4855934</v>
      </c>
      <c r="F18" s="26">
        <v>133849</v>
      </c>
      <c r="G18" s="26">
        <v>4722085</v>
      </c>
      <c r="H18" s="26">
        <v>11</v>
      </c>
      <c r="I18" s="28">
        <v>134</v>
      </c>
    </row>
    <row r="19" spans="1:9" ht="12.75" customHeight="1" x14ac:dyDescent="0.25">
      <c r="A19" s="25"/>
      <c r="B19" s="22"/>
      <c r="C19" s="22" t="s">
        <v>47</v>
      </c>
      <c r="D19" s="26">
        <v>19</v>
      </c>
      <c r="E19" s="26">
        <v>5356186</v>
      </c>
      <c r="F19" s="26">
        <v>123890</v>
      </c>
      <c r="G19" s="26">
        <v>5232296</v>
      </c>
      <c r="H19" s="26">
        <v>11</v>
      </c>
      <c r="I19" s="28">
        <v>135</v>
      </c>
    </row>
    <row r="20" spans="1:9" ht="12.75" customHeight="1" x14ac:dyDescent="0.25">
      <c r="A20" s="25"/>
      <c r="B20" s="22"/>
      <c r="C20" s="22" t="s">
        <v>48</v>
      </c>
      <c r="D20" s="26">
        <v>19</v>
      </c>
      <c r="E20" s="26">
        <v>5130217</v>
      </c>
      <c r="F20" s="26">
        <v>112850</v>
      </c>
      <c r="G20" s="26">
        <v>5017367</v>
      </c>
      <c r="H20" s="26">
        <v>12</v>
      </c>
      <c r="I20" s="28">
        <v>131</v>
      </c>
    </row>
    <row r="21" spans="1:9" ht="13" customHeight="1" x14ac:dyDescent="0.25">
      <c r="A21" s="25"/>
      <c r="B21" s="22" t="s">
        <v>36</v>
      </c>
      <c r="C21" s="22" t="s">
        <v>37</v>
      </c>
      <c r="D21" s="26">
        <v>17</v>
      </c>
      <c r="E21" s="26">
        <v>4750534</v>
      </c>
      <c r="F21" s="26">
        <v>152416</v>
      </c>
      <c r="G21" s="26">
        <v>4598118</v>
      </c>
      <c r="H21" s="26">
        <v>11</v>
      </c>
      <c r="I21" s="28">
        <v>134</v>
      </c>
    </row>
    <row r="22" spans="1:9" ht="12.75" customHeight="1" x14ac:dyDescent="0.25">
      <c r="A22" s="25"/>
      <c r="B22" s="22"/>
      <c r="C22" s="22" t="s">
        <v>38</v>
      </c>
      <c r="D22" s="26">
        <v>17</v>
      </c>
      <c r="E22" s="26">
        <v>4084235</v>
      </c>
      <c r="F22" s="26">
        <v>140880</v>
      </c>
      <c r="G22" s="26">
        <v>3943355</v>
      </c>
      <c r="H22" s="26">
        <v>11</v>
      </c>
      <c r="I22" s="28">
        <v>139</v>
      </c>
    </row>
    <row r="23" spans="1:9" ht="12.75" customHeight="1" x14ac:dyDescent="0.25">
      <c r="A23" s="25"/>
      <c r="B23" s="22"/>
      <c r="C23" s="22" t="s">
        <v>39</v>
      </c>
      <c r="D23" s="26">
        <v>17</v>
      </c>
      <c r="E23" s="26">
        <v>3710445</v>
      </c>
      <c r="F23" s="26">
        <v>125301</v>
      </c>
      <c r="G23" s="26">
        <v>3585144</v>
      </c>
      <c r="H23" s="26">
        <v>12</v>
      </c>
      <c r="I23" s="28">
        <v>144</v>
      </c>
    </row>
    <row r="24" spans="1:9" ht="13" customHeight="1" x14ac:dyDescent="0.25">
      <c r="A24" s="25"/>
      <c r="B24" s="22"/>
      <c r="C24" s="22" t="s">
        <v>40</v>
      </c>
      <c r="D24" s="26">
        <v>16</v>
      </c>
      <c r="E24" s="26">
        <v>2925787</v>
      </c>
      <c r="F24" s="26">
        <v>115750</v>
      </c>
      <c r="G24" s="26">
        <v>2810037</v>
      </c>
      <c r="H24" s="26">
        <v>11</v>
      </c>
      <c r="I24" s="28">
        <v>129</v>
      </c>
    </row>
    <row r="25" spans="1:9" ht="12.75" customHeight="1" x14ac:dyDescent="0.25">
      <c r="A25" s="25"/>
      <c r="B25" s="22"/>
      <c r="C25" s="22" t="s">
        <v>41</v>
      </c>
      <c r="D25" s="26">
        <v>16</v>
      </c>
      <c r="E25" s="26">
        <v>3024978</v>
      </c>
      <c r="F25" s="26">
        <v>106432</v>
      </c>
      <c r="G25" s="26">
        <v>2918546</v>
      </c>
      <c r="H25" s="26">
        <v>11</v>
      </c>
      <c r="I25" s="28">
        <v>127</v>
      </c>
    </row>
    <row r="26" spans="1:9" ht="12.75" customHeight="1" x14ac:dyDescent="0.25">
      <c r="A26" s="25"/>
      <c r="B26" s="22"/>
      <c r="C26" s="22" t="s">
        <v>42</v>
      </c>
      <c r="D26" s="26">
        <v>16</v>
      </c>
      <c r="E26" s="26">
        <v>2773106</v>
      </c>
      <c r="F26" s="26">
        <v>108964</v>
      </c>
      <c r="G26" s="26">
        <v>2664142</v>
      </c>
      <c r="H26" s="26">
        <v>11</v>
      </c>
      <c r="I26" s="28">
        <v>120</v>
      </c>
    </row>
    <row r="27" spans="1:9" ht="13" customHeight="1" x14ac:dyDescent="0.25">
      <c r="A27" s="25"/>
      <c r="B27" s="22"/>
      <c r="C27" s="22" t="s">
        <v>43</v>
      </c>
      <c r="D27" s="26">
        <v>17</v>
      </c>
      <c r="E27" s="26">
        <v>2602619</v>
      </c>
      <c r="F27" s="26">
        <v>79682</v>
      </c>
      <c r="G27" s="26">
        <v>2522937</v>
      </c>
      <c r="H27" s="26">
        <v>11</v>
      </c>
      <c r="I27" s="28">
        <v>112</v>
      </c>
    </row>
    <row r="28" spans="1:9" ht="12.75" customHeight="1" x14ac:dyDescent="0.25">
      <c r="A28" s="25"/>
      <c r="B28" s="22"/>
      <c r="C28" s="22" t="s">
        <v>44</v>
      </c>
      <c r="D28" s="26">
        <v>17</v>
      </c>
      <c r="E28" s="26">
        <v>2845543</v>
      </c>
      <c r="F28" s="26">
        <v>63429</v>
      </c>
      <c r="G28" s="26">
        <v>2782114</v>
      </c>
      <c r="H28" s="26">
        <v>11</v>
      </c>
      <c r="I28" s="28">
        <v>105</v>
      </c>
    </row>
    <row r="29" spans="1:9" ht="12.75" customHeight="1" x14ac:dyDescent="0.25">
      <c r="A29" s="25"/>
      <c r="B29" s="22"/>
      <c r="C29" s="22" t="s">
        <v>45</v>
      </c>
      <c r="D29" s="26">
        <v>17</v>
      </c>
      <c r="E29" s="26">
        <v>3535661</v>
      </c>
      <c r="F29" s="26">
        <v>63580</v>
      </c>
      <c r="G29" s="26">
        <v>3472081</v>
      </c>
      <c r="H29" s="26">
        <v>12</v>
      </c>
      <c r="I29" s="28">
        <v>105</v>
      </c>
    </row>
    <row r="30" spans="1:9" ht="13" customHeight="1" x14ac:dyDescent="0.25">
      <c r="A30" s="25"/>
      <c r="B30" s="22"/>
      <c r="C30" s="22" t="s">
        <v>46</v>
      </c>
      <c r="D30" s="26">
        <v>16</v>
      </c>
      <c r="E30" s="26">
        <v>4358964</v>
      </c>
      <c r="F30" s="26">
        <v>124530</v>
      </c>
      <c r="G30" s="26">
        <v>4234434</v>
      </c>
      <c r="H30" s="26">
        <v>11</v>
      </c>
      <c r="I30" s="28">
        <v>108</v>
      </c>
    </row>
    <row r="31" spans="1:9" ht="12.75" customHeight="1" x14ac:dyDescent="0.25">
      <c r="A31" s="25"/>
      <c r="B31" s="22"/>
      <c r="C31" s="22" t="s">
        <v>47</v>
      </c>
      <c r="D31" s="26">
        <v>16</v>
      </c>
      <c r="E31" s="26">
        <v>4747420</v>
      </c>
      <c r="F31" s="26">
        <v>123979</v>
      </c>
      <c r="G31" s="26">
        <v>4623441</v>
      </c>
      <c r="H31" s="26">
        <v>11</v>
      </c>
      <c r="I31" s="28">
        <v>114</v>
      </c>
    </row>
    <row r="32" spans="1:9" ht="12.75" customHeight="1" x14ac:dyDescent="0.25">
      <c r="A32" s="25"/>
      <c r="B32" s="22"/>
      <c r="C32" s="22" t="s">
        <v>48</v>
      </c>
      <c r="D32" s="26">
        <v>16</v>
      </c>
      <c r="E32" s="26">
        <v>4599178</v>
      </c>
      <c r="F32" s="26">
        <v>129847</v>
      </c>
      <c r="G32" s="26">
        <v>4469331</v>
      </c>
      <c r="H32" s="26">
        <v>11</v>
      </c>
      <c r="I32" s="28">
        <v>111</v>
      </c>
    </row>
    <row r="33" spans="1:9" ht="13" customHeight="1" x14ac:dyDescent="0.25">
      <c r="A33" s="25"/>
      <c r="B33" s="22" t="s">
        <v>49</v>
      </c>
      <c r="C33" s="22" t="s">
        <v>37</v>
      </c>
      <c r="D33" s="26">
        <v>16</v>
      </c>
      <c r="E33" s="26">
        <v>4215011</v>
      </c>
      <c r="F33" s="26">
        <v>123812</v>
      </c>
      <c r="G33" s="26">
        <v>4091199</v>
      </c>
      <c r="H33" s="26">
        <v>10</v>
      </c>
      <c r="I33" s="28">
        <v>103</v>
      </c>
    </row>
    <row r="34" spans="1:9" ht="12.75" customHeight="1" x14ac:dyDescent="0.25">
      <c r="A34" s="25"/>
      <c r="B34" s="22"/>
      <c r="C34" s="22" t="s">
        <v>38</v>
      </c>
      <c r="D34" s="26">
        <v>16</v>
      </c>
      <c r="E34" s="26">
        <v>3760613</v>
      </c>
      <c r="F34" s="26">
        <v>114645</v>
      </c>
      <c r="G34" s="26">
        <v>3645968</v>
      </c>
      <c r="H34" s="26">
        <v>10</v>
      </c>
      <c r="I34" s="28">
        <v>104</v>
      </c>
    </row>
    <row r="35" spans="1:9" ht="12.75" customHeight="1" x14ac:dyDescent="0.25">
      <c r="A35" s="25"/>
      <c r="B35" s="22"/>
      <c r="C35" s="22" t="s">
        <v>39</v>
      </c>
      <c r="D35" s="26">
        <v>16</v>
      </c>
      <c r="E35" s="26">
        <v>3216178</v>
      </c>
      <c r="F35" s="26">
        <v>112077</v>
      </c>
      <c r="G35" s="26">
        <v>3104101</v>
      </c>
      <c r="H35" s="26">
        <v>11</v>
      </c>
      <c r="I35" s="28">
        <v>116</v>
      </c>
    </row>
    <row r="36" spans="1:9" ht="12.75" customHeight="1" x14ac:dyDescent="0.25">
      <c r="A36" s="25"/>
      <c r="B36" s="22"/>
      <c r="C36" s="22" t="s">
        <v>40</v>
      </c>
      <c r="D36" s="26">
        <v>15</v>
      </c>
      <c r="E36" s="26">
        <v>2515385</v>
      </c>
      <c r="F36" s="26">
        <v>70864</v>
      </c>
      <c r="G36" s="26">
        <v>2444521</v>
      </c>
      <c r="H36" s="26">
        <v>9</v>
      </c>
      <c r="I36" s="28">
        <v>101</v>
      </c>
    </row>
    <row r="37" spans="1:9" ht="13" customHeight="1" x14ac:dyDescent="0.25">
      <c r="A37" s="25"/>
      <c r="B37" s="22"/>
      <c r="C37" s="22" t="s">
        <v>41</v>
      </c>
      <c r="D37" s="26">
        <v>15</v>
      </c>
      <c r="E37" s="26">
        <v>2769814</v>
      </c>
      <c r="F37" s="26">
        <v>69083</v>
      </c>
      <c r="G37" s="26">
        <v>2700731</v>
      </c>
      <c r="H37" s="26">
        <v>9</v>
      </c>
      <c r="I37" s="28">
        <v>102</v>
      </c>
    </row>
    <row r="38" spans="1:9" ht="12.75" customHeight="1" x14ac:dyDescent="0.25">
      <c r="A38" s="25"/>
      <c r="B38" s="22"/>
      <c r="C38" s="22" t="s">
        <v>42</v>
      </c>
      <c r="D38" s="26">
        <v>15</v>
      </c>
      <c r="E38" s="26">
        <v>2399327</v>
      </c>
      <c r="F38" s="26">
        <v>64668</v>
      </c>
      <c r="G38" s="26">
        <v>2334659</v>
      </c>
      <c r="H38" s="26">
        <v>10</v>
      </c>
      <c r="I38" s="28">
        <v>113</v>
      </c>
    </row>
    <row r="39" spans="1:9" ht="12.75" customHeight="1" x14ac:dyDescent="0.25">
      <c r="A39" s="16"/>
      <c r="B39" s="22"/>
      <c r="C39" s="22"/>
      <c r="D39" s="47"/>
      <c r="E39" s="47"/>
      <c r="F39" s="47"/>
      <c r="G39" s="47"/>
      <c r="H39" s="47"/>
      <c r="I39" s="48"/>
    </row>
    <row r="40" spans="1:9" ht="15" customHeight="1" x14ac:dyDescent="0.25">
      <c r="A40" s="25"/>
      <c r="B40" s="49" t="s">
        <v>50</v>
      </c>
      <c r="C40" s="50"/>
      <c r="D40" s="31" t="s">
        <v>35</v>
      </c>
      <c r="E40" s="32">
        <v>-13.375880113249501</v>
      </c>
      <c r="F40" s="32">
        <v>-6.3908631645991001</v>
      </c>
      <c r="G40" s="32">
        <v>-13.5545524526508</v>
      </c>
      <c r="H40" s="31" t="s">
        <v>35</v>
      </c>
      <c r="I40" s="51" t="s">
        <v>35</v>
      </c>
    </row>
    <row r="41" spans="1:9" ht="15" customHeight="1" x14ac:dyDescent="0.25">
      <c r="A41" s="25"/>
      <c r="B41" s="22" t="s">
        <v>51</v>
      </c>
      <c r="C41" s="45"/>
      <c r="D41" s="23" t="s">
        <v>35</v>
      </c>
      <c r="E41" s="27">
        <v>-13.4787130387371</v>
      </c>
      <c r="F41" s="27">
        <v>-40.651958444991003</v>
      </c>
      <c r="G41" s="27">
        <v>-12.3673212614042</v>
      </c>
      <c r="H41" s="23" t="s">
        <v>35</v>
      </c>
      <c r="I41" s="24" t="s">
        <v>35</v>
      </c>
    </row>
    <row r="42" spans="1:9" ht="15" customHeight="1" x14ac:dyDescent="0.25">
      <c r="A42" s="25"/>
      <c r="B42" s="22" t="s">
        <v>52</v>
      </c>
      <c r="C42" s="45"/>
      <c r="D42" s="23" t="s">
        <v>35</v>
      </c>
      <c r="E42" s="27">
        <v>-11.2499291812506</v>
      </c>
      <c r="F42" s="27">
        <v>-25.9547604979306</v>
      </c>
      <c r="G42" s="27">
        <v>-10.7126388360796</v>
      </c>
      <c r="H42" s="23" t="s">
        <v>35</v>
      </c>
      <c r="I42" s="24" t="s">
        <v>35</v>
      </c>
    </row>
    <row r="43" spans="1:9" ht="15" customHeight="1" x14ac:dyDescent="0.25">
      <c r="A43" s="52"/>
      <c r="B43" s="53" t="s">
        <v>53</v>
      </c>
      <c r="C43" s="53"/>
      <c r="D43" s="37"/>
      <c r="E43" s="37"/>
      <c r="F43" s="37"/>
      <c r="G43" s="37"/>
      <c r="H43" s="37"/>
      <c r="I43" s="37"/>
    </row>
    <row r="44" spans="1:9" ht="15" customHeight="1" x14ac:dyDescent="0.25">
      <c r="A44" s="52"/>
      <c r="B44" s="41" t="s">
        <v>54</v>
      </c>
      <c r="C44" s="41"/>
      <c r="D44" s="39"/>
      <c r="E44" s="39"/>
      <c r="F44" s="39"/>
      <c r="G44" s="39"/>
      <c r="H44" s="39"/>
      <c r="I44" s="39"/>
    </row>
    <row r="45" spans="1:9" ht="15" customHeight="1" x14ac:dyDescent="0.25">
      <c r="A45" s="52"/>
      <c r="B45" s="38" t="s">
        <v>109</v>
      </c>
      <c r="C45" s="41"/>
      <c r="D45" s="39"/>
      <c r="E45" s="39"/>
      <c r="F45" s="39"/>
      <c r="G45" s="39"/>
      <c r="H45" s="39"/>
      <c r="I45" s="39"/>
    </row>
    <row r="46" spans="1:9" ht="15" customHeight="1" x14ac:dyDescent="0.25">
      <c r="A46" s="52"/>
      <c r="B46" s="38"/>
      <c r="C46" s="41"/>
      <c r="D46" s="39"/>
      <c r="E46" s="39"/>
      <c r="F46" s="39"/>
      <c r="G46" s="39"/>
      <c r="H46" s="39"/>
      <c r="I46" s="39"/>
    </row>
    <row r="47" spans="1:9" ht="15" customHeight="1" x14ac:dyDescent="0.25">
      <c r="A47" s="54"/>
      <c r="B47" s="55" t="s">
        <v>55</v>
      </c>
      <c r="C47" s="54"/>
      <c r="D47" s="52"/>
      <c r="E47" s="52"/>
      <c r="F47" s="52"/>
      <c r="G47" s="52"/>
      <c r="H47" s="52"/>
      <c r="I47" s="52"/>
    </row>
  </sheetData>
  <phoneticPr fontId="0" type="noConversion"/>
  <pageMargins left="0.78740157480314965" right="0.78740157480314965" top="0.78740157480314965" bottom="0.78740157480314965" header="0.78740157480314965" footer="0.78740157480314965"/>
  <pageSetup paperSize="9" orientation="portrait" horizontalDpi="0" verticalDpi="0"/>
  <headerFooter alignWithMargins="0">
    <oddFooter>&amp;L&amp;C&amp;R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47"/>
  <sheetViews>
    <sheetView showGridLines="0" zoomScale="75" workbookViewId="0"/>
  </sheetViews>
  <sheetFormatPr baseColWidth="10" defaultRowHeight="12.5" x14ac:dyDescent="0.25"/>
  <cols>
    <col min="1" max="1" width="3.26953125" customWidth="1"/>
    <col min="2" max="2" width="11.26953125" customWidth="1"/>
    <col min="3" max="3" width="17.81640625" customWidth="1"/>
    <col min="4" max="11" width="13.81640625" customWidth="1"/>
  </cols>
  <sheetData>
    <row r="1" spans="1:11" ht="12.75" customHeight="1" x14ac:dyDescent="0.2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1" ht="17.149999999999999" customHeight="1" x14ac:dyDescent="0.25">
      <c r="A2" s="56"/>
      <c r="B2" s="56"/>
      <c r="C2" s="11" t="s">
        <v>66</v>
      </c>
      <c r="D2" s="56"/>
      <c r="E2" s="56"/>
      <c r="F2" s="56"/>
      <c r="G2" s="56"/>
      <c r="H2" s="56"/>
      <c r="I2" s="56"/>
      <c r="J2" s="56"/>
      <c r="K2" s="56"/>
    </row>
    <row r="3" spans="1:11" ht="13" customHeight="1" x14ac:dyDescent="0.2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</row>
    <row r="4" spans="1:11" ht="38.5" customHeight="1" x14ac:dyDescent="0.25">
      <c r="A4" s="58"/>
      <c r="B4" s="15" t="s">
        <v>25</v>
      </c>
      <c r="C4" s="15" t="s">
        <v>26</v>
      </c>
      <c r="D4" s="15" t="s">
        <v>67</v>
      </c>
      <c r="E4" s="15" t="s">
        <v>68</v>
      </c>
      <c r="F4" s="15" t="s">
        <v>69</v>
      </c>
      <c r="G4" s="15" t="s">
        <v>70</v>
      </c>
      <c r="H4" s="15" t="s">
        <v>71</v>
      </c>
      <c r="I4" s="15" t="s">
        <v>72</v>
      </c>
      <c r="J4" s="15" t="s">
        <v>0</v>
      </c>
      <c r="K4" s="15" t="s">
        <v>1</v>
      </c>
    </row>
    <row r="5" spans="1:11" ht="12.75" customHeight="1" x14ac:dyDescent="0.25">
      <c r="A5" s="59"/>
      <c r="B5" s="17">
        <v>2018</v>
      </c>
      <c r="C5" s="17" t="s">
        <v>34</v>
      </c>
      <c r="D5" s="18">
        <v>13535230</v>
      </c>
      <c r="E5" s="18">
        <v>7587955</v>
      </c>
      <c r="F5" s="18">
        <v>396260</v>
      </c>
      <c r="G5" s="18">
        <v>517873</v>
      </c>
      <c r="H5" s="18">
        <v>3387</v>
      </c>
      <c r="I5" s="18">
        <v>857002</v>
      </c>
      <c r="J5" s="18">
        <v>708196</v>
      </c>
      <c r="K5" s="20">
        <v>4745296</v>
      </c>
    </row>
    <row r="6" spans="1:11" ht="12.75" customHeight="1" x14ac:dyDescent="0.25">
      <c r="A6" s="59"/>
      <c r="B6" s="22" t="s">
        <v>36</v>
      </c>
      <c r="C6" s="17" t="s">
        <v>34</v>
      </c>
      <c r="D6" s="18">
        <v>14008374</v>
      </c>
      <c r="E6" s="18">
        <v>8790905</v>
      </c>
      <c r="F6" s="18">
        <v>564943</v>
      </c>
      <c r="G6" s="18">
        <v>529283</v>
      </c>
      <c r="H6" s="18">
        <v>4233</v>
      </c>
      <c r="I6" s="18">
        <v>813728</v>
      </c>
      <c r="J6" s="18">
        <v>731871</v>
      </c>
      <c r="K6" s="20">
        <v>5121565</v>
      </c>
    </row>
    <row r="7" spans="1:11" ht="12.75" customHeight="1" x14ac:dyDescent="0.25">
      <c r="A7" s="59"/>
      <c r="B7" s="22" t="s">
        <v>49</v>
      </c>
      <c r="C7" s="17" t="s">
        <v>110</v>
      </c>
      <c r="D7" s="18">
        <v>6973153</v>
      </c>
      <c r="E7" s="18">
        <v>3591901</v>
      </c>
      <c r="F7" s="18">
        <v>259865</v>
      </c>
      <c r="G7" s="18">
        <v>231452</v>
      </c>
      <c r="H7" s="18">
        <v>1100</v>
      </c>
      <c r="I7" s="18">
        <v>383067</v>
      </c>
      <c r="J7" s="18">
        <v>612280</v>
      </c>
      <c r="K7" s="20">
        <v>2391775</v>
      </c>
    </row>
    <row r="8" spans="1:11" ht="13" customHeight="1" x14ac:dyDescent="0.25">
      <c r="A8" s="59"/>
      <c r="B8" s="22"/>
      <c r="C8" s="47"/>
      <c r="D8" s="47"/>
      <c r="E8" s="47"/>
      <c r="F8" s="47"/>
      <c r="G8" s="47"/>
      <c r="H8" s="47"/>
      <c r="I8" s="47"/>
      <c r="J8" s="47"/>
      <c r="K8" s="48"/>
    </row>
    <row r="9" spans="1:11" ht="12.75" customHeight="1" x14ac:dyDescent="0.25">
      <c r="A9" s="60"/>
      <c r="B9" s="17">
        <v>2018</v>
      </c>
      <c r="C9" s="17" t="s">
        <v>37</v>
      </c>
      <c r="D9" s="26">
        <v>1218452</v>
      </c>
      <c r="E9" s="26">
        <v>618211</v>
      </c>
      <c r="F9" s="26">
        <v>25638</v>
      </c>
      <c r="G9" s="26">
        <v>38501</v>
      </c>
      <c r="H9" s="26">
        <v>282</v>
      </c>
      <c r="I9" s="26">
        <v>62521</v>
      </c>
      <c r="J9" s="26">
        <v>62802</v>
      </c>
      <c r="K9" s="28">
        <v>515272</v>
      </c>
    </row>
    <row r="10" spans="1:11" ht="12.75" customHeight="1" x14ac:dyDescent="0.25">
      <c r="A10" s="60"/>
      <c r="B10" s="22"/>
      <c r="C10" s="17" t="s">
        <v>38</v>
      </c>
      <c r="D10" s="26">
        <v>1022596</v>
      </c>
      <c r="E10" s="26">
        <v>559959</v>
      </c>
      <c r="F10" s="26">
        <v>25100</v>
      </c>
      <c r="G10" s="26">
        <v>39845</v>
      </c>
      <c r="H10" s="26">
        <v>327</v>
      </c>
      <c r="I10" s="26">
        <v>68918</v>
      </c>
      <c r="J10" s="26">
        <v>59685</v>
      </c>
      <c r="K10" s="28">
        <v>430219</v>
      </c>
    </row>
    <row r="11" spans="1:11" ht="13" customHeight="1" x14ac:dyDescent="0.25">
      <c r="A11" s="60"/>
      <c r="B11" s="22"/>
      <c r="C11" s="17" t="s">
        <v>39</v>
      </c>
      <c r="D11" s="26">
        <v>1106336</v>
      </c>
      <c r="E11" s="26">
        <v>638652</v>
      </c>
      <c r="F11" s="26">
        <v>28266</v>
      </c>
      <c r="G11" s="26">
        <v>42079</v>
      </c>
      <c r="H11" s="26">
        <v>316</v>
      </c>
      <c r="I11" s="26">
        <v>57308</v>
      </c>
      <c r="J11" s="26">
        <v>50562</v>
      </c>
      <c r="K11" s="28">
        <v>373114</v>
      </c>
    </row>
    <row r="12" spans="1:11" ht="12.75" customHeight="1" x14ac:dyDescent="0.25">
      <c r="A12" s="60"/>
      <c r="B12" s="22"/>
      <c r="C12" s="17" t="s">
        <v>40</v>
      </c>
      <c r="D12" s="26">
        <v>1070496</v>
      </c>
      <c r="E12" s="26">
        <v>629407</v>
      </c>
      <c r="F12" s="26">
        <v>33259</v>
      </c>
      <c r="G12" s="26">
        <v>53958</v>
      </c>
      <c r="H12" s="26">
        <v>119</v>
      </c>
      <c r="I12" s="26">
        <v>62096</v>
      </c>
      <c r="J12" s="26">
        <v>30004</v>
      </c>
      <c r="K12" s="28">
        <v>320069</v>
      </c>
    </row>
    <row r="13" spans="1:11" ht="12.75" customHeight="1" x14ac:dyDescent="0.25">
      <c r="A13" s="60"/>
      <c r="B13" s="22"/>
      <c r="C13" s="17" t="s">
        <v>41</v>
      </c>
      <c r="D13" s="26">
        <v>1089518</v>
      </c>
      <c r="E13" s="26">
        <v>622654</v>
      </c>
      <c r="F13" s="26">
        <v>39395</v>
      </c>
      <c r="G13" s="26">
        <v>54041</v>
      </c>
      <c r="H13" s="26">
        <v>193</v>
      </c>
      <c r="I13" s="26">
        <v>56524</v>
      </c>
      <c r="J13" s="26">
        <v>56724</v>
      </c>
      <c r="K13" s="28">
        <v>285117</v>
      </c>
    </row>
    <row r="14" spans="1:11" ht="13" customHeight="1" x14ac:dyDescent="0.25">
      <c r="A14" s="60"/>
      <c r="B14" s="22"/>
      <c r="C14" s="17" t="s">
        <v>42</v>
      </c>
      <c r="D14" s="26">
        <v>1028227</v>
      </c>
      <c r="E14" s="26">
        <v>578097</v>
      </c>
      <c r="F14" s="26">
        <v>34649</v>
      </c>
      <c r="G14" s="26">
        <v>37985</v>
      </c>
      <c r="H14" s="26">
        <v>408</v>
      </c>
      <c r="I14" s="26">
        <v>76683</v>
      </c>
      <c r="J14" s="26">
        <v>67162</v>
      </c>
      <c r="K14" s="28">
        <v>216054</v>
      </c>
    </row>
    <row r="15" spans="1:11" ht="12.75" customHeight="1" x14ac:dyDescent="0.25">
      <c r="A15" s="60"/>
      <c r="B15" s="22"/>
      <c r="C15" s="17" t="s">
        <v>43</v>
      </c>
      <c r="D15" s="26">
        <v>1003626</v>
      </c>
      <c r="E15" s="26">
        <v>619323</v>
      </c>
      <c r="F15" s="26">
        <v>41244</v>
      </c>
      <c r="G15" s="26">
        <v>40348</v>
      </c>
      <c r="H15" s="26">
        <v>200</v>
      </c>
      <c r="I15" s="26">
        <v>67091</v>
      </c>
      <c r="J15" s="26">
        <v>35800</v>
      </c>
      <c r="K15" s="28">
        <v>250030</v>
      </c>
    </row>
    <row r="16" spans="1:11" ht="12.75" customHeight="1" x14ac:dyDescent="0.25">
      <c r="A16" s="60"/>
      <c r="B16" s="22"/>
      <c r="C16" s="17" t="s">
        <v>44</v>
      </c>
      <c r="D16" s="26">
        <v>1094004</v>
      </c>
      <c r="E16" s="26">
        <v>642531</v>
      </c>
      <c r="F16" s="26">
        <v>31305</v>
      </c>
      <c r="G16" s="26">
        <v>33527</v>
      </c>
      <c r="H16" s="26">
        <v>326</v>
      </c>
      <c r="I16" s="26">
        <v>77517</v>
      </c>
      <c r="J16" s="26">
        <v>69079</v>
      </c>
      <c r="K16" s="28">
        <v>330048</v>
      </c>
    </row>
    <row r="17" spans="1:11" ht="13" customHeight="1" x14ac:dyDescent="0.25">
      <c r="A17" s="60"/>
      <c r="B17" s="22"/>
      <c r="C17" s="17" t="s">
        <v>45</v>
      </c>
      <c r="D17" s="26">
        <v>1149719</v>
      </c>
      <c r="E17" s="26">
        <v>605971</v>
      </c>
      <c r="F17" s="26">
        <v>30803</v>
      </c>
      <c r="G17" s="26">
        <v>34479</v>
      </c>
      <c r="H17" s="26">
        <v>304</v>
      </c>
      <c r="I17" s="26">
        <v>78635</v>
      </c>
      <c r="J17" s="26">
        <v>63947</v>
      </c>
      <c r="K17" s="28">
        <v>425096</v>
      </c>
    </row>
    <row r="18" spans="1:11" ht="12.75" customHeight="1" x14ac:dyDescent="0.25">
      <c r="A18" s="60"/>
      <c r="B18" s="22"/>
      <c r="C18" s="17" t="s">
        <v>46</v>
      </c>
      <c r="D18" s="26">
        <v>1287443</v>
      </c>
      <c r="E18" s="26">
        <v>659283</v>
      </c>
      <c r="F18" s="26">
        <v>28786</v>
      </c>
      <c r="G18" s="26">
        <v>46860</v>
      </c>
      <c r="H18" s="26">
        <v>470</v>
      </c>
      <c r="I18" s="26">
        <v>86779</v>
      </c>
      <c r="J18" s="26">
        <v>55449</v>
      </c>
      <c r="K18" s="28">
        <v>430065</v>
      </c>
    </row>
    <row r="19" spans="1:11" ht="12.75" customHeight="1" x14ac:dyDescent="0.25">
      <c r="A19" s="60"/>
      <c r="B19" s="22"/>
      <c r="C19" s="17" t="s">
        <v>47</v>
      </c>
      <c r="D19" s="26">
        <v>1264825</v>
      </c>
      <c r="E19" s="26">
        <v>656700</v>
      </c>
      <c r="F19" s="26">
        <v>42313</v>
      </c>
      <c r="G19" s="26">
        <v>52765</v>
      </c>
      <c r="H19" s="26">
        <v>137</v>
      </c>
      <c r="I19" s="26">
        <v>80046</v>
      </c>
      <c r="J19" s="26">
        <v>63484</v>
      </c>
      <c r="K19" s="28">
        <v>510074</v>
      </c>
    </row>
    <row r="20" spans="1:11" ht="13" customHeight="1" x14ac:dyDescent="0.25">
      <c r="A20" s="60"/>
      <c r="B20" s="22"/>
      <c r="C20" s="17" t="s">
        <v>48</v>
      </c>
      <c r="D20" s="26">
        <v>1199988</v>
      </c>
      <c r="E20" s="26">
        <v>757167</v>
      </c>
      <c r="F20" s="26">
        <v>35502</v>
      </c>
      <c r="G20" s="26">
        <v>43485</v>
      </c>
      <c r="H20" s="26">
        <v>305</v>
      </c>
      <c r="I20" s="26">
        <v>82884</v>
      </c>
      <c r="J20" s="26">
        <v>93498</v>
      </c>
      <c r="K20" s="28">
        <v>660138</v>
      </c>
    </row>
    <row r="21" spans="1:11" ht="12.75" customHeight="1" x14ac:dyDescent="0.25">
      <c r="A21" s="60"/>
      <c r="B21" s="22" t="s">
        <v>36</v>
      </c>
      <c r="C21" s="17" t="s">
        <v>37</v>
      </c>
      <c r="D21" s="26">
        <v>1230143</v>
      </c>
      <c r="E21" s="26">
        <v>733551</v>
      </c>
      <c r="F21" s="26">
        <v>62217</v>
      </c>
      <c r="G21" s="26">
        <v>38596</v>
      </c>
      <c r="H21" s="26">
        <v>637</v>
      </c>
      <c r="I21" s="26">
        <v>62518</v>
      </c>
      <c r="J21" s="26">
        <v>80592</v>
      </c>
      <c r="K21" s="28">
        <v>580315</v>
      </c>
    </row>
    <row r="22" spans="1:11" ht="12.75" customHeight="1" x14ac:dyDescent="0.25">
      <c r="A22" s="60"/>
      <c r="B22" s="22"/>
      <c r="C22" s="17" t="s">
        <v>38</v>
      </c>
      <c r="D22" s="26">
        <v>1070230</v>
      </c>
      <c r="E22" s="26">
        <v>710412</v>
      </c>
      <c r="F22" s="26">
        <v>42293</v>
      </c>
      <c r="G22" s="26">
        <v>33199</v>
      </c>
      <c r="H22" s="26">
        <v>655</v>
      </c>
      <c r="I22" s="26">
        <v>56445</v>
      </c>
      <c r="J22" s="26">
        <v>46815</v>
      </c>
      <c r="K22" s="28">
        <v>470190</v>
      </c>
    </row>
    <row r="23" spans="1:11" ht="13" customHeight="1" x14ac:dyDescent="0.25">
      <c r="A23" s="60"/>
      <c r="B23" s="22"/>
      <c r="C23" s="17" t="s">
        <v>39</v>
      </c>
      <c r="D23" s="26">
        <v>1070760</v>
      </c>
      <c r="E23" s="26">
        <v>943825</v>
      </c>
      <c r="F23" s="26">
        <v>44982</v>
      </c>
      <c r="G23" s="26">
        <v>33085</v>
      </c>
      <c r="H23" s="26">
        <v>351</v>
      </c>
      <c r="I23" s="26">
        <v>65856</v>
      </c>
      <c r="J23" s="26">
        <v>55721</v>
      </c>
      <c r="K23" s="28">
        <v>380130</v>
      </c>
    </row>
    <row r="24" spans="1:11" ht="12.75" customHeight="1" x14ac:dyDescent="0.25">
      <c r="A24" s="60"/>
      <c r="B24" s="22"/>
      <c r="C24" s="17" t="s">
        <v>40</v>
      </c>
      <c r="D24" s="26">
        <v>1010653</v>
      </c>
      <c r="E24" s="26">
        <v>835887</v>
      </c>
      <c r="F24" s="26">
        <v>52769</v>
      </c>
      <c r="G24" s="26">
        <v>38032</v>
      </c>
      <c r="H24" s="26">
        <v>246</v>
      </c>
      <c r="I24" s="26">
        <v>71051</v>
      </c>
      <c r="J24" s="26">
        <v>77830</v>
      </c>
      <c r="K24" s="28">
        <v>280090</v>
      </c>
    </row>
    <row r="25" spans="1:11" ht="12.75" customHeight="1" x14ac:dyDescent="0.25">
      <c r="A25" s="60"/>
      <c r="B25" s="22"/>
      <c r="C25" s="17" t="s">
        <v>41</v>
      </c>
      <c r="D25" s="26">
        <v>1044171</v>
      </c>
      <c r="E25" s="26">
        <v>791549</v>
      </c>
      <c r="F25" s="26">
        <v>36118</v>
      </c>
      <c r="G25" s="26">
        <v>50731</v>
      </c>
      <c r="H25" s="26">
        <v>312</v>
      </c>
      <c r="I25" s="26">
        <v>74032</v>
      </c>
      <c r="J25" s="26">
        <v>59212</v>
      </c>
      <c r="K25" s="28">
        <v>295081</v>
      </c>
    </row>
    <row r="26" spans="1:11" ht="13" customHeight="1" x14ac:dyDescent="0.25">
      <c r="A26" s="60"/>
      <c r="B26" s="22"/>
      <c r="C26" s="17" t="s">
        <v>42</v>
      </c>
      <c r="D26" s="26">
        <v>949862</v>
      </c>
      <c r="E26" s="26">
        <v>688915</v>
      </c>
      <c r="F26" s="26">
        <v>37761</v>
      </c>
      <c r="G26" s="26">
        <v>53122</v>
      </c>
      <c r="H26" s="26">
        <v>172</v>
      </c>
      <c r="I26" s="26">
        <v>74451</v>
      </c>
      <c r="J26" s="26">
        <v>39515</v>
      </c>
      <c r="K26" s="28">
        <v>270110</v>
      </c>
    </row>
    <row r="27" spans="1:11" ht="12.75" customHeight="1" x14ac:dyDescent="0.25">
      <c r="A27" s="60"/>
      <c r="B27" s="22"/>
      <c r="C27" s="17" t="s">
        <v>43</v>
      </c>
      <c r="D27" s="26">
        <v>1048108</v>
      </c>
      <c r="E27" s="26">
        <v>658415</v>
      </c>
      <c r="F27" s="26">
        <v>43127</v>
      </c>
      <c r="G27" s="26">
        <v>48589</v>
      </c>
      <c r="H27" s="26">
        <v>374</v>
      </c>
      <c r="I27" s="26">
        <v>63086</v>
      </c>
      <c r="J27" s="26">
        <v>67931</v>
      </c>
      <c r="K27" s="28">
        <v>375093</v>
      </c>
    </row>
    <row r="28" spans="1:11" ht="12.75" customHeight="1" x14ac:dyDescent="0.25">
      <c r="A28" s="60"/>
      <c r="B28" s="22"/>
      <c r="C28" s="17" t="s">
        <v>44</v>
      </c>
      <c r="D28" s="26">
        <v>1111931</v>
      </c>
      <c r="E28" s="26">
        <v>671088</v>
      </c>
      <c r="F28" s="26">
        <v>34586</v>
      </c>
      <c r="G28" s="26">
        <v>43310</v>
      </c>
      <c r="H28" s="26">
        <v>347</v>
      </c>
      <c r="I28" s="26">
        <v>69051</v>
      </c>
      <c r="J28" s="26">
        <v>59301</v>
      </c>
      <c r="K28" s="28">
        <v>380080</v>
      </c>
    </row>
    <row r="29" spans="1:11" ht="12.75" customHeight="1" x14ac:dyDescent="0.25">
      <c r="A29" s="60"/>
      <c r="B29" s="22"/>
      <c r="C29" s="17" t="s">
        <v>45</v>
      </c>
      <c r="D29" s="26">
        <v>1231932</v>
      </c>
      <c r="E29" s="26">
        <v>601288</v>
      </c>
      <c r="F29" s="26">
        <v>38142</v>
      </c>
      <c r="G29" s="26">
        <v>46442</v>
      </c>
      <c r="H29" s="26">
        <v>279</v>
      </c>
      <c r="I29" s="26">
        <v>67483</v>
      </c>
      <c r="J29" s="26">
        <v>34716</v>
      </c>
      <c r="K29" s="28">
        <v>420066</v>
      </c>
    </row>
    <row r="30" spans="1:11" ht="13" customHeight="1" x14ac:dyDescent="0.25">
      <c r="A30" s="60"/>
      <c r="B30" s="22"/>
      <c r="C30" s="17" t="s">
        <v>46</v>
      </c>
      <c r="D30" s="26">
        <v>1392878</v>
      </c>
      <c r="E30" s="26">
        <v>719456</v>
      </c>
      <c r="F30" s="26">
        <v>46020</v>
      </c>
      <c r="G30" s="26">
        <v>46741</v>
      </c>
      <c r="H30" s="26">
        <v>299</v>
      </c>
      <c r="I30" s="26">
        <v>77977</v>
      </c>
      <c r="J30" s="26">
        <v>82023</v>
      </c>
      <c r="K30" s="28">
        <v>410090</v>
      </c>
    </row>
    <row r="31" spans="1:11" ht="12.75" customHeight="1" x14ac:dyDescent="0.25">
      <c r="A31" s="60"/>
      <c r="B31" s="22"/>
      <c r="C31" s="17" t="s">
        <v>47</v>
      </c>
      <c r="D31" s="26">
        <v>1439886</v>
      </c>
      <c r="E31" s="26">
        <v>709394</v>
      </c>
      <c r="F31" s="26">
        <v>54480</v>
      </c>
      <c r="G31" s="26">
        <v>46853</v>
      </c>
      <c r="H31" s="26">
        <v>367</v>
      </c>
      <c r="I31" s="26">
        <v>65952</v>
      </c>
      <c r="J31" s="26">
        <v>57388</v>
      </c>
      <c r="K31" s="28">
        <v>600130</v>
      </c>
    </row>
    <row r="32" spans="1:11" ht="12.75" customHeight="1" x14ac:dyDescent="0.25">
      <c r="A32" s="60"/>
      <c r="B32" s="22"/>
      <c r="C32" s="17" t="s">
        <v>48</v>
      </c>
      <c r="D32" s="26">
        <v>1407820</v>
      </c>
      <c r="E32" s="26">
        <v>727125</v>
      </c>
      <c r="F32" s="26">
        <v>72448</v>
      </c>
      <c r="G32" s="26">
        <v>50583</v>
      </c>
      <c r="H32" s="26">
        <v>194</v>
      </c>
      <c r="I32" s="26">
        <v>65826</v>
      </c>
      <c r="J32" s="26">
        <v>70827</v>
      </c>
      <c r="K32" s="28">
        <v>660190</v>
      </c>
    </row>
    <row r="33" spans="1:11" ht="13" customHeight="1" x14ac:dyDescent="0.25">
      <c r="A33" s="60"/>
      <c r="B33" s="22" t="s">
        <v>49</v>
      </c>
      <c r="C33" s="17" t="s">
        <v>37</v>
      </c>
      <c r="D33" s="26">
        <v>1329856</v>
      </c>
      <c r="E33" s="26">
        <v>698443</v>
      </c>
      <c r="F33" s="26">
        <v>33504</v>
      </c>
      <c r="G33" s="26">
        <v>37016</v>
      </c>
      <c r="H33" s="26">
        <v>285</v>
      </c>
      <c r="I33" s="26">
        <v>68259</v>
      </c>
      <c r="J33" s="26">
        <v>78100</v>
      </c>
      <c r="K33" s="28">
        <v>550713</v>
      </c>
    </row>
    <row r="34" spans="1:11" ht="12.75" customHeight="1" x14ac:dyDescent="0.25">
      <c r="A34" s="60"/>
      <c r="B34" s="22"/>
      <c r="C34" s="17" t="s">
        <v>38</v>
      </c>
      <c r="D34" s="26">
        <v>1217016</v>
      </c>
      <c r="E34" s="26">
        <v>652061</v>
      </c>
      <c r="F34" s="26">
        <v>32331</v>
      </c>
      <c r="G34" s="26">
        <v>36564</v>
      </c>
      <c r="H34" s="26">
        <v>437</v>
      </c>
      <c r="I34" s="26">
        <v>58366</v>
      </c>
      <c r="J34" s="26">
        <v>81687</v>
      </c>
      <c r="K34" s="28">
        <v>500785</v>
      </c>
    </row>
    <row r="35" spans="1:11" ht="12.75" customHeight="1" x14ac:dyDescent="0.25">
      <c r="A35" s="60"/>
      <c r="B35" s="22"/>
      <c r="C35" s="17" t="s">
        <v>39</v>
      </c>
      <c r="D35" s="26">
        <v>1197277</v>
      </c>
      <c r="E35" s="26">
        <v>635805</v>
      </c>
      <c r="F35" s="26">
        <v>25528</v>
      </c>
      <c r="G35" s="26">
        <v>40471</v>
      </c>
      <c r="H35" s="26">
        <v>258</v>
      </c>
      <c r="I35" s="26">
        <v>65526</v>
      </c>
      <c r="J35" s="26">
        <v>34094</v>
      </c>
      <c r="K35" s="28">
        <v>480277</v>
      </c>
    </row>
    <row r="36" spans="1:11" ht="13" customHeight="1" x14ac:dyDescent="0.25">
      <c r="A36" s="60"/>
      <c r="B36" s="22"/>
      <c r="C36" s="17" t="s">
        <v>40</v>
      </c>
      <c r="D36" s="26">
        <v>1050258</v>
      </c>
      <c r="E36" s="26">
        <v>552533</v>
      </c>
      <c r="F36" s="26">
        <v>60364</v>
      </c>
      <c r="G36" s="26">
        <v>30609</v>
      </c>
      <c r="H36" s="26">
        <v>33</v>
      </c>
      <c r="I36" s="26">
        <v>52845</v>
      </c>
      <c r="J36" s="26">
        <v>130413</v>
      </c>
      <c r="K36" s="28">
        <v>280000</v>
      </c>
    </row>
    <row r="37" spans="1:11" ht="12.75" customHeight="1" x14ac:dyDescent="0.25">
      <c r="A37" s="60"/>
      <c r="B37" s="22"/>
      <c r="C37" s="17" t="s">
        <v>41</v>
      </c>
      <c r="D37" s="26">
        <v>1082609</v>
      </c>
      <c r="E37" s="26">
        <v>540113</v>
      </c>
      <c r="F37" s="26">
        <v>54001</v>
      </c>
      <c r="G37" s="26">
        <v>43687</v>
      </c>
      <c r="H37" s="26">
        <v>54</v>
      </c>
      <c r="I37" s="26">
        <v>61936</v>
      </c>
      <c r="J37" s="26">
        <v>148222</v>
      </c>
      <c r="K37" s="28">
        <v>350000</v>
      </c>
    </row>
    <row r="38" spans="1:11" ht="12.75" customHeight="1" x14ac:dyDescent="0.25">
      <c r="A38" s="60"/>
      <c r="B38" s="22"/>
      <c r="C38" s="17" t="s">
        <v>42</v>
      </c>
      <c r="D38" s="26">
        <v>1096137</v>
      </c>
      <c r="E38" s="26">
        <v>512946</v>
      </c>
      <c r="F38" s="26">
        <v>54137</v>
      </c>
      <c r="G38" s="26">
        <v>43105</v>
      </c>
      <c r="H38" s="26">
        <v>33</v>
      </c>
      <c r="I38" s="26">
        <v>76135</v>
      </c>
      <c r="J38" s="26">
        <v>139764</v>
      </c>
      <c r="K38" s="28">
        <v>230000</v>
      </c>
    </row>
    <row r="39" spans="1:11" ht="13" customHeight="1" x14ac:dyDescent="0.25">
      <c r="A39" s="59"/>
      <c r="B39" s="22"/>
      <c r="C39" s="47"/>
      <c r="D39" s="47"/>
      <c r="E39" s="47"/>
      <c r="F39" s="47"/>
      <c r="G39" s="47"/>
      <c r="H39" s="47"/>
      <c r="I39" s="47"/>
      <c r="J39" s="47"/>
      <c r="K39" s="48"/>
    </row>
    <row r="40" spans="1:11" ht="15" customHeight="1" x14ac:dyDescent="0.25">
      <c r="A40" s="60"/>
      <c r="B40" s="49" t="s">
        <v>50</v>
      </c>
      <c r="C40" s="61"/>
      <c r="D40" s="32">
        <v>1.2495739459029001</v>
      </c>
      <c r="E40" s="32">
        <v>-5.0298733783485998</v>
      </c>
      <c r="F40" s="32">
        <v>0.251847188015</v>
      </c>
      <c r="G40" s="32">
        <v>-1.3322040881727</v>
      </c>
      <c r="H40" s="32">
        <v>-38.8888888888889</v>
      </c>
      <c r="I40" s="32">
        <v>22.925277706019099</v>
      </c>
      <c r="J40" s="32">
        <v>-5.7063054067546997</v>
      </c>
      <c r="K40" s="33">
        <v>-34.285714285714299</v>
      </c>
    </row>
    <row r="41" spans="1:11" ht="15" customHeight="1" x14ac:dyDescent="0.25">
      <c r="A41" s="60"/>
      <c r="B41" s="22" t="s">
        <v>51</v>
      </c>
      <c r="C41" s="62"/>
      <c r="D41" s="27">
        <v>15.3996054163657</v>
      </c>
      <c r="E41" s="27">
        <v>-25.542918937749899</v>
      </c>
      <c r="F41" s="27">
        <v>43.3674955642065</v>
      </c>
      <c r="G41" s="27">
        <v>-18.8565942547344</v>
      </c>
      <c r="H41" s="27">
        <v>-80.813953488372107</v>
      </c>
      <c r="I41" s="27">
        <v>2.2618903708479001</v>
      </c>
      <c r="J41" s="27">
        <v>253.69859547007471</v>
      </c>
      <c r="K41" s="35">
        <v>-14.8495057569138</v>
      </c>
    </row>
    <row r="42" spans="1:11" ht="15" customHeight="1" x14ac:dyDescent="0.25">
      <c r="A42" s="60"/>
      <c r="B42" s="22" t="s">
        <v>52</v>
      </c>
      <c r="C42" s="62"/>
      <c r="D42" s="27">
        <v>9.3687414903088992</v>
      </c>
      <c r="E42" s="27">
        <v>-23.6438166474247</v>
      </c>
      <c r="F42" s="27">
        <v>-5.8937495473311001</v>
      </c>
      <c r="G42" s="27">
        <v>-6.2054991591190003</v>
      </c>
      <c r="H42" s="27">
        <v>-53.645174884112897</v>
      </c>
      <c r="I42" s="27">
        <v>-5.2642122106178997</v>
      </c>
      <c r="J42" s="27">
        <v>70.226726163170596</v>
      </c>
      <c r="K42" s="35">
        <v>5.0906536093599</v>
      </c>
    </row>
    <row r="43" spans="1:11" ht="15" customHeight="1" x14ac:dyDescent="0.25">
      <c r="A43" s="41"/>
      <c r="B43" s="53" t="s">
        <v>53</v>
      </c>
      <c r="C43" s="37"/>
      <c r="D43" s="37"/>
      <c r="E43" s="37"/>
      <c r="F43" s="37"/>
      <c r="G43" s="37"/>
      <c r="H43" s="37"/>
      <c r="I43" s="37"/>
      <c r="J43" s="37"/>
      <c r="K43" s="37"/>
    </row>
    <row r="44" spans="1:11" ht="15" customHeight="1" x14ac:dyDescent="0.25">
      <c r="A44" s="41"/>
      <c r="B44" s="41" t="s">
        <v>107</v>
      </c>
      <c r="C44" s="39"/>
      <c r="D44" s="39"/>
      <c r="E44" s="39"/>
      <c r="F44" s="39"/>
      <c r="G44" s="39"/>
      <c r="H44" s="39"/>
      <c r="I44" s="39"/>
      <c r="J44" s="39"/>
      <c r="K44" s="39"/>
    </row>
    <row r="45" spans="1:11" ht="15" customHeight="1" x14ac:dyDescent="0.25">
      <c r="A45" s="41"/>
      <c r="B45" s="38" t="s">
        <v>109</v>
      </c>
      <c r="C45" s="41"/>
      <c r="D45" s="41"/>
      <c r="E45" s="41"/>
      <c r="F45" s="41"/>
      <c r="G45" s="41"/>
      <c r="H45" s="41"/>
      <c r="I45" s="41"/>
      <c r="J45" s="41"/>
      <c r="K45" s="41"/>
    </row>
    <row r="46" spans="1:11" ht="15" customHeight="1" x14ac:dyDescent="0.25">
      <c r="A46" s="41"/>
      <c r="B46" s="38"/>
      <c r="C46" s="41"/>
      <c r="D46" s="41"/>
      <c r="E46" s="41"/>
      <c r="F46" s="41"/>
      <c r="G46" s="41"/>
      <c r="H46" s="41"/>
      <c r="I46" s="41"/>
      <c r="J46" s="41"/>
      <c r="K46" s="41"/>
    </row>
    <row r="47" spans="1:11" ht="15" customHeight="1" x14ac:dyDescent="0.25">
      <c r="A47" s="43"/>
      <c r="B47" s="43" t="s">
        <v>55</v>
      </c>
      <c r="C47" s="43"/>
      <c r="D47" s="43"/>
      <c r="E47" s="43"/>
      <c r="F47" s="43"/>
      <c r="G47" s="43"/>
      <c r="H47" s="43"/>
      <c r="I47" s="43"/>
      <c r="J47" s="43"/>
      <c r="K47" s="43"/>
    </row>
  </sheetData>
  <phoneticPr fontId="0" type="noConversion"/>
  <pageMargins left="0.78740157480314965" right="0.78740157480314965" top="0.78740157480314965" bottom="0.78740157480314965" header="0.78740157480314965" footer="0.78740157480314965"/>
  <pageSetup paperSize="9" orientation="portrait" horizontalDpi="0" verticalDpi="0"/>
  <headerFooter alignWithMargins="0">
    <oddFooter>&amp;L&amp;C&amp;R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47"/>
  <sheetViews>
    <sheetView showGridLines="0" zoomScale="75" workbookViewId="0"/>
  </sheetViews>
  <sheetFormatPr baseColWidth="10" defaultRowHeight="12.5" x14ac:dyDescent="0.25"/>
  <cols>
    <col min="1" max="1" width="3.26953125" customWidth="1"/>
    <col min="2" max="2" width="11.26953125" customWidth="1"/>
    <col min="3" max="3" width="17.81640625" customWidth="1"/>
    <col min="4" max="11" width="13.81640625" customWidth="1"/>
  </cols>
  <sheetData>
    <row r="1" spans="1:11" ht="12.75" customHeight="1" x14ac:dyDescent="0.2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1" ht="17.149999999999999" customHeight="1" x14ac:dyDescent="0.25">
      <c r="A2" s="56"/>
      <c r="B2" s="56"/>
      <c r="C2" s="11" t="s">
        <v>106</v>
      </c>
      <c r="D2" s="56"/>
      <c r="E2" s="56"/>
      <c r="F2" s="56"/>
      <c r="G2" s="56"/>
      <c r="H2" s="56"/>
      <c r="I2" s="56"/>
      <c r="J2" s="56"/>
      <c r="K2" s="56"/>
    </row>
    <row r="3" spans="1:11" ht="13" customHeight="1" x14ac:dyDescent="0.2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</row>
    <row r="4" spans="1:11" ht="38.5" customHeight="1" x14ac:dyDescent="0.25">
      <c r="A4" s="58"/>
      <c r="B4" s="15" t="s">
        <v>25</v>
      </c>
      <c r="C4" s="15" t="s">
        <v>26</v>
      </c>
      <c r="D4" s="15" t="s">
        <v>67</v>
      </c>
      <c r="E4" s="15" t="s">
        <v>68</v>
      </c>
      <c r="F4" s="15" t="s">
        <v>69</v>
      </c>
      <c r="G4" s="15" t="s">
        <v>70</v>
      </c>
      <c r="H4" s="15" t="s">
        <v>71</v>
      </c>
      <c r="I4" s="15" t="s">
        <v>72</v>
      </c>
      <c r="J4" s="15" t="s">
        <v>0</v>
      </c>
      <c r="K4" s="15" t="s">
        <v>1</v>
      </c>
    </row>
    <row r="5" spans="1:11" ht="12.75" customHeight="1" x14ac:dyDescent="0.25">
      <c r="A5" s="59"/>
      <c r="B5" s="17">
        <v>2018</v>
      </c>
      <c r="C5" s="17" t="s">
        <v>34</v>
      </c>
      <c r="D5" s="18">
        <v>692957</v>
      </c>
      <c r="E5" s="18">
        <v>175278</v>
      </c>
      <c r="F5" s="18">
        <v>0</v>
      </c>
      <c r="G5" s="18">
        <v>11907</v>
      </c>
      <c r="H5" s="18">
        <v>3387</v>
      </c>
      <c r="I5" s="18">
        <v>55362</v>
      </c>
      <c r="J5" s="18">
        <v>0</v>
      </c>
      <c r="K5" s="20">
        <v>0</v>
      </c>
    </row>
    <row r="6" spans="1:11" ht="12.75" customHeight="1" x14ac:dyDescent="0.25">
      <c r="A6" s="59"/>
      <c r="B6" s="22" t="s">
        <v>36</v>
      </c>
      <c r="C6" s="17" t="s">
        <v>34</v>
      </c>
      <c r="D6" s="18">
        <v>786774</v>
      </c>
      <c r="E6" s="18">
        <v>166773</v>
      </c>
      <c r="F6" s="18">
        <v>790</v>
      </c>
      <c r="G6" s="18">
        <v>15252</v>
      </c>
      <c r="H6" s="18">
        <v>3500</v>
      </c>
      <c r="I6" s="18">
        <v>46388</v>
      </c>
      <c r="J6" s="18">
        <v>0</v>
      </c>
      <c r="K6" s="20">
        <v>0</v>
      </c>
    </row>
    <row r="7" spans="1:11" ht="12.75" customHeight="1" x14ac:dyDescent="0.25">
      <c r="A7" s="59"/>
      <c r="B7" s="22" t="s">
        <v>49</v>
      </c>
      <c r="C7" s="17" t="s">
        <v>110</v>
      </c>
      <c r="D7" s="18">
        <v>393806</v>
      </c>
      <c r="E7" s="18">
        <v>75932</v>
      </c>
      <c r="F7" s="18">
        <v>50</v>
      </c>
      <c r="G7" s="18">
        <v>5934</v>
      </c>
      <c r="H7" s="18">
        <v>1100</v>
      </c>
      <c r="I7" s="18">
        <v>33023</v>
      </c>
      <c r="J7" s="18">
        <v>0</v>
      </c>
      <c r="K7" s="20">
        <v>0</v>
      </c>
    </row>
    <row r="8" spans="1:11" ht="13" customHeight="1" x14ac:dyDescent="0.25">
      <c r="A8" s="59"/>
      <c r="B8" s="22"/>
      <c r="C8" s="47"/>
      <c r="D8" s="47"/>
      <c r="E8" s="47"/>
      <c r="F8" s="47"/>
      <c r="G8" s="47"/>
      <c r="H8" s="47"/>
      <c r="I8" s="47"/>
      <c r="J8" s="47"/>
      <c r="K8" s="48"/>
    </row>
    <row r="9" spans="1:11" ht="12.75" customHeight="1" x14ac:dyDescent="0.25">
      <c r="A9" s="60"/>
      <c r="B9" s="17">
        <v>2018</v>
      </c>
      <c r="C9" s="17" t="s">
        <v>37</v>
      </c>
      <c r="D9" s="26">
        <v>62030</v>
      </c>
      <c r="E9" s="26">
        <v>14958</v>
      </c>
      <c r="F9" s="26">
        <v>0</v>
      </c>
      <c r="G9" s="26">
        <v>695</v>
      </c>
      <c r="H9" s="26">
        <v>282</v>
      </c>
      <c r="I9" s="26">
        <v>1759</v>
      </c>
      <c r="J9" s="26">
        <v>0</v>
      </c>
      <c r="K9" s="28">
        <v>0</v>
      </c>
    </row>
    <row r="10" spans="1:11" ht="12.75" customHeight="1" x14ac:dyDescent="0.25">
      <c r="A10" s="60"/>
      <c r="B10" s="22"/>
      <c r="C10" s="17" t="s">
        <v>38</v>
      </c>
      <c r="D10" s="26">
        <v>55205</v>
      </c>
      <c r="E10" s="26">
        <v>13309</v>
      </c>
      <c r="F10" s="26">
        <v>0</v>
      </c>
      <c r="G10" s="26">
        <v>686</v>
      </c>
      <c r="H10" s="26">
        <v>327</v>
      </c>
      <c r="I10" s="26">
        <v>2770</v>
      </c>
      <c r="J10" s="26">
        <v>0</v>
      </c>
      <c r="K10" s="28">
        <v>0</v>
      </c>
    </row>
    <row r="11" spans="1:11" ht="13" customHeight="1" x14ac:dyDescent="0.25">
      <c r="A11" s="60"/>
      <c r="B11" s="22"/>
      <c r="C11" s="17" t="s">
        <v>39</v>
      </c>
      <c r="D11" s="26">
        <v>63680</v>
      </c>
      <c r="E11" s="26">
        <v>15510</v>
      </c>
      <c r="F11" s="26">
        <v>0</v>
      </c>
      <c r="G11" s="26">
        <v>756</v>
      </c>
      <c r="H11" s="26">
        <v>316</v>
      </c>
      <c r="I11" s="26">
        <v>4932</v>
      </c>
      <c r="J11" s="26">
        <v>0</v>
      </c>
      <c r="K11" s="28">
        <v>0</v>
      </c>
    </row>
    <row r="12" spans="1:11" ht="12.75" customHeight="1" x14ac:dyDescent="0.25">
      <c r="A12" s="60"/>
      <c r="B12" s="22"/>
      <c r="C12" s="17" t="s">
        <v>40</v>
      </c>
      <c r="D12" s="26">
        <v>55157</v>
      </c>
      <c r="E12" s="26">
        <v>14197</v>
      </c>
      <c r="F12" s="26">
        <v>0</v>
      </c>
      <c r="G12" s="26">
        <v>828</v>
      </c>
      <c r="H12" s="26">
        <v>119</v>
      </c>
      <c r="I12" s="26">
        <v>7772</v>
      </c>
      <c r="J12" s="26">
        <v>0</v>
      </c>
      <c r="K12" s="28">
        <v>0</v>
      </c>
    </row>
    <row r="13" spans="1:11" ht="12.75" customHeight="1" x14ac:dyDescent="0.25">
      <c r="A13" s="60"/>
      <c r="B13" s="22"/>
      <c r="C13" s="17" t="s">
        <v>41</v>
      </c>
      <c r="D13" s="26">
        <v>53340</v>
      </c>
      <c r="E13" s="26">
        <v>14643</v>
      </c>
      <c r="F13" s="26">
        <v>0</v>
      </c>
      <c r="G13" s="26">
        <v>915</v>
      </c>
      <c r="H13" s="26">
        <v>193</v>
      </c>
      <c r="I13" s="26">
        <v>3067</v>
      </c>
      <c r="J13" s="26">
        <v>0</v>
      </c>
      <c r="K13" s="28">
        <v>0</v>
      </c>
    </row>
    <row r="14" spans="1:11" ht="13" customHeight="1" x14ac:dyDescent="0.25">
      <c r="A14" s="60"/>
      <c r="B14" s="22"/>
      <c r="C14" s="17" t="s">
        <v>42</v>
      </c>
      <c r="D14" s="26">
        <v>52660</v>
      </c>
      <c r="E14" s="26">
        <v>13756</v>
      </c>
      <c r="F14" s="26">
        <v>0</v>
      </c>
      <c r="G14" s="26">
        <v>795</v>
      </c>
      <c r="H14" s="26">
        <v>408</v>
      </c>
      <c r="I14" s="26">
        <v>5737</v>
      </c>
      <c r="J14" s="26">
        <v>0</v>
      </c>
      <c r="K14" s="28">
        <v>0</v>
      </c>
    </row>
    <row r="15" spans="1:11" ht="12.75" customHeight="1" x14ac:dyDescent="0.25">
      <c r="A15" s="60"/>
      <c r="B15" s="22"/>
      <c r="C15" s="17" t="s">
        <v>43</v>
      </c>
      <c r="D15" s="26">
        <v>55102</v>
      </c>
      <c r="E15" s="26">
        <v>14279</v>
      </c>
      <c r="F15" s="26">
        <v>0</v>
      </c>
      <c r="G15" s="26">
        <v>1128</v>
      </c>
      <c r="H15" s="26">
        <v>200</v>
      </c>
      <c r="I15" s="26">
        <v>4109</v>
      </c>
      <c r="J15" s="26">
        <v>0</v>
      </c>
      <c r="K15" s="28">
        <v>0</v>
      </c>
    </row>
    <row r="16" spans="1:11" ht="12.75" customHeight="1" x14ac:dyDescent="0.25">
      <c r="A16" s="60"/>
      <c r="B16" s="22"/>
      <c r="C16" s="17" t="s">
        <v>44</v>
      </c>
      <c r="D16" s="26">
        <v>61627</v>
      </c>
      <c r="E16" s="26">
        <v>15059</v>
      </c>
      <c r="F16" s="26">
        <v>0</v>
      </c>
      <c r="G16" s="26">
        <v>1219</v>
      </c>
      <c r="H16" s="26">
        <v>326</v>
      </c>
      <c r="I16" s="26">
        <v>7320</v>
      </c>
      <c r="J16" s="26">
        <v>0</v>
      </c>
      <c r="K16" s="28">
        <v>0</v>
      </c>
    </row>
    <row r="17" spans="1:11" ht="13" customHeight="1" x14ac:dyDescent="0.25">
      <c r="A17" s="60"/>
      <c r="B17" s="22"/>
      <c r="C17" s="17" t="s">
        <v>45</v>
      </c>
      <c r="D17" s="26">
        <v>57735</v>
      </c>
      <c r="E17" s="26">
        <v>12764</v>
      </c>
      <c r="F17" s="26">
        <v>0</v>
      </c>
      <c r="G17" s="26">
        <v>1172</v>
      </c>
      <c r="H17" s="26">
        <v>304</v>
      </c>
      <c r="I17" s="26">
        <v>3954</v>
      </c>
      <c r="J17" s="26">
        <v>0</v>
      </c>
      <c r="K17" s="28">
        <v>0</v>
      </c>
    </row>
    <row r="18" spans="1:11" ht="12.75" customHeight="1" x14ac:dyDescent="0.25">
      <c r="A18" s="60"/>
      <c r="B18" s="22"/>
      <c r="C18" s="17" t="s">
        <v>46</v>
      </c>
      <c r="D18" s="26">
        <v>62660</v>
      </c>
      <c r="E18" s="26">
        <v>16365</v>
      </c>
      <c r="F18" s="26">
        <v>0</v>
      </c>
      <c r="G18" s="26">
        <v>1286</v>
      </c>
      <c r="H18" s="26">
        <v>470</v>
      </c>
      <c r="I18" s="26">
        <v>5357</v>
      </c>
      <c r="J18" s="26">
        <v>0</v>
      </c>
      <c r="K18" s="28">
        <v>0</v>
      </c>
    </row>
    <row r="19" spans="1:11" ht="12.75" customHeight="1" x14ac:dyDescent="0.25">
      <c r="A19" s="60"/>
      <c r="B19" s="22"/>
      <c r="C19" s="17" t="s">
        <v>47</v>
      </c>
      <c r="D19" s="26">
        <v>55728</v>
      </c>
      <c r="E19" s="26">
        <v>14536</v>
      </c>
      <c r="F19" s="26">
        <v>0</v>
      </c>
      <c r="G19" s="26">
        <v>1243</v>
      </c>
      <c r="H19" s="26">
        <v>137</v>
      </c>
      <c r="I19" s="26">
        <v>4198</v>
      </c>
      <c r="J19" s="26">
        <v>0</v>
      </c>
      <c r="K19" s="28">
        <v>0</v>
      </c>
    </row>
    <row r="20" spans="1:11" ht="13" customHeight="1" x14ac:dyDescent="0.25">
      <c r="A20" s="60"/>
      <c r="B20" s="22"/>
      <c r="C20" s="17" t="s">
        <v>48</v>
      </c>
      <c r="D20" s="26">
        <v>58033</v>
      </c>
      <c r="E20" s="26">
        <v>15902</v>
      </c>
      <c r="F20" s="26">
        <v>0</v>
      </c>
      <c r="G20" s="26">
        <v>1184</v>
      </c>
      <c r="H20" s="26">
        <v>305</v>
      </c>
      <c r="I20" s="26">
        <v>4387</v>
      </c>
      <c r="J20" s="26">
        <v>0</v>
      </c>
      <c r="K20" s="28">
        <v>0</v>
      </c>
    </row>
    <row r="21" spans="1:11" ht="12.75" customHeight="1" x14ac:dyDescent="0.25">
      <c r="A21" s="60"/>
      <c r="B21" s="22" t="s">
        <v>36</v>
      </c>
      <c r="C21" s="17" t="s">
        <v>37</v>
      </c>
      <c r="D21" s="26">
        <v>55650</v>
      </c>
      <c r="E21" s="26">
        <v>14926</v>
      </c>
      <c r="F21" s="26">
        <v>0</v>
      </c>
      <c r="G21" s="26">
        <v>1018</v>
      </c>
      <c r="H21" s="26">
        <v>367</v>
      </c>
      <c r="I21" s="26">
        <v>3125</v>
      </c>
      <c r="J21" s="26">
        <v>0</v>
      </c>
      <c r="K21" s="28">
        <v>0</v>
      </c>
    </row>
    <row r="22" spans="1:11" ht="12.75" customHeight="1" x14ac:dyDescent="0.25">
      <c r="A22" s="60"/>
      <c r="B22" s="22"/>
      <c r="C22" s="17" t="s">
        <v>38</v>
      </c>
      <c r="D22" s="26">
        <v>51289</v>
      </c>
      <c r="E22" s="26">
        <v>13304</v>
      </c>
      <c r="F22" s="26">
        <v>0</v>
      </c>
      <c r="G22" s="26">
        <v>970</v>
      </c>
      <c r="H22" s="26">
        <v>433</v>
      </c>
      <c r="I22" s="26">
        <v>4712</v>
      </c>
      <c r="J22" s="26">
        <v>0</v>
      </c>
      <c r="K22" s="28">
        <v>0</v>
      </c>
    </row>
    <row r="23" spans="1:11" ht="13" customHeight="1" x14ac:dyDescent="0.25">
      <c r="A23" s="60"/>
      <c r="B23" s="22"/>
      <c r="C23" s="17" t="s">
        <v>39</v>
      </c>
      <c r="D23" s="26">
        <v>61548</v>
      </c>
      <c r="E23" s="26">
        <v>15539</v>
      </c>
      <c r="F23" s="26">
        <v>0</v>
      </c>
      <c r="G23" s="26">
        <v>1089</v>
      </c>
      <c r="H23" s="26">
        <v>110</v>
      </c>
      <c r="I23" s="26">
        <v>4995</v>
      </c>
      <c r="J23" s="26">
        <v>0</v>
      </c>
      <c r="K23" s="28">
        <v>0</v>
      </c>
    </row>
    <row r="24" spans="1:11" ht="12.75" customHeight="1" x14ac:dyDescent="0.25">
      <c r="A24" s="60"/>
      <c r="B24" s="22"/>
      <c r="C24" s="17" t="s">
        <v>40</v>
      </c>
      <c r="D24" s="26">
        <v>67764</v>
      </c>
      <c r="E24" s="26">
        <v>14911</v>
      </c>
      <c r="F24" s="26">
        <v>0</v>
      </c>
      <c r="G24" s="26">
        <v>1764</v>
      </c>
      <c r="H24" s="26">
        <v>246</v>
      </c>
      <c r="I24" s="26">
        <v>5380</v>
      </c>
      <c r="J24" s="26">
        <v>0</v>
      </c>
      <c r="K24" s="28">
        <v>0</v>
      </c>
    </row>
    <row r="25" spans="1:11" ht="12.75" customHeight="1" x14ac:dyDescent="0.25">
      <c r="A25" s="60"/>
      <c r="B25" s="22"/>
      <c r="C25" s="17" t="s">
        <v>41</v>
      </c>
      <c r="D25" s="26">
        <v>64744</v>
      </c>
      <c r="E25" s="26">
        <v>15102</v>
      </c>
      <c r="F25" s="26">
        <v>0</v>
      </c>
      <c r="G25" s="26">
        <v>1937</v>
      </c>
      <c r="H25" s="26">
        <v>312</v>
      </c>
      <c r="I25" s="26">
        <v>8788</v>
      </c>
      <c r="J25" s="26">
        <v>0</v>
      </c>
      <c r="K25" s="28">
        <v>0</v>
      </c>
    </row>
    <row r="26" spans="1:11" ht="13" customHeight="1" x14ac:dyDescent="0.25">
      <c r="A26" s="60"/>
      <c r="B26" s="22"/>
      <c r="C26" s="17" t="s">
        <v>42</v>
      </c>
      <c r="D26" s="26">
        <v>54889</v>
      </c>
      <c r="E26" s="26">
        <v>14126</v>
      </c>
      <c r="F26" s="26">
        <v>0</v>
      </c>
      <c r="G26" s="26">
        <v>1001</v>
      </c>
      <c r="H26" s="26">
        <v>172</v>
      </c>
      <c r="I26" s="26">
        <v>2186</v>
      </c>
      <c r="J26" s="26">
        <v>0</v>
      </c>
      <c r="K26" s="28">
        <v>0</v>
      </c>
    </row>
    <row r="27" spans="1:11" ht="12.75" customHeight="1" x14ac:dyDescent="0.25">
      <c r="A27" s="60"/>
      <c r="B27" s="22"/>
      <c r="C27" s="17" t="s">
        <v>43</v>
      </c>
      <c r="D27" s="26">
        <v>70988</v>
      </c>
      <c r="E27" s="26">
        <v>13423</v>
      </c>
      <c r="F27" s="26">
        <v>228</v>
      </c>
      <c r="G27" s="26">
        <v>1221</v>
      </c>
      <c r="H27" s="26">
        <v>374</v>
      </c>
      <c r="I27" s="26">
        <v>3025</v>
      </c>
      <c r="J27" s="26">
        <v>0</v>
      </c>
      <c r="K27" s="28">
        <v>0</v>
      </c>
    </row>
    <row r="28" spans="1:11" ht="12.75" customHeight="1" x14ac:dyDescent="0.25">
      <c r="A28" s="60"/>
      <c r="B28" s="22"/>
      <c r="C28" s="17" t="s">
        <v>44</v>
      </c>
      <c r="D28" s="26">
        <v>76560</v>
      </c>
      <c r="E28" s="26">
        <v>14028</v>
      </c>
      <c r="F28" s="26">
        <v>299</v>
      </c>
      <c r="G28" s="26">
        <v>1310</v>
      </c>
      <c r="H28" s="26">
        <v>347</v>
      </c>
      <c r="I28" s="26">
        <v>3691</v>
      </c>
      <c r="J28" s="26">
        <v>0</v>
      </c>
      <c r="K28" s="28">
        <v>0</v>
      </c>
    </row>
    <row r="29" spans="1:11" ht="12.75" customHeight="1" x14ac:dyDescent="0.25">
      <c r="A29" s="60"/>
      <c r="B29" s="22"/>
      <c r="C29" s="17" t="s">
        <v>45</v>
      </c>
      <c r="D29" s="26">
        <v>67361</v>
      </c>
      <c r="E29" s="26">
        <v>10828</v>
      </c>
      <c r="F29" s="26">
        <v>263</v>
      </c>
      <c r="G29" s="26">
        <v>1330</v>
      </c>
      <c r="H29" s="26">
        <v>279</v>
      </c>
      <c r="I29" s="26">
        <v>4174</v>
      </c>
      <c r="J29" s="26">
        <v>0</v>
      </c>
      <c r="K29" s="28">
        <v>0</v>
      </c>
    </row>
    <row r="30" spans="1:11" ht="13" customHeight="1" x14ac:dyDescent="0.25">
      <c r="A30" s="60"/>
      <c r="B30" s="22"/>
      <c r="C30" s="17" t="s">
        <v>46</v>
      </c>
      <c r="D30" s="26">
        <v>74263</v>
      </c>
      <c r="E30" s="26">
        <v>14198</v>
      </c>
      <c r="F30" s="26">
        <v>0</v>
      </c>
      <c r="G30" s="26">
        <v>1348</v>
      </c>
      <c r="H30" s="26">
        <v>299</v>
      </c>
      <c r="I30" s="26">
        <v>2234</v>
      </c>
      <c r="J30" s="26">
        <v>0</v>
      </c>
      <c r="K30" s="28">
        <v>0</v>
      </c>
    </row>
    <row r="31" spans="1:11" ht="12.75" customHeight="1" x14ac:dyDescent="0.25">
      <c r="A31" s="60"/>
      <c r="B31" s="22"/>
      <c r="C31" s="17" t="s">
        <v>47</v>
      </c>
      <c r="D31" s="26">
        <v>75192</v>
      </c>
      <c r="E31" s="26">
        <v>13093</v>
      </c>
      <c r="F31" s="26">
        <v>0</v>
      </c>
      <c r="G31" s="26">
        <v>1186</v>
      </c>
      <c r="H31" s="26">
        <v>367</v>
      </c>
      <c r="I31" s="26">
        <v>2557</v>
      </c>
      <c r="J31" s="26">
        <v>0</v>
      </c>
      <c r="K31" s="28">
        <v>0</v>
      </c>
    </row>
    <row r="32" spans="1:11" ht="12.75" customHeight="1" x14ac:dyDescent="0.25">
      <c r="A32" s="60"/>
      <c r="B32" s="22"/>
      <c r="C32" s="17" t="s">
        <v>48</v>
      </c>
      <c r="D32" s="26">
        <v>66526</v>
      </c>
      <c r="E32" s="26">
        <v>13295</v>
      </c>
      <c r="F32" s="26">
        <v>0</v>
      </c>
      <c r="G32" s="26">
        <v>1078</v>
      </c>
      <c r="H32" s="26">
        <v>194</v>
      </c>
      <c r="I32" s="26">
        <v>1521</v>
      </c>
      <c r="J32" s="26">
        <v>0</v>
      </c>
      <c r="K32" s="28">
        <v>0</v>
      </c>
    </row>
    <row r="33" spans="1:11" ht="13" customHeight="1" x14ac:dyDescent="0.25">
      <c r="A33" s="60"/>
      <c r="B33" s="22" t="s">
        <v>49</v>
      </c>
      <c r="C33" s="17" t="s">
        <v>37</v>
      </c>
      <c r="D33" s="26">
        <v>62797</v>
      </c>
      <c r="E33" s="26">
        <v>13243</v>
      </c>
      <c r="F33" s="26">
        <v>0</v>
      </c>
      <c r="G33" s="26">
        <v>938</v>
      </c>
      <c r="H33" s="26">
        <v>285</v>
      </c>
      <c r="I33" s="26">
        <v>6385</v>
      </c>
      <c r="J33" s="26">
        <v>0</v>
      </c>
      <c r="K33" s="28">
        <v>0</v>
      </c>
    </row>
    <row r="34" spans="1:11" ht="12.75" customHeight="1" x14ac:dyDescent="0.25">
      <c r="A34" s="60"/>
      <c r="B34" s="22"/>
      <c r="C34" s="17" t="s">
        <v>38</v>
      </c>
      <c r="D34" s="26">
        <v>62503</v>
      </c>
      <c r="E34" s="26">
        <v>12137</v>
      </c>
      <c r="F34" s="26">
        <v>0</v>
      </c>
      <c r="G34" s="26">
        <v>900</v>
      </c>
      <c r="H34" s="26">
        <v>437</v>
      </c>
      <c r="I34" s="26">
        <v>4078</v>
      </c>
      <c r="J34" s="26">
        <v>0</v>
      </c>
      <c r="K34" s="28">
        <v>0</v>
      </c>
    </row>
    <row r="35" spans="1:11" ht="12.75" customHeight="1" x14ac:dyDescent="0.25">
      <c r="A35" s="60"/>
      <c r="B35" s="22"/>
      <c r="C35" s="17" t="s">
        <v>39</v>
      </c>
      <c r="D35" s="26">
        <v>75798</v>
      </c>
      <c r="E35" s="26">
        <v>12521</v>
      </c>
      <c r="F35" s="26">
        <v>0</v>
      </c>
      <c r="G35" s="26">
        <v>1014</v>
      </c>
      <c r="H35" s="26">
        <v>258</v>
      </c>
      <c r="I35" s="26">
        <v>2675</v>
      </c>
      <c r="J35" s="26">
        <v>0</v>
      </c>
      <c r="K35" s="28">
        <v>0</v>
      </c>
    </row>
    <row r="36" spans="1:11" ht="13" customHeight="1" x14ac:dyDescent="0.25">
      <c r="A36" s="60"/>
      <c r="B36" s="22"/>
      <c r="C36" s="17" t="s">
        <v>40</v>
      </c>
      <c r="D36" s="26">
        <v>56472</v>
      </c>
      <c r="E36" s="26">
        <v>11670</v>
      </c>
      <c r="F36" s="26">
        <v>14</v>
      </c>
      <c r="G36" s="26">
        <v>661</v>
      </c>
      <c r="H36" s="26">
        <v>33</v>
      </c>
      <c r="I36" s="26">
        <v>5561</v>
      </c>
      <c r="J36" s="26">
        <v>0</v>
      </c>
      <c r="K36" s="28">
        <v>0</v>
      </c>
    </row>
    <row r="37" spans="1:11" ht="12.75" customHeight="1" x14ac:dyDescent="0.25">
      <c r="A37" s="60"/>
      <c r="B37" s="22"/>
      <c r="C37" s="17" t="s">
        <v>41</v>
      </c>
      <c r="D37" s="26">
        <v>67233</v>
      </c>
      <c r="E37" s="26">
        <v>12540</v>
      </c>
      <c r="F37" s="26">
        <v>17</v>
      </c>
      <c r="G37" s="26">
        <v>1120</v>
      </c>
      <c r="H37" s="26">
        <v>54</v>
      </c>
      <c r="I37" s="26">
        <v>4829</v>
      </c>
      <c r="J37" s="26">
        <v>0</v>
      </c>
      <c r="K37" s="28">
        <v>0</v>
      </c>
    </row>
    <row r="38" spans="1:11" ht="12.75" customHeight="1" x14ac:dyDescent="0.25">
      <c r="A38" s="60"/>
      <c r="B38" s="22"/>
      <c r="C38" s="17" t="s">
        <v>42</v>
      </c>
      <c r="D38" s="26">
        <v>69003</v>
      </c>
      <c r="E38" s="26">
        <v>13821</v>
      </c>
      <c r="F38" s="26">
        <v>19</v>
      </c>
      <c r="G38" s="26">
        <v>1301</v>
      </c>
      <c r="H38" s="26">
        <v>33</v>
      </c>
      <c r="I38" s="26">
        <v>9495</v>
      </c>
      <c r="J38" s="26">
        <v>0</v>
      </c>
      <c r="K38" s="28">
        <v>0</v>
      </c>
    </row>
    <row r="39" spans="1:11" ht="13" customHeight="1" x14ac:dyDescent="0.25">
      <c r="A39" s="59"/>
      <c r="B39" s="22"/>
      <c r="C39" s="47"/>
      <c r="D39" s="47"/>
      <c r="E39" s="47"/>
      <c r="F39" s="47"/>
      <c r="G39" s="47"/>
      <c r="H39" s="47"/>
      <c r="I39" s="47"/>
      <c r="J39" s="47"/>
      <c r="K39" s="48"/>
    </row>
    <row r="40" spans="1:11" ht="15" customHeight="1" x14ac:dyDescent="0.25">
      <c r="A40" s="60"/>
      <c r="B40" s="49" t="s">
        <v>50</v>
      </c>
      <c r="C40" s="61"/>
      <c r="D40" s="32">
        <v>2.6326357592253999</v>
      </c>
      <c r="E40" s="32">
        <v>10.2153110047847</v>
      </c>
      <c r="F40" s="32">
        <v>11.764705882352899</v>
      </c>
      <c r="G40" s="32">
        <v>16.160714285714299</v>
      </c>
      <c r="H40" s="32">
        <v>-38.8888888888889</v>
      </c>
      <c r="I40" s="32">
        <v>96.624559950300295</v>
      </c>
      <c r="J40" s="31" t="s">
        <v>35</v>
      </c>
      <c r="K40" s="51" t="s">
        <v>35</v>
      </c>
    </row>
    <row r="41" spans="1:11" ht="15" customHeight="1" x14ac:dyDescent="0.25">
      <c r="A41" s="60"/>
      <c r="B41" s="22" t="s">
        <v>51</v>
      </c>
      <c r="C41" s="62"/>
      <c r="D41" s="27">
        <v>25.7137131301354</v>
      </c>
      <c r="E41" s="27">
        <v>-2.1591391759874998</v>
      </c>
      <c r="F41" s="23" t="s">
        <v>35</v>
      </c>
      <c r="G41" s="27">
        <v>29.970029970030001</v>
      </c>
      <c r="H41" s="27">
        <v>-80.813953488372107</v>
      </c>
      <c r="I41" s="27">
        <v>334.35498627630369</v>
      </c>
      <c r="J41" s="23" t="s">
        <v>35</v>
      </c>
      <c r="K41" s="24" t="s">
        <v>35</v>
      </c>
    </row>
    <row r="42" spans="1:11" ht="15" customHeight="1" x14ac:dyDescent="0.25">
      <c r="A42" s="60"/>
      <c r="B42" s="22" t="s">
        <v>52</v>
      </c>
      <c r="C42" s="62"/>
      <c r="D42" s="27">
        <v>10.655719279315701</v>
      </c>
      <c r="E42" s="27">
        <v>-13.6233334850071</v>
      </c>
      <c r="F42" s="23" t="s">
        <v>35</v>
      </c>
      <c r="G42" s="27">
        <v>-23.717701504049401</v>
      </c>
      <c r="H42" s="27">
        <v>-32.9268292682927</v>
      </c>
      <c r="I42" s="27">
        <v>13.146714178030599</v>
      </c>
      <c r="J42" s="23" t="s">
        <v>35</v>
      </c>
      <c r="K42" s="24" t="s">
        <v>35</v>
      </c>
    </row>
    <row r="43" spans="1:11" ht="15" customHeight="1" x14ac:dyDescent="0.25">
      <c r="A43" s="41"/>
      <c r="B43" s="53" t="s">
        <v>53</v>
      </c>
      <c r="C43" s="37"/>
      <c r="D43" s="37"/>
      <c r="E43" s="37"/>
      <c r="F43" s="37"/>
      <c r="G43" s="37"/>
      <c r="H43" s="37"/>
      <c r="I43" s="37"/>
      <c r="J43" s="37"/>
      <c r="K43" s="37"/>
    </row>
    <row r="44" spans="1:11" ht="15" customHeight="1" x14ac:dyDescent="0.25">
      <c r="A44" s="41"/>
      <c r="B44" s="41" t="s">
        <v>54</v>
      </c>
      <c r="C44" s="39"/>
      <c r="D44" s="39"/>
      <c r="E44" s="39"/>
      <c r="F44" s="39"/>
      <c r="G44" s="39"/>
      <c r="H44" s="39"/>
      <c r="I44" s="39"/>
      <c r="J44" s="39"/>
      <c r="K44" s="39"/>
    </row>
    <row r="45" spans="1:11" ht="15" customHeight="1" x14ac:dyDescent="0.25">
      <c r="A45" s="41"/>
      <c r="B45" s="41" t="s">
        <v>100</v>
      </c>
      <c r="C45" s="39"/>
      <c r="D45" s="39"/>
      <c r="E45" s="39"/>
      <c r="F45" s="39"/>
      <c r="G45" s="39"/>
      <c r="H45" s="39"/>
      <c r="I45" s="39"/>
      <c r="J45" s="39"/>
      <c r="K45" s="39"/>
    </row>
    <row r="46" spans="1:11" ht="15" customHeight="1" x14ac:dyDescent="0.25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</row>
    <row r="47" spans="1:11" ht="15" customHeight="1" x14ac:dyDescent="0.25">
      <c r="A47" s="43"/>
      <c r="B47" s="43" t="s">
        <v>55</v>
      </c>
      <c r="C47" s="43"/>
      <c r="D47" s="43"/>
      <c r="E47" s="43"/>
      <c r="F47" s="43"/>
      <c r="G47" s="43"/>
      <c r="H47" s="43"/>
      <c r="I47" s="43"/>
      <c r="J47" s="43"/>
      <c r="K47" s="43"/>
    </row>
  </sheetData>
  <phoneticPr fontId="0" type="noConversion"/>
  <pageMargins left="0.78740157480314965" right="0.78740157480314965" top="0.78740157480314965" bottom="0.78740157480314965" header="0.78740157480314965" footer="0.78740157480314965"/>
  <pageSetup paperSize="9" orientation="portrait" horizontalDpi="0" verticalDpi="0"/>
  <headerFooter alignWithMargins="0">
    <oddFooter>&amp;L&amp;C&amp;R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46"/>
  <sheetViews>
    <sheetView showGridLines="0" zoomScale="75" workbookViewId="0">
      <selection activeCell="P17" sqref="P17"/>
    </sheetView>
  </sheetViews>
  <sheetFormatPr baseColWidth="10" defaultRowHeight="12.5" x14ac:dyDescent="0.25"/>
  <cols>
    <col min="1" max="1" width="3.26953125" customWidth="1"/>
    <col min="2" max="2" width="11.26953125" customWidth="1"/>
    <col min="3" max="3" width="17.81640625" customWidth="1"/>
    <col min="4" max="11" width="13.81640625" customWidth="1"/>
  </cols>
  <sheetData>
    <row r="1" spans="1:11" ht="12.75" customHeight="1" x14ac:dyDescent="0.2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1" ht="17.149999999999999" customHeight="1" x14ac:dyDescent="0.25">
      <c r="A2" s="56"/>
      <c r="B2" s="56"/>
      <c r="C2" s="11" t="s">
        <v>99</v>
      </c>
      <c r="D2" s="56"/>
      <c r="E2" s="56"/>
      <c r="F2" s="56"/>
      <c r="G2" s="56"/>
      <c r="H2" s="56"/>
      <c r="I2" s="56"/>
      <c r="J2" s="56"/>
      <c r="K2" s="56"/>
    </row>
    <row r="3" spans="1:11" ht="13" customHeight="1" x14ac:dyDescent="0.2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</row>
    <row r="4" spans="1:11" ht="38.5" customHeight="1" x14ac:dyDescent="0.25">
      <c r="A4" s="58"/>
      <c r="B4" s="15" t="s">
        <v>25</v>
      </c>
      <c r="C4" s="15" t="s">
        <v>26</v>
      </c>
      <c r="D4" s="15" t="s">
        <v>67</v>
      </c>
      <c r="E4" s="15" t="s">
        <v>68</v>
      </c>
      <c r="F4" s="15" t="s">
        <v>69</v>
      </c>
      <c r="G4" s="15" t="s">
        <v>70</v>
      </c>
      <c r="H4" s="15" t="s">
        <v>71</v>
      </c>
      <c r="I4" s="15" t="s">
        <v>72</v>
      </c>
      <c r="J4" s="15" t="s">
        <v>0</v>
      </c>
      <c r="K4" s="15" t="s">
        <v>1</v>
      </c>
    </row>
    <row r="5" spans="1:11" ht="12.75" customHeight="1" x14ac:dyDescent="0.25">
      <c r="A5" s="59"/>
      <c r="B5" s="17">
        <v>2018</v>
      </c>
      <c r="C5" s="17" t="s">
        <v>34</v>
      </c>
      <c r="D5" s="18">
        <v>995754</v>
      </c>
      <c r="E5" s="18">
        <v>2412716</v>
      </c>
      <c r="F5" s="18">
        <v>0</v>
      </c>
      <c r="G5" s="18">
        <v>0</v>
      </c>
      <c r="H5" s="18">
        <v>0</v>
      </c>
      <c r="I5" s="18">
        <v>292023</v>
      </c>
      <c r="J5" s="18">
        <v>56257</v>
      </c>
      <c r="K5" s="20">
        <v>0</v>
      </c>
    </row>
    <row r="6" spans="1:11" ht="12.75" customHeight="1" x14ac:dyDescent="0.25">
      <c r="A6" s="59"/>
      <c r="B6" s="22" t="s">
        <v>36</v>
      </c>
      <c r="C6" s="17" t="s">
        <v>34</v>
      </c>
      <c r="D6" s="18">
        <v>855582</v>
      </c>
      <c r="E6" s="18">
        <v>2589554</v>
      </c>
      <c r="F6" s="18">
        <v>0</v>
      </c>
      <c r="G6" s="18">
        <v>0</v>
      </c>
      <c r="H6" s="18">
        <v>0</v>
      </c>
      <c r="I6" s="18">
        <v>335572</v>
      </c>
      <c r="J6" s="18">
        <v>58000</v>
      </c>
      <c r="K6" s="20">
        <v>0</v>
      </c>
    </row>
    <row r="7" spans="1:11" ht="12.75" customHeight="1" x14ac:dyDescent="0.25">
      <c r="A7" s="59"/>
      <c r="B7" s="22" t="s">
        <v>49</v>
      </c>
      <c r="C7" s="17" t="s">
        <v>110</v>
      </c>
      <c r="D7" s="18">
        <v>419176</v>
      </c>
      <c r="E7" s="18">
        <v>1096193</v>
      </c>
      <c r="F7" s="18">
        <v>3850</v>
      </c>
      <c r="G7" s="18">
        <v>0</v>
      </c>
      <c r="H7" s="18">
        <v>0</v>
      </c>
      <c r="I7" s="18">
        <v>153879</v>
      </c>
      <c r="J7" s="18">
        <v>31500</v>
      </c>
      <c r="K7" s="20">
        <v>0</v>
      </c>
    </row>
    <row r="8" spans="1:11" ht="13" customHeight="1" x14ac:dyDescent="0.25">
      <c r="A8" s="59"/>
      <c r="B8" s="22"/>
      <c r="C8" s="47"/>
      <c r="D8" s="47"/>
      <c r="E8" s="47"/>
      <c r="F8" s="47"/>
      <c r="G8" s="47"/>
      <c r="H8" s="47"/>
      <c r="I8" s="47"/>
      <c r="J8" s="47"/>
      <c r="K8" s="48"/>
    </row>
    <row r="9" spans="1:11" ht="12.75" customHeight="1" x14ac:dyDescent="0.25">
      <c r="A9" s="60"/>
      <c r="B9" s="17">
        <v>2018</v>
      </c>
      <c r="C9" s="17" t="s">
        <v>37</v>
      </c>
      <c r="D9" s="26">
        <v>84926</v>
      </c>
      <c r="E9" s="26">
        <v>188516</v>
      </c>
      <c r="F9" s="26">
        <v>0</v>
      </c>
      <c r="G9" s="26">
        <v>0</v>
      </c>
      <c r="H9" s="26">
        <v>0</v>
      </c>
      <c r="I9" s="26">
        <v>22066</v>
      </c>
      <c r="J9" s="26">
        <v>6143</v>
      </c>
      <c r="K9" s="28">
        <v>0</v>
      </c>
    </row>
    <row r="10" spans="1:11" ht="12.75" customHeight="1" x14ac:dyDescent="0.25">
      <c r="A10" s="60"/>
      <c r="B10" s="22"/>
      <c r="C10" s="17" t="s">
        <v>38</v>
      </c>
      <c r="D10" s="26">
        <v>89331</v>
      </c>
      <c r="E10" s="26">
        <v>161825</v>
      </c>
      <c r="F10" s="26">
        <v>0</v>
      </c>
      <c r="G10" s="26">
        <v>0</v>
      </c>
      <c r="H10" s="26">
        <v>0</v>
      </c>
      <c r="I10" s="26">
        <v>21172</v>
      </c>
      <c r="J10" s="26">
        <v>3561</v>
      </c>
      <c r="K10" s="28">
        <v>0</v>
      </c>
    </row>
    <row r="11" spans="1:11" ht="13" customHeight="1" x14ac:dyDescent="0.25">
      <c r="A11" s="60"/>
      <c r="B11" s="22"/>
      <c r="C11" s="17" t="s">
        <v>39</v>
      </c>
      <c r="D11" s="26">
        <v>85546</v>
      </c>
      <c r="E11" s="26">
        <v>215522</v>
      </c>
      <c r="F11" s="26">
        <v>0</v>
      </c>
      <c r="G11" s="26">
        <v>0</v>
      </c>
      <c r="H11" s="26">
        <v>0</v>
      </c>
      <c r="I11" s="26">
        <v>17096</v>
      </c>
      <c r="J11" s="26">
        <v>4336</v>
      </c>
      <c r="K11" s="28">
        <v>0</v>
      </c>
    </row>
    <row r="12" spans="1:11" ht="12.75" customHeight="1" x14ac:dyDescent="0.25">
      <c r="A12" s="60"/>
      <c r="B12" s="22"/>
      <c r="C12" s="17" t="s">
        <v>40</v>
      </c>
      <c r="D12" s="26">
        <v>82577</v>
      </c>
      <c r="E12" s="26">
        <v>217724</v>
      </c>
      <c r="F12" s="26">
        <v>0</v>
      </c>
      <c r="G12" s="26">
        <v>0</v>
      </c>
      <c r="H12" s="26">
        <v>0</v>
      </c>
      <c r="I12" s="26">
        <v>16293</v>
      </c>
      <c r="J12" s="26">
        <v>2565</v>
      </c>
      <c r="K12" s="28">
        <v>0</v>
      </c>
    </row>
    <row r="13" spans="1:11" ht="12.75" customHeight="1" x14ac:dyDescent="0.25">
      <c r="A13" s="60"/>
      <c r="B13" s="22"/>
      <c r="C13" s="17" t="s">
        <v>41</v>
      </c>
      <c r="D13" s="26">
        <v>87601</v>
      </c>
      <c r="E13" s="26">
        <v>209873</v>
      </c>
      <c r="F13" s="26">
        <v>0</v>
      </c>
      <c r="G13" s="26">
        <v>0</v>
      </c>
      <c r="H13" s="26">
        <v>0</v>
      </c>
      <c r="I13" s="26">
        <v>24479</v>
      </c>
      <c r="J13" s="26">
        <v>5977</v>
      </c>
      <c r="K13" s="28">
        <v>0</v>
      </c>
    </row>
    <row r="14" spans="1:11" ht="13" customHeight="1" x14ac:dyDescent="0.25">
      <c r="A14" s="60"/>
      <c r="B14" s="22"/>
      <c r="C14" s="17" t="s">
        <v>42</v>
      </c>
      <c r="D14" s="26">
        <v>96277</v>
      </c>
      <c r="E14" s="26">
        <v>192024</v>
      </c>
      <c r="F14" s="26">
        <v>0</v>
      </c>
      <c r="G14" s="26">
        <v>0</v>
      </c>
      <c r="H14" s="26">
        <v>0</v>
      </c>
      <c r="I14" s="26">
        <v>23983</v>
      </c>
      <c r="J14" s="26">
        <v>6375</v>
      </c>
      <c r="K14" s="28">
        <v>0</v>
      </c>
    </row>
    <row r="15" spans="1:11" ht="12.75" customHeight="1" x14ac:dyDescent="0.25">
      <c r="A15" s="60"/>
      <c r="B15" s="22"/>
      <c r="C15" s="17" t="s">
        <v>43</v>
      </c>
      <c r="D15" s="26">
        <v>80393</v>
      </c>
      <c r="E15" s="26">
        <v>201980</v>
      </c>
      <c r="F15" s="26">
        <v>0</v>
      </c>
      <c r="G15" s="26">
        <v>0</v>
      </c>
      <c r="H15" s="26">
        <v>0</v>
      </c>
      <c r="I15" s="26">
        <v>23899</v>
      </c>
      <c r="J15" s="26">
        <v>3781</v>
      </c>
      <c r="K15" s="28">
        <v>0</v>
      </c>
    </row>
    <row r="16" spans="1:11" ht="12.75" customHeight="1" x14ac:dyDescent="0.25">
      <c r="A16" s="60"/>
      <c r="B16" s="22"/>
      <c r="C16" s="17" t="s">
        <v>44</v>
      </c>
      <c r="D16" s="26">
        <v>81624</v>
      </c>
      <c r="E16" s="26">
        <v>209026</v>
      </c>
      <c r="F16" s="26">
        <v>0</v>
      </c>
      <c r="G16" s="26">
        <v>0</v>
      </c>
      <c r="H16" s="26">
        <v>0</v>
      </c>
      <c r="I16" s="26">
        <v>28009</v>
      </c>
      <c r="J16" s="26">
        <v>3148</v>
      </c>
      <c r="K16" s="28">
        <v>0</v>
      </c>
    </row>
    <row r="17" spans="1:11" ht="13" customHeight="1" x14ac:dyDescent="0.25">
      <c r="A17" s="60"/>
      <c r="B17" s="22"/>
      <c r="C17" s="17" t="s">
        <v>45</v>
      </c>
      <c r="D17" s="26">
        <v>82713</v>
      </c>
      <c r="E17" s="26">
        <v>189486</v>
      </c>
      <c r="F17" s="26">
        <v>0</v>
      </c>
      <c r="G17" s="26">
        <v>0</v>
      </c>
      <c r="H17" s="26">
        <v>0</v>
      </c>
      <c r="I17" s="26">
        <v>24877</v>
      </c>
      <c r="J17" s="26">
        <v>6071</v>
      </c>
      <c r="K17" s="28">
        <v>0</v>
      </c>
    </row>
    <row r="18" spans="1:11" ht="12.75" customHeight="1" x14ac:dyDescent="0.25">
      <c r="A18" s="60"/>
      <c r="B18" s="22"/>
      <c r="C18" s="17" t="s">
        <v>46</v>
      </c>
      <c r="D18" s="26">
        <v>73746</v>
      </c>
      <c r="E18" s="26">
        <v>208629</v>
      </c>
      <c r="F18" s="26">
        <v>0</v>
      </c>
      <c r="G18" s="26">
        <v>0</v>
      </c>
      <c r="H18" s="26">
        <v>0</v>
      </c>
      <c r="I18" s="26">
        <v>33359</v>
      </c>
      <c r="J18" s="26">
        <v>2285</v>
      </c>
      <c r="K18" s="28">
        <v>0</v>
      </c>
    </row>
    <row r="19" spans="1:11" ht="12.75" customHeight="1" x14ac:dyDescent="0.25">
      <c r="A19" s="60"/>
      <c r="B19" s="22"/>
      <c r="C19" s="17" t="s">
        <v>47</v>
      </c>
      <c r="D19" s="26">
        <v>69026</v>
      </c>
      <c r="E19" s="26">
        <v>202680</v>
      </c>
      <c r="F19" s="26">
        <v>0</v>
      </c>
      <c r="G19" s="26">
        <v>0</v>
      </c>
      <c r="H19" s="26">
        <v>0</v>
      </c>
      <c r="I19" s="26">
        <v>27611</v>
      </c>
      <c r="J19" s="26">
        <v>7174</v>
      </c>
      <c r="K19" s="28">
        <v>0</v>
      </c>
    </row>
    <row r="20" spans="1:11" ht="13" customHeight="1" x14ac:dyDescent="0.25">
      <c r="A20" s="60"/>
      <c r="B20" s="22"/>
      <c r="C20" s="17" t="s">
        <v>48</v>
      </c>
      <c r="D20" s="26">
        <v>81994</v>
      </c>
      <c r="E20" s="26">
        <v>215431</v>
      </c>
      <c r="F20" s="26">
        <v>0</v>
      </c>
      <c r="G20" s="26">
        <v>0</v>
      </c>
      <c r="H20" s="26">
        <v>0</v>
      </c>
      <c r="I20" s="26">
        <v>29179</v>
      </c>
      <c r="J20" s="26">
        <v>4841</v>
      </c>
      <c r="K20" s="28">
        <v>0</v>
      </c>
    </row>
    <row r="21" spans="1:11" ht="12.75" customHeight="1" x14ac:dyDescent="0.25">
      <c r="A21" s="60"/>
      <c r="B21" s="22" t="s">
        <v>36</v>
      </c>
      <c r="C21" s="17" t="s">
        <v>37</v>
      </c>
      <c r="D21" s="26">
        <v>73990</v>
      </c>
      <c r="E21" s="26">
        <v>209131</v>
      </c>
      <c r="F21" s="26">
        <v>0</v>
      </c>
      <c r="G21" s="26">
        <v>0</v>
      </c>
      <c r="H21" s="26">
        <v>0</v>
      </c>
      <c r="I21" s="26">
        <v>23323</v>
      </c>
      <c r="J21" s="26">
        <v>5183</v>
      </c>
      <c r="K21" s="28">
        <v>0</v>
      </c>
    </row>
    <row r="22" spans="1:11" ht="12.75" customHeight="1" x14ac:dyDescent="0.25">
      <c r="A22" s="60"/>
      <c r="B22" s="22"/>
      <c r="C22" s="17" t="s">
        <v>38</v>
      </c>
      <c r="D22" s="26">
        <v>65885</v>
      </c>
      <c r="E22" s="26">
        <v>193996</v>
      </c>
      <c r="F22" s="26">
        <v>0</v>
      </c>
      <c r="G22" s="26">
        <v>0</v>
      </c>
      <c r="H22" s="26">
        <v>0</v>
      </c>
      <c r="I22" s="26">
        <v>22330</v>
      </c>
      <c r="J22" s="26">
        <v>4462</v>
      </c>
      <c r="K22" s="28">
        <v>0</v>
      </c>
    </row>
    <row r="23" spans="1:11" ht="13" customHeight="1" x14ac:dyDescent="0.25">
      <c r="A23" s="60"/>
      <c r="B23" s="22"/>
      <c r="C23" s="17" t="s">
        <v>39</v>
      </c>
      <c r="D23" s="26">
        <v>69656</v>
      </c>
      <c r="E23" s="26">
        <v>220830</v>
      </c>
      <c r="F23" s="26">
        <v>0</v>
      </c>
      <c r="G23" s="26">
        <v>0</v>
      </c>
      <c r="H23" s="26">
        <v>0</v>
      </c>
      <c r="I23" s="26">
        <v>23935</v>
      </c>
      <c r="J23" s="26">
        <v>3055</v>
      </c>
      <c r="K23" s="28">
        <v>0</v>
      </c>
    </row>
    <row r="24" spans="1:11" ht="12.75" customHeight="1" x14ac:dyDescent="0.25">
      <c r="A24" s="60"/>
      <c r="B24" s="22"/>
      <c r="C24" s="17" t="s">
        <v>40</v>
      </c>
      <c r="D24" s="26">
        <v>74771</v>
      </c>
      <c r="E24" s="26">
        <v>218150</v>
      </c>
      <c r="F24" s="26">
        <v>0</v>
      </c>
      <c r="G24" s="26">
        <v>0</v>
      </c>
      <c r="H24" s="26">
        <v>0</v>
      </c>
      <c r="I24" s="26">
        <v>24234</v>
      </c>
      <c r="J24" s="26">
        <v>3218</v>
      </c>
      <c r="K24" s="28">
        <v>0</v>
      </c>
    </row>
    <row r="25" spans="1:11" ht="12.75" customHeight="1" x14ac:dyDescent="0.25">
      <c r="A25" s="60"/>
      <c r="B25" s="22"/>
      <c r="C25" s="17" t="s">
        <v>41</v>
      </c>
      <c r="D25" s="26">
        <v>75213</v>
      </c>
      <c r="E25" s="26">
        <v>218880</v>
      </c>
      <c r="F25" s="26">
        <v>0</v>
      </c>
      <c r="G25" s="26">
        <v>0</v>
      </c>
      <c r="H25" s="26">
        <v>0</v>
      </c>
      <c r="I25" s="26">
        <v>29378</v>
      </c>
      <c r="J25" s="26">
        <v>6496</v>
      </c>
      <c r="K25" s="28">
        <v>0</v>
      </c>
    </row>
    <row r="26" spans="1:11" ht="13" customHeight="1" x14ac:dyDescent="0.25">
      <c r="A26" s="60"/>
      <c r="B26" s="22"/>
      <c r="C26" s="17" t="s">
        <v>42</v>
      </c>
      <c r="D26" s="26">
        <v>75162</v>
      </c>
      <c r="E26" s="26">
        <v>201348</v>
      </c>
      <c r="F26" s="26">
        <v>0</v>
      </c>
      <c r="G26" s="26">
        <v>0</v>
      </c>
      <c r="H26" s="26">
        <v>0</v>
      </c>
      <c r="I26" s="26">
        <v>30229</v>
      </c>
      <c r="J26" s="26">
        <v>4386</v>
      </c>
      <c r="K26" s="28">
        <v>0</v>
      </c>
    </row>
    <row r="27" spans="1:11" ht="12.75" customHeight="1" x14ac:dyDescent="0.25">
      <c r="A27" s="60"/>
      <c r="B27" s="22"/>
      <c r="C27" s="17" t="s">
        <v>43</v>
      </c>
      <c r="D27" s="26">
        <v>81065</v>
      </c>
      <c r="E27" s="26">
        <v>216393</v>
      </c>
      <c r="F27" s="26">
        <v>0</v>
      </c>
      <c r="G27" s="26">
        <v>0</v>
      </c>
      <c r="H27" s="26">
        <v>0</v>
      </c>
      <c r="I27" s="26">
        <v>28658</v>
      </c>
      <c r="J27" s="26">
        <v>5492</v>
      </c>
      <c r="K27" s="28">
        <v>0</v>
      </c>
    </row>
    <row r="28" spans="1:11" ht="12.75" customHeight="1" x14ac:dyDescent="0.25">
      <c r="A28" s="60"/>
      <c r="B28" s="22"/>
      <c r="C28" s="17" t="s">
        <v>44</v>
      </c>
      <c r="D28" s="26">
        <v>74244</v>
      </c>
      <c r="E28" s="26">
        <v>228315</v>
      </c>
      <c r="F28" s="26">
        <v>0</v>
      </c>
      <c r="G28" s="26">
        <v>0</v>
      </c>
      <c r="H28" s="26">
        <v>0</v>
      </c>
      <c r="I28" s="26">
        <v>33326</v>
      </c>
      <c r="J28" s="26">
        <v>5672</v>
      </c>
      <c r="K28" s="28">
        <v>0</v>
      </c>
    </row>
    <row r="29" spans="1:11" ht="12.75" customHeight="1" x14ac:dyDescent="0.25">
      <c r="A29" s="60"/>
      <c r="B29" s="22"/>
      <c r="C29" s="17" t="s">
        <v>45</v>
      </c>
      <c r="D29" s="26">
        <v>70152</v>
      </c>
      <c r="E29" s="26">
        <v>201327</v>
      </c>
      <c r="F29" s="26">
        <v>0</v>
      </c>
      <c r="G29" s="26">
        <v>0</v>
      </c>
      <c r="H29" s="26">
        <v>0</v>
      </c>
      <c r="I29" s="26">
        <v>32421</v>
      </c>
      <c r="J29" s="26">
        <v>4736</v>
      </c>
      <c r="K29" s="28">
        <v>0</v>
      </c>
    </row>
    <row r="30" spans="1:11" ht="13" customHeight="1" x14ac:dyDescent="0.25">
      <c r="A30" s="60"/>
      <c r="B30" s="22"/>
      <c r="C30" s="17" t="s">
        <v>46</v>
      </c>
      <c r="D30" s="26">
        <v>58016</v>
      </c>
      <c r="E30" s="26">
        <v>227621</v>
      </c>
      <c r="F30" s="26">
        <v>0</v>
      </c>
      <c r="G30" s="26">
        <v>0</v>
      </c>
      <c r="H30" s="26">
        <v>0</v>
      </c>
      <c r="I30" s="26">
        <v>32380</v>
      </c>
      <c r="J30" s="26">
        <v>3140</v>
      </c>
      <c r="K30" s="28">
        <v>0</v>
      </c>
    </row>
    <row r="31" spans="1:11" ht="12.75" customHeight="1" x14ac:dyDescent="0.25">
      <c r="A31" s="60"/>
      <c r="B31" s="22"/>
      <c r="C31" s="17" t="s">
        <v>47</v>
      </c>
      <c r="D31" s="26">
        <v>62815</v>
      </c>
      <c r="E31" s="26">
        <v>228400</v>
      </c>
      <c r="F31" s="26">
        <v>0</v>
      </c>
      <c r="G31" s="26">
        <v>0</v>
      </c>
      <c r="H31" s="26">
        <v>0</v>
      </c>
      <c r="I31" s="26">
        <v>27826</v>
      </c>
      <c r="J31" s="26">
        <v>6517</v>
      </c>
      <c r="K31" s="28">
        <v>0</v>
      </c>
    </row>
    <row r="32" spans="1:11" ht="12.75" customHeight="1" x14ac:dyDescent="0.25">
      <c r="A32" s="60"/>
      <c r="B32" s="22"/>
      <c r="C32" s="17" t="s">
        <v>48</v>
      </c>
      <c r="D32" s="26">
        <v>74613</v>
      </c>
      <c r="E32" s="26">
        <v>225163</v>
      </c>
      <c r="F32" s="26">
        <v>0</v>
      </c>
      <c r="G32" s="26">
        <v>0</v>
      </c>
      <c r="H32" s="26">
        <v>0</v>
      </c>
      <c r="I32" s="26">
        <v>27532</v>
      </c>
      <c r="J32" s="26">
        <v>5643</v>
      </c>
      <c r="K32" s="28">
        <v>0</v>
      </c>
    </row>
    <row r="33" spans="1:11" ht="13" customHeight="1" x14ac:dyDescent="0.25">
      <c r="A33" s="60"/>
      <c r="B33" s="22" t="s">
        <v>49</v>
      </c>
      <c r="C33" s="17" t="s">
        <v>37</v>
      </c>
      <c r="D33" s="26">
        <v>85847</v>
      </c>
      <c r="E33" s="26">
        <v>225345</v>
      </c>
      <c r="F33" s="26">
        <v>1646</v>
      </c>
      <c r="G33" s="26">
        <v>0</v>
      </c>
      <c r="H33" s="26">
        <v>0</v>
      </c>
      <c r="I33" s="26">
        <v>29827</v>
      </c>
      <c r="J33" s="26">
        <v>4254</v>
      </c>
      <c r="K33" s="28">
        <v>0</v>
      </c>
    </row>
    <row r="34" spans="1:11" ht="12.75" customHeight="1" x14ac:dyDescent="0.25">
      <c r="A34" s="60"/>
      <c r="B34" s="22"/>
      <c r="C34" s="17" t="s">
        <v>38</v>
      </c>
      <c r="D34" s="26">
        <v>83642</v>
      </c>
      <c r="E34" s="26">
        <v>199346</v>
      </c>
      <c r="F34" s="26">
        <v>1226</v>
      </c>
      <c r="G34" s="26">
        <v>0</v>
      </c>
      <c r="H34" s="26">
        <v>0</v>
      </c>
      <c r="I34" s="26">
        <v>22232</v>
      </c>
      <c r="J34" s="26">
        <v>5212</v>
      </c>
      <c r="K34" s="28">
        <v>0</v>
      </c>
    </row>
    <row r="35" spans="1:11" ht="12.75" customHeight="1" x14ac:dyDescent="0.25">
      <c r="A35" s="60"/>
      <c r="B35" s="22"/>
      <c r="C35" s="17" t="s">
        <v>39</v>
      </c>
      <c r="D35" s="26">
        <v>74232</v>
      </c>
      <c r="E35" s="26">
        <v>208598</v>
      </c>
      <c r="F35" s="26">
        <v>978</v>
      </c>
      <c r="G35" s="26">
        <v>0</v>
      </c>
      <c r="H35" s="26">
        <v>0</v>
      </c>
      <c r="I35" s="26">
        <v>22326</v>
      </c>
      <c r="J35" s="26">
        <v>6634</v>
      </c>
      <c r="K35" s="28">
        <v>0</v>
      </c>
    </row>
    <row r="36" spans="1:11" ht="13" customHeight="1" x14ac:dyDescent="0.25">
      <c r="A36" s="60"/>
      <c r="B36" s="22"/>
      <c r="C36" s="17" t="s">
        <v>40</v>
      </c>
      <c r="D36" s="26">
        <v>55397</v>
      </c>
      <c r="E36" s="26">
        <v>162574</v>
      </c>
      <c r="F36" s="26">
        <v>0</v>
      </c>
      <c r="G36" s="26">
        <v>0</v>
      </c>
      <c r="H36" s="26">
        <v>0</v>
      </c>
      <c r="I36" s="26">
        <v>22349</v>
      </c>
      <c r="J36" s="26">
        <v>4091</v>
      </c>
      <c r="K36" s="28">
        <v>0</v>
      </c>
    </row>
    <row r="37" spans="1:11" ht="12.75" customHeight="1" x14ac:dyDescent="0.25">
      <c r="A37" s="60"/>
      <c r="B37" s="22"/>
      <c r="C37" s="17" t="s">
        <v>41</v>
      </c>
      <c r="D37" s="26">
        <v>58823</v>
      </c>
      <c r="E37" s="26">
        <v>154703</v>
      </c>
      <c r="F37" s="26">
        <v>0</v>
      </c>
      <c r="G37" s="26">
        <v>0</v>
      </c>
      <c r="H37" s="26">
        <v>0</v>
      </c>
      <c r="I37" s="26">
        <v>25224</v>
      </c>
      <c r="J37" s="26">
        <v>4843</v>
      </c>
      <c r="K37" s="28">
        <v>0</v>
      </c>
    </row>
    <row r="38" spans="1:11" ht="12.75" customHeight="1" x14ac:dyDescent="0.25">
      <c r="A38" s="60"/>
      <c r="B38" s="22"/>
      <c r="C38" s="17" t="s">
        <v>42</v>
      </c>
      <c r="D38" s="26">
        <v>61235</v>
      </c>
      <c r="E38" s="26">
        <v>145627</v>
      </c>
      <c r="F38" s="26">
        <v>0</v>
      </c>
      <c r="G38" s="26">
        <v>0</v>
      </c>
      <c r="H38" s="26">
        <v>0</v>
      </c>
      <c r="I38" s="26">
        <v>31921</v>
      </c>
      <c r="J38" s="26">
        <v>6466</v>
      </c>
      <c r="K38" s="28">
        <v>0</v>
      </c>
    </row>
    <row r="39" spans="1:11" ht="13" customHeight="1" x14ac:dyDescent="0.25">
      <c r="A39" s="59"/>
      <c r="B39" s="22"/>
      <c r="C39" s="47"/>
      <c r="D39" s="47"/>
      <c r="E39" s="47"/>
      <c r="F39" s="47"/>
      <c r="G39" s="47"/>
      <c r="H39" s="47"/>
      <c r="I39" s="47"/>
      <c r="J39" s="47"/>
      <c r="K39" s="48"/>
    </row>
    <row r="40" spans="1:11" ht="15" customHeight="1" x14ac:dyDescent="0.25">
      <c r="A40" s="60"/>
      <c r="B40" s="49" t="s">
        <v>50</v>
      </c>
      <c r="C40" s="61"/>
      <c r="D40" s="32">
        <v>4.1004369039321</v>
      </c>
      <c r="E40" s="32">
        <v>-5.8667252735886999</v>
      </c>
      <c r="F40" s="31" t="s">
        <v>35</v>
      </c>
      <c r="G40" s="31" t="s">
        <v>35</v>
      </c>
      <c r="H40" s="31" t="s">
        <v>35</v>
      </c>
      <c r="I40" s="32">
        <v>26.550111005391699</v>
      </c>
      <c r="J40" s="32">
        <v>33.512285773281</v>
      </c>
      <c r="K40" s="51" t="s">
        <v>35</v>
      </c>
    </row>
    <row r="41" spans="1:11" ht="15" customHeight="1" x14ac:dyDescent="0.25">
      <c r="A41" s="60"/>
      <c r="B41" s="22" t="s">
        <v>51</v>
      </c>
      <c r="C41" s="62"/>
      <c r="D41" s="27">
        <v>-18.5293100236822</v>
      </c>
      <c r="E41" s="27">
        <v>-27.673977392375399</v>
      </c>
      <c r="F41" s="23" t="s">
        <v>35</v>
      </c>
      <c r="G41" s="23" t="s">
        <v>35</v>
      </c>
      <c r="H41" s="23" t="s">
        <v>35</v>
      </c>
      <c r="I41" s="27">
        <v>5.5972741407258004</v>
      </c>
      <c r="J41" s="27">
        <v>47.423620611035098</v>
      </c>
      <c r="K41" s="24" t="s">
        <v>35</v>
      </c>
    </row>
    <row r="42" spans="1:11" ht="15" customHeight="1" x14ac:dyDescent="0.25">
      <c r="A42" s="60"/>
      <c r="B42" s="22" t="s">
        <v>52</v>
      </c>
      <c r="C42" s="62"/>
      <c r="D42" s="27">
        <v>-3.5660962047681002</v>
      </c>
      <c r="E42" s="27">
        <v>-13.161482490780999</v>
      </c>
      <c r="F42" s="23" t="s">
        <v>35</v>
      </c>
      <c r="G42" s="23" t="s">
        <v>35</v>
      </c>
      <c r="H42" s="23" t="s">
        <v>35</v>
      </c>
      <c r="I42" s="27">
        <v>0.29329527012489998</v>
      </c>
      <c r="J42" s="27">
        <v>17.537313432835798</v>
      </c>
      <c r="K42" s="24" t="s">
        <v>35</v>
      </c>
    </row>
    <row r="43" spans="1:11" ht="15" customHeight="1" x14ac:dyDescent="0.25">
      <c r="A43" s="41"/>
      <c r="B43" s="53" t="s">
        <v>53</v>
      </c>
      <c r="C43" s="37"/>
      <c r="D43" s="37"/>
      <c r="E43" s="37"/>
      <c r="F43" s="37"/>
      <c r="G43" s="37"/>
      <c r="H43" s="37"/>
      <c r="I43" s="37"/>
      <c r="J43" s="37"/>
      <c r="K43" s="37"/>
    </row>
    <row r="44" spans="1:11" ht="15" customHeight="1" x14ac:dyDescent="0.25">
      <c r="A44" s="41"/>
      <c r="B44" s="41" t="s">
        <v>54</v>
      </c>
      <c r="C44" s="39"/>
      <c r="D44" s="39"/>
      <c r="E44" s="39"/>
      <c r="F44" s="39"/>
      <c r="G44" s="39"/>
      <c r="H44" s="39"/>
      <c r="I44" s="39"/>
      <c r="J44" s="39"/>
      <c r="K44" s="39"/>
    </row>
    <row r="45" spans="1:11" ht="15" customHeight="1" x14ac:dyDescent="0.2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</row>
    <row r="46" spans="1:11" ht="15" customHeight="1" x14ac:dyDescent="0.25">
      <c r="A46" s="43"/>
      <c r="B46" s="43" t="s">
        <v>55</v>
      </c>
      <c r="C46" s="43"/>
      <c r="D46" s="43"/>
      <c r="E46" s="43"/>
      <c r="F46" s="43"/>
      <c r="G46" s="43"/>
      <c r="H46" s="43"/>
      <c r="I46" s="43"/>
      <c r="J46" s="43"/>
      <c r="K46" s="43"/>
    </row>
  </sheetData>
  <phoneticPr fontId="0" type="noConversion"/>
  <pageMargins left="0.78740157480314965" right="0.78740157480314965" top="0.78740157480314965" bottom="0.78740157480314965" header="0.78740157480314965" footer="0.78740157480314965"/>
  <pageSetup paperSize="9" orientation="portrait" horizontalDpi="0" verticalDpi="0"/>
  <headerFooter alignWithMargins="0">
    <oddFooter>&amp;L&amp;C&amp;R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46"/>
  <sheetViews>
    <sheetView showGridLines="0" zoomScale="75" workbookViewId="0"/>
  </sheetViews>
  <sheetFormatPr baseColWidth="10" defaultRowHeight="12.5" x14ac:dyDescent="0.25"/>
  <cols>
    <col min="1" max="1" width="3.26953125" customWidth="1"/>
    <col min="2" max="2" width="11.26953125" customWidth="1"/>
    <col min="3" max="3" width="17.81640625" customWidth="1"/>
    <col min="4" max="11" width="13.81640625" customWidth="1"/>
  </cols>
  <sheetData>
    <row r="1" spans="1:11" ht="12.75" customHeight="1" x14ac:dyDescent="0.2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1" ht="17.149999999999999" customHeight="1" x14ac:dyDescent="0.25">
      <c r="A2" s="56"/>
      <c r="B2" s="56"/>
      <c r="C2" s="11" t="s">
        <v>73</v>
      </c>
      <c r="D2" s="56"/>
      <c r="E2" s="56"/>
      <c r="F2" s="56"/>
      <c r="G2" s="56"/>
      <c r="H2" s="56"/>
      <c r="I2" s="56"/>
      <c r="J2" s="56"/>
      <c r="K2" s="56"/>
    </row>
    <row r="3" spans="1:11" ht="13" customHeight="1" x14ac:dyDescent="0.2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</row>
    <row r="4" spans="1:11" ht="38.5" customHeight="1" x14ac:dyDescent="0.25">
      <c r="A4" s="58"/>
      <c r="B4" s="15" t="s">
        <v>25</v>
      </c>
      <c r="C4" s="15" t="s">
        <v>26</v>
      </c>
      <c r="D4" s="15" t="s">
        <v>67</v>
      </c>
      <c r="E4" s="15" t="s">
        <v>68</v>
      </c>
      <c r="F4" s="15" t="s">
        <v>69</v>
      </c>
      <c r="G4" s="15" t="s">
        <v>70</v>
      </c>
      <c r="H4" s="15" t="s">
        <v>71</v>
      </c>
      <c r="I4" s="15" t="s">
        <v>72</v>
      </c>
      <c r="J4" s="15" t="s">
        <v>0</v>
      </c>
      <c r="K4" s="15" t="s">
        <v>1</v>
      </c>
    </row>
    <row r="5" spans="1:11" ht="12.75" customHeight="1" x14ac:dyDescent="0.25">
      <c r="A5" s="59"/>
      <c r="B5" s="17">
        <v>2018</v>
      </c>
      <c r="C5" s="17" t="s">
        <v>34</v>
      </c>
      <c r="D5" s="18">
        <v>250874</v>
      </c>
      <c r="E5" s="18">
        <v>697940</v>
      </c>
      <c r="F5" s="18">
        <v>0</v>
      </c>
      <c r="G5" s="18">
        <v>0</v>
      </c>
      <c r="H5" s="18">
        <v>0</v>
      </c>
      <c r="I5" s="18">
        <v>29511</v>
      </c>
      <c r="J5" s="18">
        <v>447528</v>
      </c>
      <c r="K5" s="20">
        <v>0</v>
      </c>
    </row>
    <row r="6" spans="1:11" ht="12.75" customHeight="1" x14ac:dyDescent="0.25">
      <c r="A6" s="59"/>
      <c r="B6" s="22" t="s">
        <v>36</v>
      </c>
      <c r="C6" s="17" t="s">
        <v>34</v>
      </c>
      <c r="D6" s="18">
        <v>229245</v>
      </c>
      <c r="E6" s="18">
        <v>841372</v>
      </c>
      <c r="F6" s="18">
        <v>0</v>
      </c>
      <c r="G6" s="18">
        <v>0</v>
      </c>
      <c r="H6" s="18">
        <v>0</v>
      </c>
      <c r="I6" s="18">
        <v>29711</v>
      </c>
      <c r="J6" s="18">
        <v>503742</v>
      </c>
      <c r="K6" s="20">
        <v>0</v>
      </c>
    </row>
    <row r="7" spans="1:11" ht="12.75" customHeight="1" x14ac:dyDescent="0.25">
      <c r="A7" s="59"/>
      <c r="B7" s="22" t="s">
        <v>49</v>
      </c>
      <c r="C7" s="17" t="s">
        <v>110</v>
      </c>
      <c r="D7" s="18">
        <v>111984</v>
      </c>
      <c r="E7" s="18">
        <v>268278</v>
      </c>
      <c r="F7" s="18">
        <v>0</v>
      </c>
      <c r="G7" s="18">
        <v>0</v>
      </c>
      <c r="H7" s="18">
        <v>0</v>
      </c>
      <c r="I7" s="18">
        <v>15790</v>
      </c>
      <c r="J7" s="18">
        <v>237364</v>
      </c>
      <c r="K7" s="20">
        <v>0</v>
      </c>
    </row>
    <row r="8" spans="1:11" ht="13" customHeight="1" x14ac:dyDescent="0.25">
      <c r="A8" s="59"/>
      <c r="B8" s="22"/>
      <c r="C8" s="47"/>
      <c r="D8" s="47"/>
      <c r="E8" s="47"/>
      <c r="F8" s="47"/>
      <c r="G8" s="47"/>
      <c r="H8" s="47"/>
      <c r="I8" s="47"/>
      <c r="J8" s="47"/>
      <c r="K8" s="48"/>
    </row>
    <row r="9" spans="1:11" ht="12.75" customHeight="1" x14ac:dyDescent="0.25">
      <c r="A9" s="60"/>
      <c r="B9" s="17">
        <v>2018</v>
      </c>
      <c r="C9" s="17" t="s">
        <v>37</v>
      </c>
      <c r="D9" s="26">
        <v>21194</v>
      </c>
      <c r="E9" s="26">
        <v>61699</v>
      </c>
      <c r="F9" s="26">
        <v>0</v>
      </c>
      <c r="G9" s="26">
        <v>0</v>
      </c>
      <c r="H9" s="26">
        <v>0</v>
      </c>
      <c r="I9" s="26">
        <v>2787</v>
      </c>
      <c r="J9" s="26">
        <v>34032</v>
      </c>
      <c r="K9" s="28">
        <v>0</v>
      </c>
    </row>
    <row r="10" spans="1:11" ht="12.75" customHeight="1" x14ac:dyDescent="0.25">
      <c r="A10" s="60"/>
      <c r="B10" s="22"/>
      <c r="C10" s="17" t="s">
        <v>38</v>
      </c>
      <c r="D10" s="26">
        <v>19892</v>
      </c>
      <c r="E10" s="26">
        <v>56588</v>
      </c>
      <c r="F10" s="26">
        <v>0</v>
      </c>
      <c r="G10" s="26">
        <v>0</v>
      </c>
      <c r="H10" s="26">
        <v>0</v>
      </c>
      <c r="I10" s="26">
        <v>2778</v>
      </c>
      <c r="J10" s="26">
        <v>42780</v>
      </c>
      <c r="K10" s="28">
        <v>0</v>
      </c>
    </row>
    <row r="11" spans="1:11" ht="13" customHeight="1" x14ac:dyDescent="0.25">
      <c r="A11" s="60"/>
      <c r="B11" s="22"/>
      <c r="C11" s="17" t="s">
        <v>39</v>
      </c>
      <c r="D11" s="26">
        <v>24669</v>
      </c>
      <c r="E11" s="26">
        <v>56525</v>
      </c>
      <c r="F11" s="26">
        <v>0</v>
      </c>
      <c r="G11" s="26">
        <v>0</v>
      </c>
      <c r="H11" s="26">
        <v>0</v>
      </c>
      <c r="I11" s="26">
        <v>1895</v>
      </c>
      <c r="J11" s="26">
        <v>21721</v>
      </c>
      <c r="K11" s="28">
        <v>0</v>
      </c>
    </row>
    <row r="12" spans="1:11" ht="12.75" customHeight="1" x14ac:dyDescent="0.25">
      <c r="A12" s="60"/>
      <c r="B12" s="22"/>
      <c r="C12" s="17" t="s">
        <v>40</v>
      </c>
      <c r="D12" s="26">
        <v>24129</v>
      </c>
      <c r="E12" s="26">
        <v>52991</v>
      </c>
      <c r="F12" s="26">
        <v>0</v>
      </c>
      <c r="G12" s="26">
        <v>0</v>
      </c>
      <c r="H12" s="26">
        <v>0</v>
      </c>
      <c r="I12" s="26">
        <v>1552</v>
      </c>
      <c r="J12" s="26">
        <v>18763</v>
      </c>
      <c r="K12" s="28">
        <v>0</v>
      </c>
    </row>
    <row r="13" spans="1:11" ht="12.75" customHeight="1" x14ac:dyDescent="0.25">
      <c r="A13" s="60"/>
      <c r="B13" s="22"/>
      <c r="C13" s="17" t="s">
        <v>41</v>
      </c>
      <c r="D13" s="26">
        <v>22966</v>
      </c>
      <c r="E13" s="26">
        <v>51975</v>
      </c>
      <c r="F13" s="26">
        <v>0</v>
      </c>
      <c r="G13" s="26">
        <v>0</v>
      </c>
      <c r="H13" s="26">
        <v>0</v>
      </c>
      <c r="I13" s="26">
        <v>3059</v>
      </c>
      <c r="J13" s="26">
        <v>32950</v>
      </c>
      <c r="K13" s="28">
        <v>0</v>
      </c>
    </row>
    <row r="14" spans="1:11" ht="13" customHeight="1" x14ac:dyDescent="0.25">
      <c r="A14" s="60"/>
      <c r="B14" s="22"/>
      <c r="C14" s="17" t="s">
        <v>42</v>
      </c>
      <c r="D14" s="26">
        <v>21898</v>
      </c>
      <c r="E14" s="26">
        <v>46620</v>
      </c>
      <c r="F14" s="26">
        <v>0</v>
      </c>
      <c r="G14" s="26">
        <v>0</v>
      </c>
      <c r="H14" s="26">
        <v>0</v>
      </c>
      <c r="I14" s="26">
        <v>2682</v>
      </c>
      <c r="J14" s="26">
        <v>46817</v>
      </c>
      <c r="K14" s="28">
        <v>0</v>
      </c>
    </row>
    <row r="15" spans="1:11" ht="12.75" customHeight="1" x14ac:dyDescent="0.25">
      <c r="A15" s="60"/>
      <c r="B15" s="22"/>
      <c r="C15" s="17" t="s">
        <v>43</v>
      </c>
      <c r="D15" s="26">
        <v>23021</v>
      </c>
      <c r="E15" s="26">
        <v>46219</v>
      </c>
      <c r="F15" s="26">
        <v>0</v>
      </c>
      <c r="G15" s="26">
        <v>0</v>
      </c>
      <c r="H15" s="26">
        <v>0</v>
      </c>
      <c r="I15" s="26">
        <v>2730</v>
      </c>
      <c r="J15" s="26">
        <v>16231</v>
      </c>
      <c r="K15" s="28">
        <v>0</v>
      </c>
    </row>
    <row r="16" spans="1:11" ht="12.75" customHeight="1" x14ac:dyDescent="0.25">
      <c r="A16" s="60"/>
      <c r="B16" s="22"/>
      <c r="C16" s="17" t="s">
        <v>44</v>
      </c>
      <c r="D16" s="26">
        <v>15628</v>
      </c>
      <c r="E16" s="26">
        <v>49068</v>
      </c>
      <c r="F16" s="26">
        <v>0</v>
      </c>
      <c r="G16" s="26">
        <v>0</v>
      </c>
      <c r="H16" s="26">
        <v>0</v>
      </c>
      <c r="I16" s="26">
        <v>2387</v>
      </c>
      <c r="J16" s="26">
        <v>48149</v>
      </c>
      <c r="K16" s="28">
        <v>0</v>
      </c>
    </row>
    <row r="17" spans="1:11" ht="13" customHeight="1" x14ac:dyDescent="0.25">
      <c r="A17" s="60"/>
      <c r="B17" s="22"/>
      <c r="C17" s="17" t="s">
        <v>45</v>
      </c>
      <c r="D17" s="26">
        <v>25983</v>
      </c>
      <c r="E17" s="26">
        <v>55731</v>
      </c>
      <c r="F17" s="26">
        <v>0</v>
      </c>
      <c r="G17" s="26">
        <v>0</v>
      </c>
      <c r="H17" s="26">
        <v>0</v>
      </c>
      <c r="I17" s="26">
        <v>2346</v>
      </c>
      <c r="J17" s="26">
        <v>35890</v>
      </c>
      <c r="K17" s="28">
        <v>0</v>
      </c>
    </row>
    <row r="18" spans="1:11" ht="12.75" customHeight="1" x14ac:dyDescent="0.25">
      <c r="A18" s="60"/>
      <c r="B18" s="22"/>
      <c r="C18" s="17" t="s">
        <v>46</v>
      </c>
      <c r="D18" s="26">
        <v>22687</v>
      </c>
      <c r="E18" s="26">
        <v>65743</v>
      </c>
      <c r="F18" s="26">
        <v>0</v>
      </c>
      <c r="G18" s="26">
        <v>0</v>
      </c>
      <c r="H18" s="26">
        <v>0</v>
      </c>
      <c r="I18" s="26">
        <v>2277</v>
      </c>
      <c r="J18" s="26">
        <v>33007</v>
      </c>
      <c r="K18" s="28">
        <v>0</v>
      </c>
    </row>
    <row r="19" spans="1:11" ht="12.75" customHeight="1" x14ac:dyDescent="0.25">
      <c r="A19" s="60"/>
      <c r="B19" s="22"/>
      <c r="C19" s="17" t="s">
        <v>47</v>
      </c>
      <c r="D19" s="26">
        <v>13460</v>
      </c>
      <c r="E19" s="26">
        <v>70672</v>
      </c>
      <c r="F19" s="26">
        <v>0</v>
      </c>
      <c r="G19" s="26">
        <v>0</v>
      </c>
      <c r="H19" s="26">
        <v>0</v>
      </c>
      <c r="I19" s="26">
        <v>2061</v>
      </c>
      <c r="J19" s="26">
        <v>50219</v>
      </c>
      <c r="K19" s="28">
        <v>0</v>
      </c>
    </row>
    <row r="20" spans="1:11" ht="13" customHeight="1" x14ac:dyDescent="0.25">
      <c r="A20" s="60"/>
      <c r="B20" s="22"/>
      <c r="C20" s="17" t="s">
        <v>48</v>
      </c>
      <c r="D20" s="26">
        <v>15347</v>
      </c>
      <c r="E20" s="26">
        <v>84109</v>
      </c>
      <c r="F20" s="26">
        <v>0</v>
      </c>
      <c r="G20" s="26">
        <v>0</v>
      </c>
      <c r="H20" s="26">
        <v>0</v>
      </c>
      <c r="I20" s="26">
        <v>2957</v>
      </c>
      <c r="J20" s="26">
        <v>66969</v>
      </c>
      <c r="K20" s="28">
        <v>0</v>
      </c>
    </row>
    <row r="21" spans="1:11" ht="12.75" customHeight="1" x14ac:dyDescent="0.25">
      <c r="A21" s="60"/>
      <c r="B21" s="22" t="s">
        <v>36</v>
      </c>
      <c r="C21" s="17" t="s">
        <v>37</v>
      </c>
      <c r="D21" s="26">
        <v>16019</v>
      </c>
      <c r="E21" s="26">
        <v>73117</v>
      </c>
      <c r="F21" s="26">
        <v>0</v>
      </c>
      <c r="G21" s="26">
        <v>0</v>
      </c>
      <c r="H21" s="26">
        <v>0</v>
      </c>
      <c r="I21" s="26">
        <v>2090</v>
      </c>
      <c r="J21" s="26">
        <v>58542</v>
      </c>
      <c r="K21" s="28">
        <v>0</v>
      </c>
    </row>
    <row r="22" spans="1:11" ht="12.75" customHeight="1" x14ac:dyDescent="0.25">
      <c r="A22" s="60"/>
      <c r="B22" s="22"/>
      <c r="C22" s="17" t="s">
        <v>38</v>
      </c>
      <c r="D22" s="26">
        <v>18904</v>
      </c>
      <c r="E22" s="26">
        <v>66158</v>
      </c>
      <c r="F22" s="26">
        <v>0</v>
      </c>
      <c r="G22" s="26">
        <v>0</v>
      </c>
      <c r="H22" s="26">
        <v>0</v>
      </c>
      <c r="I22" s="26">
        <v>2337</v>
      </c>
      <c r="J22" s="26">
        <v>24088</v>
      </c>
      <c r="K22" s="28">
        <v>0</v>
      </c>
    </row>
    <row r="23" spans="1:11" ht="13" customHeight="1" x14ac:dyDescent="0.25">
      <c r="A23" s="60"/>
      <c r="B23" s="22"/>
      <c r="C23" s="17" t="s">
        <v>39</v>
      </c>
      <c r="D23" s="26">
        <v>23185</v>
      </c>
      <c r="E23" s="26">
        <v>70746</v>
      </c>
      <c r="F23" s="26">
        <v>0</v>
      </c>
      <c r="G23" s="26">
        <v>0</v>
      </c>
      <c r="H23" s="26">
        <v>0</v>
      </c>
      <c r="I23" s="26">
        <v>3104</v>
      </c>
      <c r="J23" s="26">
        <v>44740</v>
      </c>
      <c r="K23" s="28">
        <v>0</v>
      </c>
    </row>
    <row r="24" spans="1:11" ht="12.75" customHeight="1" x14ac:dyDescent="0.25">
      <c r="A24" s="60"/>
      <c r="B24" s="22"/>
      <c r="C24" s="17" t="s">
        <v>40</v>
      </c>
      <c r="D24" s="26">
        <v>14539</v>
      </c>
      <c r="E24" s="26">
        <v>65310</v>
      </c>
      <c r="F24" s="26">
        <v>0</v>
      </c>
      <c r="G24" s="26">
        <v>0</v>
      </c>
      <c r="H24" s="26">
        <v>0</v>
      </c>
      <c r="I24" s="26">
        <v>2313</v>
      </c>
      <c r="J24" s="26">
        <v>65401</v>
      </c>
      <c r="K24" s="28">
        <v>0</v>
      </c>
    </row>
    <row r="25" spans="1:11" ht="12.75" customHeight="1" x14ac:dyDescent="0.25">
      <c r="A25" s="60"/>
      <c r="B25" s="22"/>
      <c r="C25" s="17" t="s">
        <v>41</v>
      </c>
      <c r="D25" s="26">
        <v>16660</v>
      </c>
      <c r="E25" s="26">
        <v>67205</v>
      </c>
      <c r="F25" s="26">
        <v>0</v>
      </c>
      <c r="G25" s="26">
        <v>0</v>
      </c>
      <c r="H25" s="26">
        <v>0</v>
      </c>
      <c r="I25" s="26">
        <v>2634</v>
      </c>
      <c r="J25" s="26">
        <v>43900</v>
      </c>
      <c r="K25" s="28">
        <v>0</v>
      </c>
    </row>
    <row r="26" spans="1:11" ht="13" customHeight="1" x14ac:dyDescent="0.25">
      <c r="A26" s="60"/>
      <c r="B26" s="22"/>
      <c r="C26" s="17" t="s">
        <v>42</v>
      </c>
      <c r="D26" s="26">
        <v>28321</v>
      </c>
      <c r="E26" s="26">
        <v>59741</v>
      </c>
      <c r="F26" s="26">
        <v>0</v>
      </c>
      <c r="G26" s="26">
        <v>0</v>
      </c>
      <c r="H26" s="26">
        <v>0</v>
      </c>
      <c r="I26" s="26">
        <v>2423</v>
      </c>
      <c r="J26" s="26">
        <v>23399</v>
      </c>
      <c r="K26" s="28">
        <v>0</v>
      </c>
    </row>
    <row r="27" spans="1:11" ht="12.75" customHeight="1" x14ac:dyDescent="0.25">
      <c r="A27" s="60"/>
      <c r="B27" s="22"/>
      <c r="C27" s="17" t="s">
        <v>43</v>
      </c>
      <c r="D27" s="26">
        <v>19925</v>
      </c>
      <c r="E27" s="26">
        <v>71588</v>
      </c>
      <c r="F27" s="26">
        <v>0</v>
      </c>
      <c r="G27" s="26">
        <v>0</v>
      </c>
      <c r="H27" s="26">
        <v>0</v>
      </c>
      <c r="I27" s="26">
        <v>2233</v>
      </c>
      <c r="J27" s="26">
        <v>50022</v>
      </c>
      <c r="K27" s="28">
        <v>0</v>
      </c>
    </row>
    <row r="28" spans="1:11" ht="12.75" customHeight="1" x14ac:dyDescent="0.25">
      <c r="A28" s="60"/>
      <c r="B28" s="22"/>
      <c r="C28" s="17" t="s">
        <v>44</v>
      </c>
      <c r="D28" s="26">
        <v>16537</v>
      </c>
      <c r="E28" s="26">
        <v>73374</v>
      </c>
      <c r="F28" s="26">
        <v>0</v>
      </c>
      <c r="G28" s="26">
        <v>0</v>
      </c>
      <c r="H28" s="26">
        <v>0</v>
      </c>
      <c r="I28" s="26">
        <v>1362</v>
      </c>
      <c r="J28" s="26">
        <v>45933</v>
      </c>
      <c r="K28" s="28">
        <v>0</v>
      </c>
    </row>
    <row r="29" spans="1:11" ht="12.75" customHeight="1" x14ac:dyDescent="0.25">
      <c r="A29" s="60"/>
      <c r="B29" s="22"/>
      <c r="C29" s="17" t="s">
        <v>45</v>
      </c>
      <c r="D29" s="26">
        <v>17499</v>
      </c>
      <c r="E29" s="26">
        <v>68368</v>
      </c>
      <c r="F29" s="26">
        <v>0</v>
      </c>
      <c r="G29" s="26">
        <v>0</v>
      </c>
      <c r="H29" s="26">
        <v>0</v>
      </c>
      <c r="I29" s="26">
        <v>3795</v>
      </c>
      <c r="J29" s="26">
        <v>17982</v>
      </c>
      <c r="K29" s="28">
        <v>0</v>
      </c>
    </row>
    <row r="30" spans="1:11" ht="13" customHeight="1" x14ac:dyDescent="0.25">
      <c r="A30" s="60"/>
      <c r="B30" s="22"/>
      <c r="C30" s="17" t="s">
        <v>46</v>
      </c>
      <c r="D30" s="26">
        <v>14742</v>
      </c>
      <c r="E30" s="26">
        <v>68517</v>
      </c>
      <c r="F30" s="26">
        <v>0</v>
      </c>
      <c r="G30" s="26">
        <v>0</v>
      </c>
      <c r="H30" s="26">
        <v>0</v>
      </c>
      <c r="I30" s="26">
        <v>2508</v>
      </c>
      <c r="J30" s="26">
        <v>54744</v>
      </c>
      <c r="K30" s="28">
        <v>0</v>
      </c>
    </row>
    <row r="31" spans="1:11" ht="12.75" customHeight="1" x14ac:dyDescent="0.25">
      <c r="A31" s="60"/>
      <c r="B31" s="22"/>
      <c r="C31" s="17" t="s">
        <v>47</v>
      </c>
      <c r="D31" s="26">
        <v>26549</v>
      </c>
      <c r="E31" s="26">
        <v>74614</v>
      </c>
      <c r="F31" s="26">
        <v>0</v>
      </c>
      <c r="G31" s="26">
        <v>0</v>
      </c>
      <c r="H31" s="26">
        <v>0</v>
      </c>
      <c r="I31" s="26">
        <v>2001</v>
      </c>
      <c r="J31" s="26">
        <v>36711</v>
      </c>
      <c r="K31" s="28">
        <v>0</v>
      </c>
    </row>
    <row r="32" spans="1:11" ht="12.75" customHeight="1" x14ac:dyDescent="0.25">
      <c r="A32" s="60"/>
      <c r="B32" s="22"/>
      <c r="C32" s="17" t="s">
        <v>48</v>
      </c>
      <c r="D32" s="26">
        <v>16365</v>
      </c>
      <c r="E32" s="26">
        <v>82634</v>
      </c>
      <c r="F32" s="26">
        <v>0</v>
      </c>
      <c r="G32" s="26">
        <v>0</v>
      </c>
      <c r="H32" s="26">
        <v>0</v>
      </c>
      <c r="I32" s="26">
        <v>2911</v>
      </c>
      <c r="J32" s="26">
        <v>38280</v>
      </c>
      <c r="K32" s="28">
        <v>0</v>
      </c>
    </row>
    <row r="33" spans="1:11" ht="13" customHeight="1" x14ac:dyDescent="0.25">
      <c r="A33" s="60"/>
      <c r="B33" s="22" t="s">
        <v>49</v>
      </c>
      <c r="C33" s="17" t="s">
        <v>37</v>
      </c>
      <c r="D33" s="26">
        <v>20209</v>
      </c>
      <c r="E33" s="26">
        <v>47793</v>
      </c>
      <c r="F33" s="26">
        <v>0</v>
      </c>
      <c r="G33" s="26">
        <v>0</v>
      </c>
      <c r="H33" s="26">
        <v>0</v>
      </c>
      <c r="I33" s="26">
        <v>2229</v>
      </c>
      <c r="J33" s="26">
        <v>54396</v>
      </c>
      <c r="K33" s="28">
        <v>0</v>
      </c>
    </row>
    <row r="34" spans="1:11" ht="12.75" customHeight="1" x14ac:dyDescent="0.25">
      <c r="A34" s="60"/>
      <c r="B34" s="22"/>
      <c r="C34" s="17" t="s">
        <v>38</v>
      </c>
      <c r="D34" s="26">
        <v>13756</v>
      </c>
      <c r="E34" s="26">
        <v>46553</v>
      </c>
      <c r="F34" s="26">
        <v>0</v>
      </c>
      <c r="G34" s="26">
        <v>0</v>
      </c>
      <c r="H34" s="26">
        <v>0</v>
      </c>
      <c r="I34" s="26">
        <v>2903</v>
      </c>
      <c r="J34" s="26">
        <v>59549</v>
      </c>
      <c r="K34" s="28">
        <v>0</v>
      </c>
    </row>
    <row r="35" spans="1:11" ht="12.75" customHeight="1" x14ac:dyDescent="0.25">
      <c r="A35" s="60"/>
      <c r="B35" s="22"/>
      <c r="C35" s="17" t="s">
        <v>39</v>
      </c>
      <c r="D35" s="26">
        <v>19548</v>
      </c>
      <c r="E35" s="26">
        <v>40736</v>
      </c>
      <c r="F35" s="26">
        <v>0</v>
      </c>
      <c r="G35" s="26">
        <v>0</v>
      </c>
      <c r="H35" s="26">
        <v>0</v>
      </c>
      <c r="I35" s="26">
        <v>2418</v>
      </c>
      <c r="J35" s="26">
        <v>13762</v>
      </c>
      <c r="K35" s="28">
        <v>0</v>
      </c>
    </row>
    <row r="36" spans="1:11" ht="13" customHeight="1" x14ac:dyDescent="0.25">
      <c r="A36" s="60"/>
      <c r="B36" s="22"/>
      <c r="C36" s="17" t="s">
        <v>40</v>
      </c>
      <c r="D36" s="26">
        <v>13017</v>
      </c>
      <c r="E36" s="26">
        <v>46072</v>
      </c>
      <c r="F36" s="26">
        <v>0</v>
      </c>
      <c r="G36" s="26">
        <v>0</v>
      </c>
      <c r="H36" s="26">
        <v>0</v>
      </c>
      <c r="I36" s="26">
        <v>3010</v>
      </c>
      <c r="J36" s="26">
        <v>41986</v>
      </c>
      <c r="K36" s="28">
        <v>0</v>
      </c>
    </row>
    <row r="37" spans="1:11" ht="12.75" customHeight="1" x14ac:dyDescent="0.25">
      <c r="A37" s="60"/>
      <c r="B37" s="22"/>
      <c r="C37" s="17" t="s">
        <v>41</v>
      </c>
      <c r="D37" s="26">
        <v>26085</v>
      </c>
      <c r="E37" s="26">
        <v>43464</v>
      </c>
      <c r="F37" s="26">
        <v>0</v>
      </c>
      <c r="G37" s="26">
        <v>0</v>
      </c>
      <c r="H37" s="26">
        <v>0</v>
      </c>
      <c r="I37" s="26">
        <v>2130</v>
      </c>
      <c r="J37" s="26">
        <v>35053</v>
      </c>
      <c r="K37" s="28">
        <v>0</v>
      </c>
    </row>
    <row r="38" spans="1:11" ht="12.75" customHeight="1" x14ac:dyDescent="0.25">
      <c r="A38" s="60"/>
      <c r="B38" s="22"/>
      <c r="C38" s="17" t="s">
        <v>42</v>
      </c>
      <c r="D38" s="26">
        <v>19369</v>
      </c>
      <c r="E38" s="26">
        <v>43660</v>
      </c>
      <c r="F38" s="26">
        <v>0</v>
      </c>
      <c r="G38" s="26">
        <v>0</v>
      </c>
      <c r="H38" s="26">
        <v>0</v>
      </c>
      <c r="I38" s="26">
        <v>3100</v>
      </c>
      <c r="J38" s="26">
        <v>32618</v>
      </c>
      <c r="K38" s="28">
        <v>0</v>
      </c>
    </row>
    <row r="39" spans="1:11" ht="13" customHeight="1" x14ac:dyDescent="0.25">
      <c r="A39" s="59"/>
      <c r="B39" s="22"/>
      <c r="C39" s="47"/>
      <c r="D39" s="47"/>
      <c r="E39" s="47"/>
      <c r="F39" s="47"/>
      <c r="G39" s="47"/>
      <c r="H39" s="47"/>
      <c r="I39" s="47"/>
      <c r="J39" s="47"/>
      <c r="K39" s="48"/>
    </row>
    <row r="40" spans="1:11" ht="15" customHeight="1" x14ac:dyDescent="0.25">
      <c r="A40" s="60"/>
      <c r="B40" s="49" t="s">
        <v>50</v>
      </c>
      <c r="C40" s="61"/>
      <c r="D40" s="32">
        <v>-25.7465976614913</v>
      </c>
      <c r="E40" s="32">
        <v>0.45094791091480002</v>
      </c>
      <c r="F40" s="31" t="s">
        <v>35</v>
      </c>
      <c r="G40" s="31" t="s">
        <v>35</v>
      </c>
      <c r="H40" s="31" t="s">
        <v>35</v>
      </c>
      <c r="I40" s="32">
        <v>45.539906103286398</v>
      </c>
      <c r="J40" s="32">
        <v>-6.9466236841355</v>
      </c>
      <c r="K40" s="51" t="s">
        <v>35</v>
      </c>
    </row>
    <row r="41" spans="1:11" ht="15" customHeight="1" x14ac:dyDescent="0.25">
      <c r="A41" s="60"/>
      <c r="B41" s="22" t="s">
        <v>51</v>
      </c>
      <c r="C41" s="62"/>
      <c r="D41" s="27">
        <v>-31.6090533526359</v>
      </c>
      <c r="E41" s="27">
        <v>-26.917862104752199</v>
      </c>
      <c r="F41" s="23" t="s">
        <v>35</v>
      </c>
      <c r="G41" s="23" t="s">
        <v>35</v>
      </c>
      <c r="H41" s="23" t="s">
        <v>35</v>
      </c>
      <c r="I41" s="27">
        <v>27.940569541890198</v>
      </c>
      <c r="J41" s="27">
        <v>39.399119620496599</v>
      </c>
      <c r="K41" s="24" t="s">
        <v>35</v>
      </c>
    </row>
    <row r="42" spans="1:11" ht="15" customHeight="1" x14ac:dyDescent="0.25">
      <c r="A42" s="60"/>
      <c r="B42" s="22" t="s">
        <v>52</v>
      </c>
      <c r="C42" s="62"/>
      <c r="D42" s="27">
        <v>-4.7981773047234002</v>
      </c>
      <c r="E42" s="27">
        <v>-33.310132073173499</v>
      </c>
      <c r="F42" s="23" t="s">
        <v>35</v>
      </c>
      <c r="G42" s="23" t="s">
        <v>35</v>
      </c>
      <c r="H42" s="23" t="s">
        <v>35</v>
      </c>
      <c r="I42" s="27">
        <v>5.9660425474799998</v>
      </c>
      <c r="J42" s="27">
        <v>-8.7307263429076993</v>
      </c>
      <c r="K42" s="24" t="s">
        <v>35</v>
      </c>
    </row>
    <row r="43" spans="1:11" ht="15" customHeight="1" x14ac:dyDescent="0.25">
      <c r="A43" s="41"/>
      <c r="B43" s="53" t="s">
        <v>53</v>
      </c>
      <c r="C43" s="37"/>
      <c r="D43" s="37"/>
      <c r="E43" s="37"/>
      <c r="F43" s="37"/>
      <c r="G43" s="37"/>
      <c r="H43" s="37"/>
      <c r="I43" s="37"/>
      <c r="J43" s="37"/>
      <c r="K43" s="37"/>
    </row>
    <row r="44" spans="1:11" ht="15" customHeight="1" x14ac:dyDescent="0.25">
      <c r="A44" s="41"/>
      <c r="B44" s="41" t="s">
        <v>54</v>
      </c>
      <c r="C44" s="39"/>
      <c r="D44" s="39"/>
      <c r="E44" s="39"/>
      <c r="F44" s="39"/>
      <c r="G44" s="39"/>
      <c r="H44" s="39"/>
      <c r="I44" s="39"/>
      <c r="J44" s="39"/>
      <c r="K44" s="39"/>
    </row>
    <row r="45" spans="1:11" ht="15" customHeight="1" x14ac:dyDescent="0.2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</row>
    <row r="46" spans="1:11" ht="15" customHeight="1" x14ac:dyDescent="0.25">
      <c r="A46" s="43"/>
      <c r="B46" s="43" t="s">
        <v>55</v>
      </c>
      <c r="C46" s="43"/>
      <c r="D46" s="43"/>
      <c r="E46" s="43"/>
      <c r="F46" s="43"/>
      <c r="G46" s="43"/>
      <c r="H46" s="43"/>
      <c r="I46" s="43"/>
      <c r="J46" s="43"/>
      <c r="K46" s="43"/>
    </row>
  </sheetData>
  <phoneticPr fontId="0" type="noConversion"/>
  <pageMargins left="0.78740157480314965" right="0.78740157480314965" top="0.78740157480314965" bottom="0.78740157480314965" header="0.78740157480314965" footer="0.78740157480314965"/>
  <pageSetup paperSize="9" orientation="portrait" horizontalDpi="0" verticalDpi="0"/>
  <headerFooter alignWithMargins="0">
    <oddFooter>&amp;L&amp;C&amp;R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46"/>
  <sheetViews>
    <sheetView showGridLines="0" zoomScale="75" workbookViewId="0"/>
  </sheetViews>
  <sheetFormatPr baseColWidth="10" defaultRowHeight="12.5" x14ac:dyDescent="0.25"/>
  <cols>
    <col min="1" max="1" width="3.26953125" customWidth="1"/>
    <col min="2" max="2" width="11.26953125" customWidth="1"/>
    <col min="3" max="3" width="17.81640625" customWidth="1"/>
    <col min="4" max="11" width="13.81640625" customWidth="1"/>
  </cols>
  <sheetData>
    <row r="1" spans="1:11" ht="12.75" customHeight="1" x14ac:dyDescent="0.2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1" ht="17.149999999999999" customHeight="1" x14ac:dyDescent="0.25">
      <c r="A2" s="56"/>
      <c r="B2" s="56"/>
      <c r="C2" s="11" t="s">
        <v>74</v>
      </c>
      <c r="D2" s="56"/>
      <c r="E2" s="56"/>
      <c r="F2" s="56"/>
      <c r="G2" s="56"/>
      <c r="H2" s="56"/>
      <c r="I2" s="56"/>
      <c r="J2" s="56"/>
      <c r="K2" s="56"/>
    </row>
    <row r="3" spans="1:11" ht="13" customHeight="1" x14ac:dyDescent="0.2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</row>
    <row r="4" spans="1:11" ht="38.5" customHeight="1" x14ac:dyDescent="0.25">
      <c r="A4" s="58"/>
      <c r="B4" s="15" t="s">
        <v>25</v>
      </c>
      <c r="C4" s="15" t="s">
        <v>26</v>
      </c>
      <c r="D4" s="15" t="s">
        <v>67</v>
      </c>
      <c r="E4" s="15" t="s">
        <v>68</v>
      </c>
      <c r="F4" s="15" t="s">
        <v>69</v>
      </c>
      <c r="G4" s="15" t="s">
        <v>70</v>
      </c>
      <c r="H4" s="15" t="s">
        <v>71</v>
      </c>
      <c r="I4" s="15" t="s">
        <v>72</v>
      </c>
      <c r="J4" s="15" t="s">
        <v>0</v>
      </c>
      <c r="K4" s="15" t="s">
        <v>1</v>
      </c>
    </row>
    <row r="5" spans="1:11" ht="12.75" customHeight="1" x14ac:dyDescent="0.25">
      <c r="A5" s="59"/>
      <c r="B5" s="17">
        <v>2018</v>
      </c>
      <c r="C5" s="17" t="s">
        <v>34</v>
      </c>
      <c r="D5" s="18">
        <v>50494</v>
      </c>
      <c r="E5" s="18">
        <v>929994</v>
      </c>
      <c r="F5" s="18">
        <v>0</v>
      </c>
      <c r="G5" s="18">
        <v>3200</v>
      </c>
      <c r="H5" s="18">
        <v>0</v>
      </c>
      <c r="I5" s="18">
        <v>318245</v>
      </c>
      <c r="J5" s="18">
        <v>0</v>
      </c>
      <c r="K5" s="20">
        <v>4744000</v>
      </c>
    </row>
    <row r="6" spans="1:11" ht="12.75" customHeight="1" x14ac:dyDescent="0.25">
      <c r="A6" s="59"/>
      <c r="B6" s="22" t="s">
        <v>36</v>
      </c>
      <c r="C6" s="17" t="s">
        <v>34</v>
      </c>
      <c r="D6" s="18">
        <v>124386</v>
      </c>
      <c r="E6" s="18">
        <v>921912</v>
      </c>
      <c r="F6" s="18">
        <v>1000</v>
      </c>
      <c r="G6" s="18">
        <v>3734</v>
      </c>
      <c r="H6" s="18">
        <v>0</v>
      </c>
      <c r="I6" s="18">
        <v>280911</v>
      </c>
      <c r="J6" s="18">
        <v>0</v>
      </c>
      <c r="K6" s="20">
        <v>5120000</v>
      </c>
    </row>
    <row r="7" spans="1:11" ht="12.75" customHeight="1" x14ac:dyDescent="0.25">
      <c r="A7" s="59"/>
      <c r="B7" s="22" t="s">
        <v>49</v>
      </c>
      <c r="C7" s="17" t="s">
        <v>110</v>
      </c>
      <c r="D7" s="18">
        <v>91816</v>
      </c>
      <c r="E7" s="18">
        <v>437007</v>
      </c>
      <c r="F7" s="18">
        <v>0</v>
      </c>
      <c r="G7" s="18">
        <v>699</v>
      </c>
      <c r="H7" s="18">
        <v>0</v>
      </c>
      <c r="I7" s="18">
        <v>119552</v>
      </c>
      <c r="J7" s="18">
        <v>0</v>
      </c>
      <c r="K7" s="20">
        <v>2390000</v>
      </c>
    </row>
    <row r="8" spans="1:11" ht="13" customHeight="1" x14ac:dyDescent="0.25">
      <c r="A8" s="59"/>
      <c r="B8" s="22"/>
      <c r="C8" s="47"/>
      <c r="D8" s="47"/>
      <c r="E8" s="47"/>
      <c r="F8" s="47"/>
      <c r="G8" s="47"/>
      <c r="H8" s="47"/>
      <c r="I8" s="47"/>
      <c r="J8" s="47"/>
      <c r="K8" s="48"/>
    </row>
    <row r="9" spans="1:11" ht="12.75" customHeight="1" x14ac:dyDescent="0.25">
      <c r="A9" s="60"/>
      <c r="B9" s="17">
        <v>2018</v>
      </c>
      <c r="C9" s="17" t="s">
        <v>37</v>
      </c>
      <c r="D9" s="26">
        <v>3685</v>
      </c>
      <c r="E9" s="26">
        <v>80428</v>
      </c>
      <c r="F9" s="26">
        <v>0</v>
      </c>
      <c r="G9" s="26">
        <v>342</v>
      </c>
      <c r="H9" s="26">
        <v>0</v>
      </c>
      <c r="I9" s="26">
        <v>22600</v>
      </c>
      <c r="J9" s="26">
        <v>0</v>
      </c>
      <c r="K9" s="28">
        <v>515000</v>
      </c>
    </row>
    <row r="10" spans="1:11" ht="12.75" customHeight="1" x14ac:dyDescent="0.25">
      <c r="A10" s="60"/>
      <c r="B10" s="22"/>
      <c r="C10" s="17" t="s">
        <v>38</v>
      </c>
      <c r="D10" s="26">
        <v>3714</v>
      </c>
      <c r="E10" s="26">
        <v>71428</v>
      </c>
      <c r="F10" s="26">
        <v>0</v>
      </c>
      <c r="G10" s="26">
        <v>207</v>
      </c>
      <c r="H10" s="26">
        <v>0</v>
      </c>
      <c r="I10" s="26">
        <v>24860</v>
      </c>
      <c r="J10" s="26">
        <v>0</v>
      </c>
      <c r="K10" s="28">
        <v>430000</v>
      </c>
    </row>
    <row r="11" spans="1:11" ht="13" customHeight="1" x14ac:dyDescent="0.25">
      <c r="A11" s="60"/>
      <c r="B11" s="22"/>
      <c r="C11" s="17" t="s">
        <v>39</v>
      </c>
      <c r="D11" s="26">
        <v>4448</v>
      </c>
      <c r="E11" s="26">
        <v>82394</v>
      </c>
      <c r="F11" s="26">
        <v>0</v>
      </c>
      <c r="G11" s="26">
        <v>87</v>
      </c>
      <c r="H11" s="26">
        <v>0</v>
      </c>
      <c r="I11" s="26">
        <v>25215</v>
      </c>
      <c r="J11" s="26">
        <v>0</v>
      </c>
      <c r="K11" s="28">
        <v>373000</v>
      </c>
    </row>
    <row r="12" spans="1:11" ht="12.75" customHeight="1" x14ac:dyDescent="0.25">
      <c r="A12" s="60"/>
      <c r="B12" s="22"/>
      <c r="C12" s="17" t="s">
        <v>40</v>
      </c>
      <c r="D12" s="26">
        <v>3286</v>
      </c>
      <c r="E12" s="26">
        <v>72743</v>
      </c>
      <c r="F12" s="26">
        <v>0</v>
      </c>
      <c r="G12" s="26">
        <v>295</v>
      </c>
      <c r="H12" s="26">
        <v>0</v>
      </c>
      <c r="I12" s="26">
        <v>22976</v>
      </c>
      <c r="J12" s="26">
        <v>0</v>
      </c>
      <c r="K12" s="28">
        <v>320000</v>
      </c>
    </row>
    <row r="13" spans="1:11" ht="12.75" customHeight="1" x14ac:dyDescent="0.25">
      <c r="A13" s="60"/>
      <c r="B13" s="22"/>
      <c r="C13" s="17" t="s">
        <v>41</v>
      </c>
      <c r="D13" s="26">
        <v>3041</v>
      </c>
      <c r="E13" s="26">
        <v>75389</v>
      </c>
      <c r="F13" s="26">
        <v>0</v>
      </c>
      <c r="G13" s="26">
        <v>151</v>
      </c>
      <c r="H13" s="26">
        <v>0</v>
      </c>
      <c r="I13" s="26">
        <v>19544</v>
      </c>
      <c r="J13" s="26">
        <v>0</v>
      </c>
      <c r="K13" s="28">
        <v>285000</v>
      </c>
    </row>
    <row r="14" spans="1:11" ht="13" customHeight="1" x14ac:dyDescent="0.25">
      <c r="A14" s="60"/>
      <c r="B14" s="22"/>
      <c r="C14" s="17" t="s">
        <v>42</v>
      </c>
      <c r="D14" s="26">
        <v>2997</v>
      </c>
      <c r="E14" s="26">
        <v>73647</v>
      </c>
      <c r="F14" s="26">
        <v>0</v>
      </c>
      <c r="G14" s="26">
        <v>266</v>
      </c>
      <c r="H14" s="26">
        <v>0</v>
      </c>
      <c r="I14" s="26">
        <v>30143</v>
      </c>
      <c r="J14" s="26">
        <v>0</v>
      </c>
      <c r="K14" s="28">
        <v>216000</v>
      </c>
    </row>
    <row r="15" spans="1:11" ht="12.75" customHeight="1" x14ac:dyDescent="0.25">
      <c r="A15" s="60"/>
      <c r="B15" s="22"/>
      <c r="C15" s="17" t="s">
        <v>43</v>
      </c>
      <c r="D15" s="26">
        <v>3471</v>
      </c>
      <c r="E15" s="26">
        <v>74722</v>
      </c>
      <c r="F15" s="26">
        <v>0</v>
      </c>
      <c r="G15" s="26">
        <v>314</v>
      </c>
      <c r="H15" s="26">
        <v>0</v>
      </c>
      <c r="I15" s="26">
        <v>24472</v>
      </c>
      <c r="J15" s="26">
        <v>0</v>
      </c>
      <c r="K15" s="28">
        <v>250000</v>
      </c>
    </row>
    <row r="16" spans="1:11" ht="12.75" customHeight="1" x14ac:dyDescent="0.25">
      <c r="A16" s="60"/>
      <c r="B16" s="22"/>
      <c r="C16" s="17" t="s">
        <v>44</v>
      </c>
      <c r="D16" s="26">
        <v>3759</v>
      </c>
      <c r="E16" s="26">
        <v>74879</v>
      </c>
      <c r="F16" s="26">
        <v>0</v>
      </c>
      <c r="G16" s="26">
        <v>373</v>
      </c>
      <c r="H16" s="26">
        <v>0</v>
      </c>
      <c r="I16" s="26">
        <v>31094</v>
      </c>
      <c r="J16" s="26">
        <v>0</v>
      </c>
      <c r="K16" s="28">
        <v>330000</v>
      </c>
    </row>
    <row r="17" spans="1:11" ht="13" customHeight="1" x14ac:dyDescent="0.25">
      <c r="A17" s="60"/>
      <c r="B17" s="22"/>
      <c r="C17" s="17" t="s">
        <v>45</v>
      </c>
      <c r="D17" s="26">
        <v>3877</v>
      </c>
      <c r="E17" s="26">
        <v>76518</v>
      </c>
      <c r="F17" s="26">
        <v>0</v>
      </c>
      <c r="G17" s="26">
        <v>338</v>
      </c>
      <c r="H17" s="26">
        <v>0</v>
      </c>
      <c r="I17" s="26">
        <v>26881</v>
      </c>
      <c r="J17" s="26">
        <v>0</v>
      </c>
      <c r="K17" s="28">
        <v>425000</v>
      </c>
    </row>
    <row r="18" spans="1:11" ht="12.75" customHeight="1" x14ac:dyDescent="0.25">
      <c r="A18" s="60"/>
      <c r="B18" s="22"/>
      <c r="C18" s="17" t="s">
        <v>46</v>
      </c>
      <c r="D18" s="26">
        <v>6249</v>
      </c>
      <c r="E18" s="26">
        <v>78783</v>
      </c>
      <c r="F18" s="26">
        <v>0</v>
      </c>
      <c r="G18" s="26">
        <v>332</v>
      </c>
      <c r="H18" s="26">
        <v>0</v>
      </c>
      <c r="I18" s="26">
        <v>33686</v>
      </c>
      <c r="J18" s="26">
        <v>0</v>
      </c>
      <c r="K18" s="28">
        <v>430000</v>
      </c>
    </row>
    <row r="19" spans="1:11" ht="12.75" customHeight="1" x14ac:dyDescent="0.25">
      <c r="A19" s="60"/>
      <c r="B19" s="22"/>
      <c r="C19" s="17" t="s">
        <v>47</v>
      </c>
      <c r="D19" s="26">
        <v>6174</v>
      </c>
      <c r="E19" s="26">
        <v>82215</v>
      </c>
      <c r="F19" s="26">
        <v>0</v>
      </c>
      <c r="G19" s="26">
        <v>240</v>
      </c>
      <c r="H19" s="26">
        <v>0</v>
      </c>
      <c r="I19" s="26">
        <v>27020</v>
      </c>
      <c r="J19" s="26">
        <v>0</v>
      </c>
      <c r="K19" s="28">
        <v>510000</v>
      </c>
    </row>
    <row r="20" spans="1:11" ht="13" customHeight="1" x14ac:dyDescent="0.25">
      <c r="A20" s="60"/>
      <c r="B20" s="22"/>
      <c r="C20" s="17" t="s">
        <v>48</v>
      </c>
      <c r="D20" s="26">
        <v>5793</v>
      </c>
      <c r="E20" s="26">
        <v>86848</v>
      </c>
      <c r="F20" s="26">
        <v>0</v>
      </c>
      <c r="G20" s="26">
        <v>255</v>
      </c>
      <c r="H20" s="26">
        <v>0</v>
      </c>
      <c r="I20" s="26">
        <v>29754</v>
      </c>
      <c r="J20" s="26">
        <v>0</v>
      </c>
      <c r="K20" s="28">
        <v>660000</v>
      </c>
    </row>
    <row r="21" spans="1:11" ht="12.75" customHeight="1" x14ac:dyDescent="0.25">
      <c r="A21" s="60"/>
      <c r="B21" s="22" t="s">
        <v>36</v>
      </c>
      <c r="C21" s="17" t="s">
        <v>37</v>
      </c>
      <c r="D21" s="26">
        <v>4474</v>
      </c>
      <c r="E21" s="26">
        <v>83346</v>
      </c>
      <c r="F21" s="26">
        <v>0</v>
      </c>
      <c r="G21" s="26">
        <v>254</v>
      </c>
      <c r="H21" s="26">
        <v>0</v>
      </c>
      <c r="I21" s="26">
        <v>23332</v>
      </c>
      <c r="J21" s="26">
        <v>0</v>
      </c>
      <c r="K21" s="28">
        <v>580000</v>
      </c>
    </row>
    <row r="22" spans="1:11" ht="12.75" customHeight="1" x14ac:dyDescent="0.25">
      <c r="A22" s="60"/>
      <c r="B22" s="22"/>
      <c r="C22" s="17" t="s">
        <v>38</v>
      </c>
      <c r="D22" s="26">
        <v>5062</v>
      </c>
      <c r="E22" s="26">
        <v>82853</v>
      </c>
      <c r="F22" s="26">
        <v>0</v>
      </c>
      <c r="G22" s="26">
        <v>212</v>
      </c>
      <c r="H22" s="26">
        <v>0</v>
      </c>
      <c r="I22" s="26">
        <v>19140</v>
      </c>
      <c r="J22" s="26">
        <v>0</v>
      </c>
      <c r="K22" s="28">
        <v>470000</v>
      </c>
    </row>
    <row r="23" spans="1:11" ht="13" customHeight="1" x14ac:dyDescent="0.25">
      <c r="A23" s="60"/>
      <c r="B23" s="22"/>
      <c r="C23" s="17" t="s">
        <v>39</v>
      </c>
      <c r="D23" s="26">
        <v>4993</v>
      </c>
      <c r="E23" s="26">
        <v>92477</v>
      </c>
      <c r="F23" s="26">
        <v>0</v>
      </c>
      <c r="G23" s="26">
        <v>364</v>
      </c>
      <c r="H23" s="26">
        <v>0</v>
      </c>
      <c r="I23" s="26">
        <v>23260</v>
      </c>
      <c r="J23" s="26">
        <v>0</v>
      </c>
      <c r="K23" s="28">
        <v>380000</v>
      </c>
    </row>
    <row r="24" spans="1:11" ht="12.75" customHeight="1" x14ac:dyDescent="0.25">
      <c r="A24" s="60"/>
      <c r="B24" s="22"/>
      <c r="C24" s="17" t="s">
        <v>40</v>
      </c>
      <c r="D24" s="26">
        <v>15256</v>
      </c>
      <c r="E24" s="26">
        <v>74525</v>
      </c>
      <c r="F24" s="26">
        <v>0</v>
      </c>
      <c r="G24" s="26">
        <v>284</v>
      </c>
      <c r="H24" s="26">
        <v>0</v>
      </c>
      <c r="I24" s="26">
        <v>27857</v>
      </c>
      <c r="J24" s="26">
        <v>0</v>
      </c>
      <c r="K24" s="28">
        <v>280000</v>
      </c>
    </row>
    <row r="25" spans="1:11" ht="12.75" customHeight="1" x14ac:dyDescent="0.25">
      <c r="A25" s="60"/>
      <c r="B25" s="22"/>
      <c r="C25" s="17" t="s">
        <v>41</v>
      </c>
      <c r="D25" s="26">
        <v>8718</v>
      </c>
      <c r="E25" s="26">
        <v>73743</v>
      </c>
      <c r="F25" s="26">
        <v>0</v>
      </c>
      <c r="G25" s="26">
        <v>50</v>
      </c>
      <c r="H25" s="26">
        <v>0</v>
      </c>
      <c r="I25" s="26">
        <v>24018</v>
      </c>
      <c r="J25" s="26">
        <v>0</v>
      </c>
      <c r="K25" s="28">
        <v>295000</v>
      </c>
    </row>
    <row r="26" spans="1:11" ht="13" customHeight="1" x14ac:dyDescent="0.25">
      <c r="A26" s="60"/>
      <c r="B26" s="22"/>
      <c r="C26" s="17" t="s">
        <v>42</v>
      </c>
      <c r="D26" s="26">
        <v>4137</v>
      </c>
      <c r="E26" s="26">
        <v>68862</v>
      </c>
      <c r="F26" s="26">
        <v>0</v>
      </c>
      <c r="G26" s="26">
        <v>258</v>
      </c>
      <c r="H26" s="26">
        <v>0</v>
      </c>
      <c r="I26" s="26">
        <v>28322</v>
      </c>
      <c r="J26" s="26">
        <v>0</v>
      </c>
      <c r="K26" s="28">
        <v>270000</v>
      </c>
    </row>
    <row r="27" spans="1:11" ht="12.75" customHeight="1" x14ac:dyDescent="0.25">
      <c r="A27" s="60"/>
      <c r="B27" s="22"/>
      <c r="C27" s="17" t="s">
        <v>43</v>
      </c>
      <c r="D27" s="26">
        <v>3151</v>
      </c>
      <c r="E27" s="26">
        <v>75299</v>
      </c>
      <c r="F27" s="26">
        <v>372</v>
      </c>
      <c r="G27" s="26">
        <v>447</v>
      </c>
      <c r="H27" s="26">
        <v>0</v>
      </c>
      <c r="I27" s="26">
        <v>19045</v>
      </c>
      <c r="J27" s="26">
        <v>0</v>
      </c>
      <c r="K27" s="28">
        <v>375000</v>
      </c>
    </row>
    <row r="28" spans="1:11" ht="12.75" customHeight="1" x14ac:dyDescent="0.25">
      <c r="A28" s="60"/>
      <c r="B28" s="22"/>
      <c r="C28" s="17" t="s">
        <v>44</v>
      </c>
      <c r="D28" s="26">
        <v>12950</v>
      </c>
      <c r="E28" s="26">
        <v>71297</v>
      </c>
      <c r="F28" s="26">
        <v>247</v>
      </c>
      <c r="G28" s="26">
        <v>666</v>
      </c>
      <c r="H28" s="26">
        <v>0</v>
      </c>
      <c r="I28" s="26">
        <v>22080</v>
      </c>
      <c r="J28" s="26">
        <v>0</v>
      </c>
      <c r="K28" s="28">
        <v>380000</v>
      </c>
    </row>
    <row r="29" spans="1:11" ht="12.75" customHeight="1" x14ac:dyDescent="0.25">
      <c r="A29" s="60"/>
      <c r="B29" s="22"/>
      <c r="C29" s="17" t="s">
        <v>45</v>
      </c>
      <c r="D29" s="26">
        <v>25305</v>
      </c>
      <c r="E29" s="26">
        <v>65677</v>
      </c>
      <c r="F29" s="26">
        <v>381</v>
      </c>
      <c r="G29" s="26">
        <v>566</v>
      </c>
      <c r="H29" s="26">
        <v>0</v>
      </c>
      <c r="I29" s="26">
        <v>16908</v>
      </c>
      <c r="J29" s="26">
        <v>0</v>
      </c>
      <c r="K29" s="28">
        <v>420000</v>
      </c>
    </row>
    <row r="30" spans="1:11" ht="13" customHeight="1" x14ac:dyDescent="0.25">
      <c r="A30" s="60"/>
      <c r="B30" s="22"/>
      <c r="C30" s="17" t="s">
        <v>46</v>
      </c>
      <c r="D30" s="26">
        <v>23568</v>
      </c>
      <c r="E30" s="26">
        <v>74519</v>
      </c>
      <c r="F30" s="26">
        <v>0</v>
      </c>
      <c r="G30" s="26">
        <v>198</v>
      </c>
      <c r="H30" s="26">
        <v>0</v>
      </c>
      <c r="I30" s="26">
        <v>26443</v>
      </c>
      <c r="J30" s="26">
        <v>0</v>
      </c>
      <c r="K30" s="28">
        <v>410000</v>
      </c>
    </row>
    <row r="31" spans="1:11" ht="12.75" customHeight="1" x14ac:dyDescent="0.25">
      <c r="A31" s="60"/>
      <c r="B31" s="22"/>
      <c r="C31" s="17" t="s">
        <v>47</v>
      </c>
      <c r="D31" s="26">
        <v>10558</v>
      </c>
      <c r="E31" s="26">
        <v>75761</v>
      </c>
      <c r="F31" s="26">
        <v>0</v>
      </c>
      <c r="G31" s="26">
        <v>170</v>
      </c>
      <c r="H31" s="26">
        <v>0</v>
      </c>
      <c r="I31" s="26">
        <v>24335</v>
      </c>
      <c r="J31" s="26">
        <v>0</v>
      </c>
      <c r="K31" s="28">
        <v>600000</v>
      </c>
    </row>
    <row r="32" spans="1:11" ht="12.75" customHeight="1" x14ac:dyDescent="0.25">
      <c r="A32" s="60"/>
      <c r="B32" s="22"/>
      <c r="C32" s="17" t="s">
        <v>48</v>
      </c>
      <c r="D32" s="26">
        <v>6214</v>
      </c>
      <c r="E32" s="26">
        <v>83553</v>
      </c>
      <c r="F32" s="26">
        <v>0</v>
      </c>
      <c r="G32" s="26">
        <v>265</v>
      </c>
      <c r="H32" s="26">
        <v>0</v>
      </c>
      <c r="I32" s="26">
        <v>26171</v>
      </c>
      <c r="J32" s="26">
        <v>0</v>
      </c>
      <c r="K32" s="28">
        <v>660000</v>
      </c>
    </row>
    <row r="33" spans="1:11" ht="13" customHeight="1" x14ac:dyDescent="0.25">
      <c r="A33" s="60"/>
      <c r="B33" s="22" t="s">
        <v>49</v>
      </c>
      <c r="C33" s="17" t="s">
        <v>37</v>
      </c>
      <c r="D33" s="26">
        <v>5650</v>
      </c>
      <c r="E33" s="26">
        <v>83350</v>
      </c>
      <c r="F33" s="26">
        <v>0</v>
      </c>
      <c r="G33" s="26">
        <v>121</v>
      </c>
      <c r="H33" s="26">
        <v>0</v>
      </c>
      <c r="I33" s="26">
        <v>22537</v>
      </c>
      <c r="J33" s="26">
        <v>0</v>
      </c>
      <c r="K33" s="28">
        <v>550000</v>
      </c>
    </row>
    <row r="34" spans="1:11" ht="12.75" customHeight="1" x14ac:dyDescent="0.25">
      <c r="A34" s="60"/>
      <c r="B34" s="22"/>
      <c r="C34" s="17" t="s">
        <v>38</v>
      </c>
      <c r="D34" s="26">
        <v>14125</v>
      </c>
      <c r="E34" s="26">
        <v>78904</v>
      </c>
      <c r="F34" s="26">
        <v>0</v>
      </c>
      <c r="G34" s="26">
        <v>59</v>
      </c>
      <c r="H34" s="26">
        <v>0</v>
      </c>
      <c r="I34" s="26">
        <v>18973</v>
      </c>
      <c r="J34" s="26">
        <v>0</v>
      </c>
      <c r="K34" s="28">
        <v>500000</v>
      </c>
    </row>
    <row r="35" spans="1:11" ht="12.75" customHeight="1" x14ac:dyDescent="0.25">
      <c r="A35" s="60"/>
      <c r="B35" s="22"/>
      <c r="C35" s="17" t="s">
        <v>39</v>
      </c>
      <c r="D35" s="26">
        <v>13774</v>
      </c>
      <c r="E35" s="26">
        <v>72562</v>
      </c>
      <c r="F35" s="26">
        <v>0</v>
      </c>
      <c r="G35" s="26">
        <v>69</v>
      </c>
      <c r="H35" s="26">
        <v>0</v>
      </c>
      <c r="I35" s="26">
        <v>23207</v>
      </c>
      <c r="J35" s="26">
        <v>0</v>
      </c>
      <c r="K35" s="28">
        <v>480000</v>
      </c>
    </row>
    <row r="36" spans="1:11" ht="13" customHeight="1" x14ac:dyDescent="0.25">
      <c r="A36" s="60"/>
      <c r="B36" s="22"/>
      <c r="C36" s="17" t="s">
        <v>40</v>
      </c>
      <c r="D36" s="26">
        <v>17138</v>
      </c>
      <c r="E36" s="26">
        <v>72658</v>
      </c>
      <c r="F36" s="26">
        <v>0</v>
      </c>
      <c r="G36" s="26">
        <v>167</v>
      </c>
      <c r="H36" s="26">
        <v>0</v>
      </c>
      <c r="I36" s="26">
        <v>9924</v>
      </c>
      <c r="J36" s="26">
        <v>0</v>
      </c>
      <c r="K36" s="28">
        <v>280000</v>
      </c>
    </row>
    <row r="37" spans="1:11" ht="12.75" customHeight="1" x14ac:dyDescent="0.25">
      <c r="A37" s="60"/>
      <c r="B37" s="22"/>
      <c r="C37" s="17" t="s">
        <v>41</v>
      </c>
      <c r="D37" s="26">
        <v>14264</v>
      </c>
      <c r="E37" s="26">
        <v>65604</v>
      </c>
      <c r="F37" s="26">
        <v>0</v>
      </c>
      <c r="G37" s="26">
        <v>110</v>
      </c>
      <c r="H37" s="26">
        <v>0</v>
      </c>
      <c r="I37" s="26">
        <v>20249</v>
      </c>
      <c r="J37" s="26">
        <v>0</v>
      </c>
      <c r="K37" s="28">
        <v>350000</v>
      </c>
    </row>
    <row r="38" spans="1:11" ht="12.75" customHeight="1" x14ac:dyDescent="0.25">
      <c r="A38" s="60"/>
      <c r="B38" s="22"/>
      <c r="C38" s="17" t="s">
        <v>42</v>
      </c>
      <c r="D38" s="26">
        <v>26865</v>
      </c>
      <c r="E38" s="26">
        <v>63929</v>
      </c>
      <c r="F38" s="26">
        <v>0</v>
      </c>
      <c r="G38" s="26">
        <v>173</v>
      </c>
      <c r="H38" s="26">
        <v>0</v>
      </c>
      <c r="I38" s="26">
        <v>24662</v>
      </c>
      <c r="J38" s="26">
        <v>0</v>
      </c>
      <c r="K38" s="28">
        <v>230000</v>
      </c>
    </row>
    <row r="39" spans="1:11" ht="13" customHeight="1" x14ac:dyDescent="0.25">
      <c r="A39" s="59"/>
      <c r="B39" s="22"/>
      <c r="C39" s="47"/>
      <c r="D39" s="47"/>
      <c r="E39" s="47"/>
      <c r="F39" s="47"/>
      <c r="G39" s="47"/>
      <c r="H39" s="47"/>
      <c r="I39" s="47"/>
      <c r="J39" s="47"/>
      <c r="K39" s="48"/>
    </row>
    <row r="40" spans="1:11" ht="15" customHeight="1" x14ac:dyDescent="0.25">
      <c r="A40" s="60"/>
      <c r="B40" s="49" t="s">
        <v>50</v>
      </c>
      <c r="C40" s="61"/>
      <c r="D40" s="32">
        <v>88.341278743690395</v>
      </c>
      <c r="E40" s="32">
        <v>-2.5531979757332</v>
      </c>
      <c r="F40" s="31" t="s">
        <v>35</v>
      </c>
      <c r="G40" s="32">
        <v>57.272727272727302</v>
      </c>
      <c r="H40" s="31" t="s">
        <v>35</v>
      </c>
      <c r="I40" s="32">
        <v>21.793668823151801</v>
      </c>
      <c r="J40" s="31" t="s">
        <v>35</v>
      </c>
      <c r="K40" s="33">
        <v>-34.285714285714299</v>
      </c>
    </row>
    <row r="41" spans="1:11" ht="15" customHeight="1" x14ac:dyDescent="0.25">
      <c r="A41" s="60"/>
      <c r="B41" s="22" t="s">
        <v>51</v>
      </c>
      <c r="C41" s="62"/>
      <c r="D41" s="27">
        <v>549.38361131254533</v>
      </c>
      <c r="E41" s="27">
        <v>-7.1636025674538004</v>
      </c>
      <c r="F41" s="23" t="s">
        <v>35</v>
      </c>
      <c r="G41" s="27">
        <v>-32.945736434108497</v>
      </c>
      <c r="H41" s="23" t="s">
        <v>35</v>
      </c>
      <c r="I41" s="27">
        <v>-12.9228161852976</v>
      </c>
      <c r="J41" s="23" t="s">
        <v>35</v>
      </c>
      <c r="K41" s="35">
        <v>-14.814814814814801</v>
      </c>
    </row>
    <row r="42" spans="1:11" ht="15" customHeight="1" x14ac:dyDescent="0.25">
      <c r="A42" s="60"/>
      <c r="B42" s="22" t="s">
        <v>52</v>
      </c>
      <c r="C42" s="62"/>
      <c r="D42" s="27">
        <v>115.32833020637899</v>
      </c>
      <c r="E42" s="27">
        <v>-8.1543738414396003</v>
      </c>
      <c r="F42" s="23" t="s">
        <v>35</v>
      </c>
      <c r="G42" s="27">
        <v>-50.843881856540101</v>
      </c>
      <c r="H42" s="23" t="s">
        <v>35</v>
      </c>
      <c r="I42" s="27">
        <v>-18.075228364478601</v>
      </c>
      <c r="J42" s="23" t="s">
        <v>35</v>
      </c>
      <c r="K42" s="35">
        <v>5.0549450549451</v>
      </c>
    </row>
    <row r="43" spans="1:11" ht="15" customHeight="1" x14ac:dyDescent="0.25">
      <c r="A43" s="41"/>
      <c r="B43" s="53" t="s">
        <v>53</v>
      </c>
      <c r="C43" s="37"/>
      <c r="D43" s="37"/>
      <c r="E43" s="37"/>
      <c r="F43" s="37"/>
      <c r="G43" s="37"/>
      <c r="H43" s="37"/>
      <c r="I43" s="37"/>
      <c r="J43" s="37"/>
      <c r="K43" s="37"/>
    </row>
    <row r="44" spans="1:11" ht="15" customHeight="1" x14ac:dyDescent="0.25">
      <c r="A44" s="41"/>
      <c r="B44" s="41" t="s">
        <v>54</v>
      </c>
      <c r="C44" s="39"/>
      <c r="D44" s="39"/>
      <c r="E44" s="39"/>
      <c r="F44" s="39"/>
      <c r="G44" s="39"/>
      <c r="H44" s="39"/>
      <c r="I44" s="39"/>
      <c r="J44" s="39"/>
      <c r="K44" s="39"/>
    </row>
    <row r="45" spans="1:11" ht="15" customHeight="1" x14ac:dyDescent="0.2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</row>
    <row r="46" spans="1:11" ht="15" customHeight="1" x14ac:dyDescent="0.25">
      <c r="A46" s="43"/>
      <c r="B46" s="43" t="s">
        <v>55</v>
      </c>
      <c r="C46" s="43"/>
      <c r="D46" s="43"/>
      <c r="E46" s="43"/>
      <c r="F46" s="43"/>
      <c r="G46" s="43"/>
      <c r="H46" s="43"/>
      <c r="I46" s="43"/>
      <c r="J46" s="43"/>
      <c r="K46" s="43"/>
    </row>
  </sheetData>
  <phoneticPr fontId="0" type="noConversion"/>
  <pageMargins left="0.78740157480314965" right="0.78740157480314965" top="0.78740157480314965" bottom="0.78740157480314965" header="0.78740157480314965" footer="0.78740157480314965"/>
  <pageSetup paperSize="9" orientation="portrait" horizontalDpi="0" verticalDpi="0"/>
  <headerFooter alignWithMargins="0">
    <oddFooter>&amp;L&amp;C&amp;R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46"/>
  <sheetViews>
    <sheetView showGridLines="0" zoomScale="75" workbookViewId="0"/>
  </sheetViews>
  <sheetFormatPr baseColWidth="10" defaultRowHeight="12.5" x14ac:dyDescent="0.25"/>
  <cols>
    <col min="1" max="1" width="3.26953125" customWidth="1"/>
    <col min="2" max="2" width="11.26953125" customWidth="1"/>
    <col min="3" max="3" width="17.81640625" customWidth="1"/>
    <col min="4" max="11" width="13.81640625" customWidth="1"/>
  </cols>
  <sheetData>
    <row r="1" spans="1:11" ht="12.75" customHeight="1" x14ac:dyDescent="0.2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1" ht="17.149999999999999" customHeight="1" x14ac:dyDescent="0.25">
      <c r="A2" s="56"/>
      <c r="B2" s="56"/>
      <c r="C2" s="11" t="s">
        <v>75</v>
      </c>
      <c r="D2" s="56"/>
      <c r="E2" s="56"/>
      <c r="F2" s="56"/>
      <c r="G2" s="56"/>
      <c r="H2" s="56"/>
      <c r="I2" s="56"/>
      <c r="J2" s="56"/>
      <c r="K2" s="56"/>
    </row>
    <row r="3" spans="1:11" ht="13" customHeight="1" x14ac:dyDescent="0.2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</row>
    <row r="4" spans="1:11" ht="38.5" customHeight="1" x14ac:dyDescent="0.25">
      <c r="A4" s="58"/>
      <c r="B4" s="15" t="s">
        <v>25</v>
      </c>
      <c r="C4" s="15" t="s">
        <v>26</v>
      </c>
      <c r="D4" s="15" t="s">
        <v>67</v>
      </c>
      <c r="E4" s="15" t="s">
        <v>68</v>
      </c>
      <c r="F4" s="15" t="s">
        <v>69</v>
      </c>
      <c r="G4" s="15" t="s">
        <v>70</v>
      </c>
      <c r="H4" s="15" t="s">
        <v>71</v>
      </c>
      <c r="I4" s="15" t="s">
        <v>72</v>
      </c>
      <c r="J4" s="15" t="s">
        <v>0</v>
      </c>
      <c r="K4" s="15" t="s">
        <v>1</v>
      </c>
    </row>
    <row r="5" spans="1:11" ht="12.75" customHeight="1" x14ac:dyDescent="0.25">
      <c r="A5" s="59"/>
      <c r="B5" s="17">
        <v>2018</v>
      </c>
      <c r="C5" s="17" t="s">
        <v>34</v>
      </c>
      <c r="D5" s="18">
        <v>1133922</v>
      </c>
      <c r="E5" s="18">
        <v>947295</v>
      </c>
      <c r="F5" s="18">
        <v>331344</v>
      </c>
      <c r="G5" s="18">
        <v>48882</v>
      </c>
      <c r="H5" s="18">
        <v>0</v>
      </c>
      <c r="I5" s="18">
        <v>61015</v>
      </c>
      <c r="J5" s="18">
        <v>180550</v>
      </c>
      <c r="K5" s="20">
        <v>0</v>
      </c>
    </row>
    <row r="6" spans="1:11" ht="12.75" customHeight="1" x14ac:dyDescent="0.25">
      <c r="A6" s="59"/>
      <c r="B6" s="22" t="s">
        <v>36</v>
      </c>
      <c r="C6" s="17" t="s">
        <v>34</v>
      </c>
      <c r="D6" s="18">
        <v>1210123</v>
      </c>
      <c r="E6" s="18">
        <v>1615631</v>
      </c>
      <c r="F6" s="18">
        <v>256407</v>
      </c>
      <c r="G6" s="18">
        <v>63564</v>
      </c>
      <c r="H6" s="18">
        <v>0</v>
      </c>
      <c r="I6" s="18">
        <v>65162</v>
      </c>
      <c r="J6" s="18">
        <v>132857</v>
      </c>
      <c r="K6" s="20">
        <v>0</v>
      </c>
    </row>
    <row r="7" spans="1:11" ht="12.75" customHeight="1" x14ac:dyDescent="0.25">
      <c r="A7" s="59"/>
      <c r="B7" s="22" t="s">
        <v>49</v>
      </c>
      <c r="C7" s="17" t="s">
        <v>110</v>
      </c>
      <c r="D7" s="18">
        <v>622882</v>
      </c>
      <c r="E7" s="18">
        <v>452387</v>
      </c>
      <c r="F7" s="18">
        <v>79503</v>
      </c>
      <c r="G7" s="18">
        <v>27621</v>
      </c>
      <c r="H7" s="18">
        <v>0</v>
      </c>
      <c r="I7" s="18">
        <v>28417</v>
      </c>
      <c r="J7" s="18">
        <v>317500</v>
      </c>
      <c r="K7" s="20">
        <v>0</v>
      </c>
    </row>
    <row r="8" spans="1:11" ht="13" customHeight="1" x14ac:dyDescent="0.25">
      <c r="A8" s="59"/>
      <c r="B8" s="22"/>
      <c r="C8" s="47"/>
      <c r="D8" s="47"/>
      <c r="E8" s="47"/>
      <c r="F8" s="47"/>
      <c r="G8" s="47"/>
      <c r="H8" s="47"/>
      <c r="I8" s="47"/>
      <c r="J8" s="47"/>
      <c r="K8" s="48"/>
    </row>
    <row r="9" spans="1:11" ht="12.75" customHeight="1" x14ac:dyDescent="0.25">
      <c r="A9" s="60"/>
      <c r="B9" s="17">
        <v>2018</v>
      </c>
      <c r="C9" s="17" t="s">
        <v>37</v>
      </c>
      <c r="D9" s="26">
        <v>98479</v>
      </c>
      <c r="E9" s="26">
        <v>70010</v>
      </c>
      <c r="F9" s="26">
        <v>22125</v>
      </c>
      <c r="G9" s="26">
        <v>4025</v>
      </c>
      <c r="H9" s="26">
        <v>0</v>
      </c>
      <c r="I9" s="26">
        <v>6310</v>
      </c>
      <c r="J9" s="26">
        <v>20876</v>
      </c>
      <c r="K9" s="28">
        <v>0</v>
      </c>
    </row>
    <row r="10" spans="1:11" ht="12.75" customHeight="1" x14ac:dyDescent="0.25">
      <c r="A10" s="60"/>
      <c r="B10" s="22"/>
      <c r="C10" s="17" t="s">
        <v>38</v>
      </c>
      <c r="D10" s="26">
        <v>81251</v>
      </c>
      <c r="E10" s="26">
        <v>64529</v>
      </c>
      <c r="F10" s="26">
        <v>21986</v>
      </c>
      <c r="G10" s="26">
        <v>3965</v>
      </c>
      <c r="H10" s="26">
        <v>0</v>
      </c>
      <c r="I10" s="26">
        <v>6865</v>
      </c>
      <c r="J10" s="26">
        <v>11710</v>
      </c>
      <c r="K10" s="28">
        <v>0</v>
      </c>
    </row>
    <row r="11" spans="1:11" ht="13" customHeight="1" x14ac:dyDescent="0.25">
      <c r="A11" s="60"/>
      <c r="B11" s="22"/>
      <c r="C11" s="17" t="s">
        <v>39</v>
      </c>
      <c r="D11" s="26">
        <v>98316</v>
      </c>
      <c r="E11" s="26">
        <v>66525</v>
      </c>
      <c r="F11" s="26">
        <v>24182</v>
      </c>
      <c r="G11" s="26">
        <v>3960</v>
      </c>
      <c r="H11" s="26">
        <v>0</v>
      </c>
      <c r="I11" s="26">
        <v>1852</v>
      </c>
      <c r="J11" s="26">
        <v>22414</v>
      </c>
      <c r="K11" s="28">
        <v>0</v>
      </c>
    </row>
    <row r="12" spans="1:11" ht="12.75" customHeight="1" x14ac:dyDescent="0.25">
      <c r="A12" s="60"/>
      <c r="B12" s="22"/>
      <c r="C12" s="17" t="s">
        <v>40</v>
      </c>
      <c r="D12" s="26">
        <v>96039</v>
      </c>
      <c r="E12" s="26">
        <v>68576</v>
      </c>
      <c r="F12" s="26">
        <v>27859</v>
      </c>
      <c r="G12" s="26">
        <v>3931</v>
      </c>
      <c r="H12" s="26">
        <v>0</v>
      </c>
      <c r="I12" s="26">
        <v>5314</v>
      </c>
      <c r="J12" s="26">
        <v>7140</v>
      </c>
      <c r="K12" s="28">
        <v>0</v>
      </c>
    </row>
    <row r="13" spans="1:11" ht="12.75" customHeight="1" x14ac:dyDescent="0.25">
      <c r="A13" s="60"/>
      <c r="B13" s="22"/>
      <c r="C13" s="17" t="s">
        <v>41</v>
      </c>
      <c r="D13" s="26">
        <v>99661</v>
      </c>
      <c r="E13" s="26">
        <v>70280</v>
      </c>
      <c r="F13" s="26">
        <v>33995</v>
      </c>
      <c r="G13" s="26">
        <v>4420</v>
      </c>
      <c r="H13" s="26">
        <v>0</v>
      </c>
      <c r="I13" s="26">
        <v>2133</v>
      </c>
      <c r="J13" s="26">
        <v>16312</v>
      </c>
      <c r="K13" s="28">
        <v>0</v>
      </c>
    </row>
    <row r="14" spans="1:11" ht="13" customHeight="1" x14ac:dyDescent="0.25">
      <c r="A14" s="60"/>
      <c r="B14" s="22"/>
      <c r="C14" s="17" t="s">
        <v>42</v>
      </c>
      <c r="D14" s="26">
        <v>93093</v>
      </c>
      <c r="E14" s="26">
        <v>63525</v>
      </c>
      <c r="F14" s="26">
        <v>29499</v>
      </c>
      <c r="G14" s="26">
        <v>3760</v>
      </c>
      <c r="H14" s="26">
        <v>0</v>
      </c>
      <c r="I14" s="26">
        <v>7036</v>
      </c>
      <c r="J14" s="26">
        <v>12548</v>
      </c>
      <c r="K14" s="28">
        <v>0</v>
      </c>
    </row>
    <row r="15" spans="1:11" ht="12.75" customHeight="1" x14ac:dyDescent="0.25">
      <c r="A15" s="60"/>
      <c r="B15" s="22"/>
      <c r="C15" s="17" t="s">
        <v>43</v>
      </c>
      <c r="D15" s="26">
        <v>91370</v>
      </c>
      <c r="E15" s="26">
        <v>78708</v>
      </c>
      <c r="F15" s="26">
        <v>34944</v>
      </c>
      <c r="G15" s="26">
        <v>5203</v>
      </c>
      <c r="H15" s="26">
        <v>0</v>
      </c>
      <c r="I15" s="26">
        <v>5362</v>
      </c>
      <c r="J15" s="26">
        <v>12822</v>
      </c>
      <c r="K15" s="28">
        <v>0</v>
      </c>
    </row>
    <row r="16" spans="1:11" ht="12.75" customHeight="1" x14ac:dyDescent="0.25">
      <c r="A16" s="60"/>
      <c r="B16" s="22"/>
      <c r="C16" s="17" t="s">
        <v>44</v>
      </c>
      <c r="D16" s="26">
        <v>80303</v>
      </c>
      <c r="E16" s="26">
        <v>80734</v>
      </c>
      <c r="F16" s="26">
        <v>26904</v>
      </c>
      <c r="G16" s="26">
        <v>3007</v>
      </c>
      <c r="H16" s="26">
        <v>0</v>
      </c>
      <c r="I16" s="26">
        <v>4700</v>
      </c>
      <c r="J16" s="26">
        <v>15652</v>
      </c>
      <c r="K16" s="28">
        <v>0</v>
      </c>
    </row>
    <row r="17" spans="1:11" ht="13" customHeight="1" x14ac:dyDescent="0.25">
      <c r="A17" s="60"/>
      <c r="B17" s="22"/>
      <c r="C17" s="17" t="s">
        <v>45</v>
      </c>
      <c r="D17" s="26">
        <v>95590</v>
      </c>
      <c r="E17" s="26">
        <v>75492</v>
      </c>
      <c r="F17" s="26">
        <v>27025</v>
      </c>
      <c r="G17" s="26">
        <v>3342</v>
      </c>
      <c r="H17" s="26">
        <v>0</v>
      </c>
      <c r="I17" s="26">
        <v>6142</v>
      </c>
      <c r="J17" s="26">
        <v>19526</v>
      </c>
      <c r="K17" s="28">
        <v>0</v>
      </c>
    </row>
    <row r="18" spans="1:11" ht="12.75" customHeight="1" x14ac:dyDescent="0.25">
      <c r="A18" s="60"/>
      <c r="B18" s="22"/>
      <c r="C18" s="17" t="s">
        <v>46</v>
      </c>
      <c r="D18" s="26">
        <v>116803</v>
      </c>
      <c r="E18" s="26">
        <v>81027</v>
      </c>
      <c r="F18" s="26">
        <v>25255</v>
      </c>
      <c r="G18" s="26">
        <v>2310</v>
      </c>
      <c r="H18" s="26">
        <v>0</v>
      </c>
      <c r="I18" s="26">
        <v>5265</v>
      </c>
      <c r="J18" s="26">
        <v>17849</v>
      </c>
      <c r="K18" s="28">
        <v>0</v>
      </c>
    </row>
    <row r="19" spans="1:11" ht="12.75" customHeight="1" x14ac:dyDescent="0.25">
      <c r="A19" s="60"/>
      <c r="B19" s="22"/>
      <c r="C19" s="17" t="s">
        <v>47</v>
      </c>
      <c r="D19" s="26">
        <v>94705</v>
      </c>
      <c r="E19" s="26">
        <v>82185</v>
      </c>
      <c r="F19" s="26">
        <v>32895</v>
      </c>
      <c r="G19" s="26">
        <v>6554</v>
      </c>
      <c r="H19" s="26">
        <v>0</v>
      </c>
      <c r="I19" s="26">
        <v>4187</v>
      </c>
      <c r="J19" s="26">
        <v>3911</v>
      </c>
      <c r="K19" s="28">
        <v>0</v>
      </c>
    </row>
    <row r="20" spans="1:11" ht="13" customHeight="1" x14ac:dyDescent="0.25">
      <c r="A20" s="60"/>
      <c r="B20" s="22"/>
      <c r="C20" s="17" t="s">
        <v>48</v>
      </c>
      <c r="D20" s="26">
        <v>88312</v>
      </c>
      <c r="E20" s="26">
        <v>145704</v>
      </c>
      <c r="F20" s="26">
        <v>24675</v>
      </c>
      <c r="G20" s="26">
        <v>4405</v>
      </c>
      <c r="H20" s="26">
        <v>0</v>
      </c>
      <c r="I20" s="26">
        <v>5849</v>
      </c>
      <c r="J20" s="26">
        <v>19790</v>
      </c>
      <c r="K20" s="28">
        <v>0</v>
      </c>
    </row>
    <row r="21" spans="1:11" ht="12.75" customHeight="1" x14ac:dyDescent="0.25">
      <c r="A21" s="60"/>
      <c r="B21" s="22" t="s">
        <v>36</v>
      </c>
      <c r="C21" s="17" t="s">
        <v>37</v>
      </c>
      <c r="D21" s="26">
        <v>102347</v>
      </c>
      <c r="E21" s="26">
        <v>133295</v>
      </c>
      <c r="F21" s="26">
        <v>35751</v>
      </c>
      <c r="G21" s="26">
        <v>3761</v>
      </c>
      <c r="H21" s="26">
        <v>0</v>
      </c>
      <c r="I21" s="26">
        <v>3331</v>
      </c>
      <c r="J21" s="26">
        <v>15074</v>
      </c>
      <c r="K21" s="28">
        <v>0</v>
      </c>
    </row>
    <row r="22" spans="1:11" ht="12.75" customHeight="1" x14ac:dyDescent="0.25">
      <c r="A22" s="60"/>
      <c r="B22" s="22"/>
      <c r="C22" s="17" t="s">
        <v>38</v>
      </c>
      <c r="D22" s="26">
        <v>89775</v>
      </c>
      <c r="E22" s="26">
        <v>148217</v>
      </c>
      <c r="F22" s="26">
        <v>20319</v>
      </c>
      <c r="G22" s="26">
        <v>3968</v>
      </c>
      <c r="H22" s="26">
        <v>0</v>
      </c>
      <c r="I22" s="26">
        <v>4279</v>
      </c>
      <c r="J22" s="26">
        <v>15787</v>
      </c>
      <c r="K22" s="28">
        <v>0</v>
      </c>
    </row>
    <row r="23" spans="1:11" ht="13" customHeight="1" x14ac:dyDescent="0.25">
      <c r="A23" s="60"/>
      <c r="B23" s="22"/>
      <c r="C23" s="17" t="s">
        <v>39</v>
      </c>
      <c r="D23" s="26">
        <v>86599</v>
      </c>
      <c r="E23" s="26">
        <v>318333</v>
      </c>
      <c r="F23" s="26">
        <v>26488</v>
      </c>
      <c r="G23" s="26">
        <v>5455</v>
      </c>
      <c r="H23" s="26">
        <v>0</v>
      </c>
      <c r="I23" s="26">
        <v>5516</v>
      </c>
      <c r="J23" s="26">
        <v>6639</v>
      </c>
      <c r="K23" s="28">
        <v>0</v>
      </c>
    </row>
    <row r="24" spans="1:11" ht="12.75" customHeight="1" x14ac:dyDescent="0.25">
      <c r="A24" s="60"/>
      <c r="B24" s="22"/>
      <c r="C24" s="17" t="s">
        <v>40</v>
      </c>
      <c r="D24" s="26">
        <v>96464</v>
      </c>
      <c r="E24" s="26">
        <v>234455</v>
      </c>
      <c r="F24" s="26">
        <v>32231</v>
      </c>
      <c r="G24" s="26">
        <v>4648</v>
      </c>
      <c r="H24" s="26">
        <v>0</v>
      </c>
      <c r="I24" s="26">
        <v>6955</v>
      </c>
      <c r="J24" s="26">
        <v>5494</v>
      </c>
      <c r="K24" s="28">
        <v>0</v>
      </c>
    </row>
    <row r="25" spans="1:11" ht="12.75" customHeight="1" x14ac:dyDescent="0.25">
      <c r="A25" s="60"/>
      <c r="B25" s="22"/>
      <c r="C25" s="17" t="s">
        <v>41</v>
      </c>
      <c r="D25" s="26">
        <v>105974</v>
      </c>
      <c r="E25" s="26">
        <v>193149</v>
      </c>
      <c r="F25" s="26">
        <v>16155</v>
      </c>
      <c r="G25" s="26">
        <v>5503</v>
      </c>
      <c r="H25" s="26">
        <v>0</v>
      </c>
      <c r="I25" s="26">
        <v>5109</v>
      </c>
      <c r="J25" s="26">
        <v>6341</v>
      </c>
      <c r="K25" s="28">
        <v>0</v>
      </c>
    </row>
    <row r="26" spans="1:11" ht="13" customHeight="1" x14ac:dyDescent="0.25">
      <c r="A26" s="60"/>
      <c r="B26" s="22"/>
      <c r="C26" s="17" t="s">
        <v>42</v>
      </c>
      <c r="D26" s="26">
        <v>97057</v>
      </c>
      <c r="E26" s="26">
        <v>127971</v>
      </c>
      <c r="F26" s="26">
        <v>16105</v>
      </c>
      <c r="G26" s="26">
        <v>4960</v>
      </c>
      <c r="H26" s="26">
        <v>0</v>
      </c>
      <c r="I26" s="26">
        <v>7382</v>
      </c>
      <c r="J26" s="26">
        <v>9165</v>
      </c>
      <c r="K26" s="28">
        <v>0</v>
      </c>
    </row>
    <row r="27" spans="1:11" ht="12.75" customHeight="1" x14ac:dyDescent="0.25">
      <c r="A27" s="60"/>
      <c r="B27" s="22"/>
      <c r="C27" s="17" t="s">
        <v>43</v>
      </c>
      <c r="D27" s="26">
        <v>102814</v>
      </c>
      <c r="E27" s="26">
        <v>70883</v>
      </c>
      <c r="F27" s="26">
        <v>20115</v>
      </c>
      <c r="G27" s="26">
        <v>5074</v>
      </c>
      <c r="H27" s="26">
        <v>0</v>
      </c>
      <c r="I27" s="26">
        <v>6559</v>
      </c>
      <c r="J27" s="26">
        <v>8921</v>
      </c>
      <c r="K27" s="28">
        <v>0</v>
      </c>
    </row>
    <row r="28" spans="1:11" ht="12.75" customHeight="1" x14ac:dyDescent="0.25">
      <c r="A28" s="60"/>
      <c r="B28" s="22"/>
      <c r="C28" s="17" t="s">
        <v>44</v>
      </c>
      <c r="D28" s="26">
        <v>104622</v>
      </c>
      <c r="E28" s="26">
        <v>70595</v>
      </c>
      <c r="F28" s="26">
        <v>14413</v>
      </c>
      <c r="G28" s="26">
        <v>5258</v>
      </c>
      <c r="H28" s="26">
        <v>0</v>
      </c>
      <c r="I28" s="26">
        <v>4898</v>
      </c>
      <c r="J28" s="26">
        <v>3542</v>
      </c>
      <c r="K28" s="28">
        <v>0</v>
      </c>
    </row>
    <row r="29" spans="1:11" ht="12.75" customHeight="1" x14ac:dyDescent="0.25">
      <c r="A29" s="60"/>
      <c r="B29" s="22"/>
      <c r="C29" s="17" t="s">
        <v>45</v>
      </c>
      <c r="D29" s="26">
        <v>101131</v>
      </c>
      <c r="E29" s="26">
        <v>67083</v>
      </c>
      <c r="F29" s="26">
        <v>18607</v>
      </c>
      <c r="G29" s="26">
        <v>7141</v>
      </c>
      <c r="H29" s="26">
        <v>0</v>
      </c>
      <c r="I29" s="26">
        <v>5097</v>
      </c>
      <c r="J29" s="26">
        <v>8537</v>
      </c>
      <c r="K29" s="28">
        <v>0</v>
      </c>
    </row>
    <row r="30" spans="1:11" ht="13" customHeight="1" x14ac:dyDescent="0.25">
      <c r="A30" s="60"/>
      <c r="B30" s="22"/>
      <c r="C30" s="17" t="s">
        <v>46</v>
      </c>
      <c r="D30" s="26">
        <v>117127</v>
      </c>
      <c r="E30" s="26">
        <v>84584</v>
      </c>
      <c r="F30" s="26">
        <v>18055</v>
      </c>
      <c r="G30" s="26">
        <v>6652</v>
      </c>
      <c r="H30" s="26">
        <v>0</v>
      </c>
      <c r="I30" s="26">
        <v>8606</v>
      </c>
      <c r="J30" s="26">
        <v>21304</v>
      </c>
      <c r="K30" s="28">
        <v>0</v>
      </c>
    </row>
    <row r="31" spans="1:11" ht="12.75" customHeight="1" x14ac:dyDescent="0.25">
      <c r="A31" s="60"/>
      <c r="B31" s="22"/>
      <c r="C31" s="17" t="s">
        <v>47</v>
      </c>
      <c r="D31" s="26">
        <v>105853</v>
      </c>
      <c r="E31" s="26">
        <v>80487</v>
      </c>
      <c r="F31" s="26">
        <v>30809</v>
      </c>
      <c r="G31" s="26">
        <v>3360</v>
      </c>
      <c r="H31" s="26">
        <v>0</v>
      </c>
      <c r="I31" s="26">
        <v>3706</v>
      </c>
      <c r="J31" s="26">
        <v>9212</v>
      </c>
      <c r="K31" s="28">
        <v>0</v>
      </c>
    </row>
    <row r="32" spans="1:11" ht="12.75" customHeight="1" x14ac:dyDescent="0.25">
      <c r="A32" s="60"/>
      <c r="B32" s="22"/>
      <c r="C32" s="17" t="s">
        <v>48</v>
      </c>
      <c r="D32" s="26">
        <v>100360</v>
      </c>
      <c r="E32" s="26">
        <v>86579</v>
      </c>
      <c r="F32" s="26">
        <v>7359</v>
      </c>
      <c r="G32" s="26">
        <v>7784</v>
      </c>
      <c r="H32" s="26">
        <v>0</v>
      </c>
      <c r="I32" s="26">
        <v>3724</v>
      </c>
      <c r="J32" s="26">
        <v>22841</v>
      </c>
      <c r="K32" s="28">
        <v>0</v>
      </c>
    </row>
    <row r="33" spans="1:11" ht="13" customHeight="1" x14ac:dyDescent="0.25">
      <c r="A33" s="60"/>
      <c r="B33" s="22" t="s">
        <v>49</v>
      </c>
      <c r="C33" s="17" t="s">
        <v>37</v>
      </c>
      <c r="D33" s="26">
        <v>99843</v>
      </c>
      <c r="E33" s="26">
        <v>94381</v>
      </c>
      <c r="F33" s="26">
        <v>12876</v>
      </c>
      <c r="G33" s="26">
        <v>5846</v>
      </c>
      <c r="H33" s="26">
        <v>0</v>
      </c>
      <c r="I33" s="26">
        <v>2476</v>
      </c>
      <c r="J33" s="26">
        <v>14061</v>
      </c>
      <c r="K33" s="28">
        <v>0</v>
      </c>
    </row>
    <row r="34" spans="1:11" ht="12.75" customHeight="1" x14ac:dyDescent="0.25">
      <c r="A34" s="60"/>
      <c r="B34" s="22"/>
      <c r="C34" s="17" t="s">
        <v>38</v>
      </c>
      <c r="D34" s="26">
        <v>95737</v>
      </c>
      <c r="E34" s="26">
        <v>84955</v>
      </c>
      <c r="F34" s="26">
        <v>16224</v>
      </c>
      <c r="G34" s="26">
        <v>4380</v>
      </c>
      <c r="H34" s="26">
        <v>0</v>
      </c>
      <c r="I34" s="26">
        <v>4635</v>
      </c>
      <c r="J34" s="26">
        <v>15011</v>
      </c>
      <c r="K34" s="28">
        <v>0</v>
      </c>
    </row>
    <row r="35" spans="1:11" ht="12.75" customHeight="1" x14ac:dyDescent="0.25">
      <c r="A35" s="60"/>
      <c r="B35" s="22"/>
      <c r="C35" s="17" t="s">
        <v>39</v>
      </c>
      <c r="D35" s="26">
        <v>107572</v>
      </c>
      <c r="E35" s="26">
        <v>84422</v>
      </c>
      <c r="F35" s="26">
        <v>12690</v>
      </c>
      <c r="G35" s="26">
        <v>3248</v>
      </c>
      <c r="H35" s="26">
        <v>0</v>
      </c>
      <c r="I35" s="26">
        <v>9164</v>
      </c>
      <c r="J35" s="26">
        <v>9928</v>
      </c>
      <c r="K35" s="28">
        <v>0</v>
      </c>
    </row>
    <row r="36" spans="1:11" ht="13" customHeight="1" x14ac:dyDescent="0.25">
      <c r="A36" s="60"/>
      <c r="B36" s="22"/>
      <c r="C36" s="17" t="s">
        <v>40</v>
      </c>
      <c r="D36" s="26">
        <v>107278</v>
      </c>
      <c r="E36" s="26">
        <v>71066</v>
      </c>
      <c r="F36" s="26">
        <v>10546</v>
      </c>
      <c r="G36" s="26">
        <v>3445</v>
      </c>
      <c r="H36" s="26">
        <v>0</v>
      </c>
      <c r="I36" s="26">
        <v>4965</v>
      </c>
      <c r="J36" s="26">
        <v>80483</v>
      </c>
      <c r="K36" s="28">
        <v>0</v>
      </c>
    </row>
    <row r="37" spans="1:11" ht="12.75" customHeight="1" x14ac:dyDescent="0.25">
      <c r="A37" s="60"/>
      <c r="B37" s="22"/>
      <c r="C37" s="17" t="s">
        <v>41</v>
      </c>
      <c r="D37" s="26">
        <v>100447</v>
      </c>
      <c r="E37" s="26">
        <v>62016</v>
      </c>
      <c r="F37" s="26">
        <v>19084</v>
      </c>
      <c r="G37" s="26">
        <v>6183</v>
      </c>
      <c r="H37" s="26">
        <v>0</v>
      </c>
      <c r="I37" s="26">
        <v>5709</v>
      </c>
      <c r="J37" s="26">
        <v>102829</v>
      </c>
      <c r="K37" s="28">
        <v>0</v>
      </c>
    </row>
    <row r="38" spans="1:11" ht="12.75" customHeight="1" x14ac:dyDescent="0.25">
      <c r="A38" s="60"/>
      <c r="B38" s="22"/>
      <c r="C38" s="17" t="s">
        <v>42</v>
      </c>
      <c r="D38" s="26">
        <v>112005</v>
      </c>
      <c r="E38" s="26">
        <v>55547</v>
      </c>
      <c r="F38" s="26">
        <v>8083</v>
      </c>
      <c r="G38" s="26">
        <v>4519</v>
      </c>
      <c r="H38" s="26">
        <v>0</v>
      </c>
      <c r="I38" s="26">
        <v>1468</v>
      </c>
      <c r="J38" s="26">
        <v>95188</v>
      </c>
      <c r="K38" s="28">
        <v>0</v>
      </c>
    </row>
    <row r="39" spans="1:11" ht="13" customHeight="1" x14ac:dyDescent="0.25">
      <c r="A39" s="59"/>
      <c r="B39" s="22"/>
      <c r="C39" s="47"/>
      <c r="D39" s="47"/>
      <c r="E39" s="47"/>
      <c r="F39" s="47"/>
      <c r="G39" s="47"/>
      <c r="H39" s="47"/>
      <c r="I39" s="47"/>
      <c r="J39" s="47"/>
      <c r="K39" s="48"/>
    </row>
    <row r="40" spans="1:11" ht="15" customHeight="1" x14ac:dyDescent="0.25">
      <c r="A40" s="60"/>
      <c r="B40" s="49" t="s">
        <v>50</v>
      </c>
      <c r="C40" s="61"/>
      <c r="D40" s="32">
        <v>11.506565651537599</v>
      </c>
      <c r="E40" s="32">
        <v>-10.4311790505676</v>
      </c>
      <c r="F40" s="32">
        <v>-57.645147767763603</v>
      </c>
      <c r="G40" s="32">
        <v>-26.912502021672299</v>
      </c>
      <c r="H40" s="31" t="s">
        <v>35</v>
      </c>
      <c r="I40" s="32">
        <v>-74.286214748642493</v>
      </c>
      <c r="J40" s="32">
        <v>-7.4307831448327004</v>
      </c>
      <c r="K40" s="51" t="s">
        <v>35</v>
      </c>
    </row>
    <row r="41" spans="1:11" ht="15" customHeight="1" x14ac:dyDescent="0.25">
      <c r="A41" s="60"/>
      <c r="B41" s="22" t="s">
        <v>51</v>
      </c>
      <c r="C41" s="62"/>
      <c r="D41" s="27">
        <v>15.401259053958</v>
      </c>
      <c r="E41" s="27">
        <v>-56.594072094458902</v>
      </c>
      <c r="F41" s="27">
        <v>-49.810617820552601</v>
      </c>
      <c r="G41" s="27">
        <v>-8.8911290322580996</v>
      </c>
      <c r="H41" s="23" t="s">
        <v>35</v>
      </c>
      <c r="I41" s="27">
        <v>-80.113790300731495</v>
      </c>
      <c r="J41" s="27">
        <v>938.6033824331696</v>
      </c>
      <c r="K41" s="24" t="s">
        <v>35</v>
      </c>
    </row>
    <row r="42" spans="1:11" ht="15" customHeight="1" x14ac:dyDescent="0.25">
      <c r="A42" s="60"/>
      <c r="B42" s="22" t="s">
        <v>52</v>
      </c>
      <c r="C42" s="62"/>
      <c r="D42" s="27">
        <v>7.7247948863401001</v>
      </c>
      <c r="E42" s="27">
        <v>-60.846531997022701</v>
      </c>
      <c r="F42" s="27">
        <v>-45.934348414474101</v>
      </c>
      <c r="G42" s="27">
        <v>-2.3820462979324999</v>
      </c>
      <c r="H42" s="23" t="s">
        <v>35</v>
      </c>
      <c r="I42" s="27">
        <v>-12.756355151664</v>
      </c>
      <c r="J42" s="27">
        <v>442.73504273504278</v>
      </c>
      <c r="K42" s="24" t="s">
        <v>35</v>
      </c>
    </row>
    <row r="43" spans="1:11" ht="15" customHeight="1" x14ac:dyDescent="0.25">
      <c r="A43" s="41"/>
      <c r="B43" s="53" t="s">
        <v>53</v>
      </c>
      <c r="C43" s="37"/>
      <c r="D43" s="37"/>
      <c r="E43" s="37"/>
      <c r="F43" s="37"/>
      <c r="G43" s="37"/>
      <c r="H43" s="37"/>
      <c r="I43" s="37"/>
      <c r="J43" s="37"/>
      <c r="K43" s="37"/>
    </row>
    <row r="44" spans="1:11" ht="15" customHeight="1" x14ac:dyDescent="0.25">
      <c r="A44" s="41"/>
      <c r="B44" s="41" t="s">
        <v>54</v>
      </c>
      <c r="C44" s="39"/>
      <c r="D44" s="39"/>
      <c r="E44" s="39"/>
      <c r="F44" s="39"/>
      <c r="G44" s="39"/>
      <c r="H44" s="39"/>
      <c r="I44" s="39"/>
      <c r="J44" s="39"/>
      <c r="K44" s="39"/>
    </row>
    <row r="45" spans="1:11" ht="15" customHeight="1" x14ac:dyDescent="0.2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</row>
    <row r="46" spans="1:11" ht="15" customHeight="1" x14ac:dyDescent="0.25">
      <c r="A46" s="43"/>
      <c r="B46" s="43" t="s">
        <v>55</v>
      </c>
      <c r="C46" s="43"/>
      <c r="D46" s="43"/>
      <c r="E46" s="43"/>
      <c r="F46" s="43"/>
      <c r="G46" s="43"/>
      <c r="H46" s="43"/>
      <c r="I46" s="43"/>
      <c r="J46" s="43"/>
      <c r="K46" s="43"/>
    </row>
  </sheetData>
  <phoneticPr fontId="0" type="noConversion"/>
  <pageMargins left="0.78740157480314965" right="0.78740157480314965" top="0.78740157480314965" bottom="0.78740157480314965" header="0.78740157480314965" footer="0.78740157480314965"/>
  <pageSetup paperSize="9" orientation="portrait" horizontalDpi="0" verticalDpi="0"/>
  <headerFooter alignWithMargins="0">
    <oddFooter>&amp;L&amp;C&amp;R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46"/>
  <sheetViews>
    <sheetView showGridLines="0" zoomScale="75" workbookViewId="0"/>
  </sheetViews>
  <sheetFormatPr baseColWidth="10" defaultRowHeight="12.5" x14ac:dyDescent="0.25"/>
  <cols>
    <col min="1" max="1" width="3.26953125" customWidth="1"/>
    <col min="2" max="2" width="11.26953125" customWidth="1"/>
    <col min="3" max="3" width="17.81640625" customWidth="1"/>
    <col min="4" max="11" width="13.81640625" customWidth="1"/>
  </cols>
  <sheetData>
    <row r="1" spans="1:11" ht="12.75" customHeight="1" x14ac:dyDescent="0.2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1" ht="17.149999999999999" customHeight="1" x14ac:dyDescent="0.25">
      <c r="A2" s="56"/>
      <c r="B2" s="56"/>
      <c r="C2" s="11" t="s">
        <v>76</v>
      </c>
      <c r="D2" s="56"/>
      <c r="E2" s="56"/>
      <c r="F2" s="56"/>
      <c r="G2" s="56"/>
      <c r="H2" s="56"/>
      <c r="I2" s="56"/>
      <c r="J2" s="56"/>
      <c r="K2" s="56"/>
    </row>
    <row r="3" spans="1:11" ht="13" customHeight="1" x14ac:dyDescent="0.2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</row>
    <row r="4" spans="1:11" ht="38.5" customHeight="1" x14ac:dyDescent="0.25">
      <c r="A4" s="58"/>
      <c r="B4" s="15" t="s">
        <v>25</v>
      </c>
      <c r="C4" s="15" t="s">
        <v>26</v>
      </c>
      <c r="D4" s="15" t="s">
        <v>67</v>
      </c>
      <c r="E4" s="15" t="s">
        <v>68</v>
      </c>
      <c r="F4" s="15" t="s">
        <v>69</v>
      </c>
      <c r="G4" s="15" t="s">
        <v>70</v>
      </c>
      <c r="H4" s="15" t="s">
        <v>71</v>
      </c>
      <c r="I4" s="15" t="s">
        <v>72</v>
      </c>
      <c r="J4" s="15" t="s">
        <v>0</v>
      </c>
      <c r="K4" s="15" t="s">
        <v>1</v>
      </c>
    </row>
    <row r="5" spans="1:11" ht="12.75" customHeight="1" x14ac:dyDescent="0.25">
      <c r="A5" s="59"/>
      <c r="B5" s="17">
        <v>2018</v>
      </c>
      <c r="C5" s="17" t="s">
        <v>34</v>
      </c>
      <c r="D5" s="18">
        <v>1992749</v>
      </c>
      <c r="E5" s="18">
        <v>2404185</v>
      </c>
      <c r="F5" s="18">
        <v>64611</v>
      </c>
      <c r="G5" s="18">
        <v>29384</v>
      </c>
      <c r="H5" s="18">
        <v>0</v>
      </c>
      <c r="I5" s="18">
        <v>0</v>
      </c>
      <c r="J5" s="18">
        <v>0</v>
      </c>
      <c r="K5" s="20">
        <v>0</v>
      </c>
    </row>
    <row r="6" spans="1:11" ht="12.75" customHeight="1" x14ac:dyDescent="0.25">
      <c r="A6" s="59"/>
      <c r="B6" s="22" t="s">
        <v>36</v>
      </c>
      <c r="C6" s="17" t="s">
        <v>34</v>
      </c>
      <c r="D6" s="18">
        <v>2008377</v>
      </c>
      <c r="E6" s="18">
        <v>2635384</v>
      </c>
      <c r="F6" s="18">
        <v>300096</v>
      </c>
      <c r="G6" s="18">
        <v>34793</v>
      </c>
      <c r="H6" s="18">
        <v>0</v>
      </c>
      <c r="I6" s="18">
        <v>0</v>
      </c>
      <c r="J6" s="18">
        <v>0</v>
      </c>
      <c r="K6" s="20">
        <v>0</v>
      </c>
    </row>
    <row r="7" spans="1:11" ht="12.75" customHeight="1" x14ac:dyDescent="0.25">
      <c r="A7" s="59"/>
      <c r="B7" s="22" t="s">
        <v>49</v>
      </c>
      <c r="C7" s="17" t="s">
        <v>110</v>
      </c>
      <c r="D7" s="18">
        <v>1087426</v>
      </c>
      <c r="E7" s="18">
        <v>1253615</v>
      </c>
      <c r="F7" s="18">
        <v>175512</v>
      </c>
      <c r="G7" s="18">
        <v>13648</v>
      </c>
      <c r="H7" s="18">
        <v>0</v>
      </c>
      <c r="I7" s="18">
        <v>0</v>
      </c>
      <c r="J7" s="18">
        <v>0</v>
      </c>
      <c r="K7" s="20">
        <v>1225</v>
      </c>
    </row>
    <row r="8" spans="1:11" ht="13" customHeight="1" x14ac:dyDescent="0.25">
      <c r="A8" s="59"/>
      <c r="B8" s="22"/>
      <c r="C8" s="47"/>
      <c r="D8" s="47"/>
      <c r="E8" s="47"/>
      <c r="F8" s="47"/>
      <c r="G8" s="47"/>
      <c r="H8" s="47"/>
      <c r="I8" s="47"/>
      <c r="J8" s="47"/>
      <c r="K8" s="48"/>
    </row>
    <row r="9" spans="1:11" ht="12.75" customHeight="1" x14ac:dyDescent="0.25">
      <c r="A9" s="60"/>
      <c r="B9" s="17">
        <v>2018</v>
      </c>
      <c r="C9" s="17" t="s">
        <v>37</v>
      </c>
      <c r="D9" s="26">
        <v>167091</v>
      </c>
      <c r="E9" s="26">
        <v>200788</v>
      </c>
      <c r="F9" s="26">
        <v>3386</v>
      </c>
      <c r="G9" s="26">
        <v>2569</v>
      </c>
      <c r="H9" s="26">
        <v>0</v>
      </c>
      <c r="I9" s="26">
        <v>0</v>
      </c>
      <c r="J9" s="26">
        <v>0</v>
      </c>
      <c r="K9" s="28">
        <v>0</v>
      </c>
    </row>
    <row r="10" spans="1:11" ht="12.75" customHeight="1" x14ac:dyDescent="0.25">
      <c r="A10" s="60"/>
      <c r="B10" s="22"/>
      <c r="C10" s="17" t="s">
        <v>38</v>
      </c>
      <c r="D10" s="26">
        <v>150259</v>
      </c>
      <c r="E10" s="26">
        <v>190681</v>
      </c>
      <c r="F10" s="26">
        <v>3020</v>
      </c>
      <c r="G10" s="26">
        <v>2201</v>
      </c>
      <c r="H10" s="26">
        <v>0</v>
      </c>
      <c r="I10" s="26">
        <v>0</v>
      </c>
      <c r="J10" s="26">
        <v>0</v>
      </c>
      <c r="K10" s="28">
        <v>0</v>
      </c>
    </row>
    <row r="11" spans="1:11" ht="13" customHeight="1" x14ac:dyDescent="0.25">
      <c r="A11" s="60"/>
      <c r="B11" s="22"/>
      <c r="C11" s="17" t="s">
        <v>39</v>
      </c>
      <c r="D11" s="26">
        <v>163267</v>
      </c>
      <c r="E11" s="26">
        <v>200539</v>
      </c>
      <c r="F11" s="26">
        <v>4000</v>
      </c>
      <c r="G11" s="26">
        <v>1523</v>
      </c>
      <c r="H11" s="26">
        <v>0</v>
      </c>
      <c r="I11" s="26">
        <v>0</v>
      </c>
      <c r="J11" s="26">
        <v>0</v>
      </c>
      <c r="K11" s="28">
        <v>0</v>
      </c>
    </row>
    <row r="12" spans="1:11" ht="12.75" customHeight="1" x14ac:dyDescent="0.25">
      <c r="A12" s="60"/>
      <c r="B12" s="22"/>
      <c r="C12" s="17" t="s">
        <v>40</v>
      </c>
      <c r="D12" s="26">
        <v>165478</v>
      </c>
      <c r="E12" s="26">
        <v>201466</v>
      </c>
      <c r="F12" s="26">
        <v>5400</v>
      </c>
      <c r="G12" s="26">
        <v>2858</v>
      </c>
      <c r="H12" s="26">
        <v>0</v>
      </c>
      <c r="I12" s="26">
        <v>0</v>
      </c>
      <c r="J12" s="26">
        <v>0</v>
      </c>
      <c r="K12" s="28">
        <v>0</v>
      </c>
    </row>
    <row r="13" spans="1:11" ht="12.75" customHeight="1" x14ac:dyDescent="0.25">
      <c r="A13" s="60"/>
      <c r="B13" s="22"/>
      <c r="C13" s="17" t="s">
        <v>41</v>
      </c>
      <c r="D13" s="26">
        <v>175366</v>
      </c>
      <c r="E13" s="26">
        <v>198997</v>
      </c>
      <c r="F13" s="26">
        <v>5400</v>
      </c>
      <c r="G13" s="26">
        <v>2842</v>
      </c>
      <c r="H13" s="26">
        <v>0</v>
      </c>
      <c r="I13" s="26">
        <v>0</v>
      </c>
      <c r="J13" s="26">
        <v>0</v>
      </c>
      <c r="K13" s="28">
        <v>0</v>
      </c>
    </row>
    <row r="14" spans="1:11" ht="13" customHeight="1" x14ac:dyDescent="0.25">
      <c r="A14" s="60"/>
      <c r="B14" s="22"/>
      <c r="C14" s="17" t="s">
        <v>42</v>
      </c>
      <c r="D14" s="26">
        <v>170619</v>
      </c>
      <c r="E14" s="26">
        <v>187009</v>
      </c>
      <c r="F14" s="26">
        <v>5150</v>
      </c>
      <c r="G14" s="26">
        <v>2880</v>
      </c>
      <c r="H14" s="26">
        <v>0</v>
      </c>
      <c r="I14" s="26">
        <v>0</v>
      </c>
      <c r="J14" s="26">
        <v>0</v>
      </c>
      <c r="K14" s="28">
        <v>0</v>
      </c>
    </row>
    <row r="15" spans="1:11" ht="12.75" customHeight="1" x14ac:dyDescent="0.25">
      <c r="A15" s="60"/>
      <c r="B15" s="22"/>
      <c r="C15" s="17" t="s">
        <v>43</v>
      </c>
      <c r="D15" s="26">
        <v>160813</v>
      </c>
      <c r="E15" s="26">
        <v>201376</v>
      </c>
      <c r="F15" s="26">
        <v>6300</v>
      </c>
      <c r="G15" s="26">
        <v>2465</v>
      </c>
      <c r="H15" s="26">
        <v>0</v>
      </c>
      <c r="I15" s="26">
        <v>0</v>
      </c>
      <c r="J15" s="26">
        <v>0</v>
      </c>
      <c r="K15" s="28">
        <v>0</v>
      </c>
    </row>
    <row r="16" spans="1:11" ht="12.75" customHeight="1" x14ac:dyDescent="0.25">
      <c r="A16" s="60"/>
      <c r="B16" s="22"/>
      <c r="C16" s="17" t="s">
        <v>44</v>
      </c>
      <c r="D16" s="26">
        <v>174044</v>
      </c>
      <c r="E16" s="26">
        <v>212539</v>
      </c>
      <c r="F16" s="26">
        <v>4401</v>
      </c>
      <c r="G16" s="26">
        <v>2331</v>
      </c>
      <c r="H16" s="26">
        <v>0</v>
      </c>
      <c r="I16" s="26">
        <v>0</v>
      </c>
      <c r="J16" s="26">
        <v>0</v>
      </c>
      <c r="K16" s="28">
        <v>0</v>
      </c>
    </row>
    <row r="17" spans="1:11" ht="13" customHeight="1" x14ac:dyDescent="0.25">
      <c r="A17" s="60"/>
      <c r="B17" s="22"/>
      <c r="C17" s="17" t="s">
        <v>45</v>
      </c>
      <c r="D17" s="26">
        <v>154968</v>
      </c>
      <c r="E17" s="26">
        <v>194550</v>
      </c>
      <c r="F17" s="26">
        <v>3778</v>
      </c>
      <c r="G17" s="26">
        <v>2498</v>
      </c>
      <c r="H17" s="26">
        <v>0</v>
      </c>
      <c r="I17" s="26">
        <v>0</v>
      </c>
      <c r="J17" s="26">
        <v>0</v>
      </c>
      <c r="K17" s="28">
        <v>0</v>
      </c>
    </row>
    <row r="18" spans="1:11" ht="12.75" customHeight="1" x14ac:dyDescent="0.25">
      <c r="A18" s="60"/>
      <c r="B18" s="22"/>
      <c r="C18" s="17" t="s">
        <v>46</v>
      </c>
      <c r="D18" s="26">
        <v>182873</v>
      </c>
      <c r="E18" s="26">
        <v>207205</v>
      </c>
      <c r="F18" s="26">
        <v>3531</v>
      </c>
      <c r="G18" s="26">
        <v>2591</v>
      </c>
      <c r="H18" s="26">
        <v>0</v>
      </c>
      <c r="I18" s="26">
        <v>0</v>
      </c>
      <c r="J18" s="26">
        <v>0</v>
      </c>
      <c r="K18" s="28">
        <v>0</v>
      </c>
    </row>
    <row r="19" spans="1:11" ht="12.75" customHeight="1" x14ac:dyDescent="0.25">
      <c r="A19" s="60"/>
      <c r="B19" s="22"/>
      <c r="C19" s="17" t="s">
        <v>47</v>
      </c>
      <c r="D19" s="26">
        <v>167741</v>
      </c>
      <c r="E19" s="26">
        <v>202744</v>
      </c>
      <c r="F19" s="26">
        <v>9418</v>
      </c>
      <c r="G19" s="26">
        <v>2203</v>
      </c>
      <c r="H19" s="26">
        <v>0</v>
      </c>
      <c r="I19" s="26">
        <v>0</v>
      </c>
      <c r="J19" s="26">
        <v>0</v>
      </c>
      <c r="K19" s="28">
        <v>0</v>
      </c>
    </row>
    <row r="20" spans="1:11" ht="13" customHeight="1" x14ac:dyDescent="0.25">
      <c r="A20" s="60"/>
      <c r="B20" s="22"/>
      <c r="C20" s="17" t="s">
        <v>48</v>
      </c>
      <c r="D20" s="26">
        <v>160230</v>
      </c>
      <c r="E20" s="26">
        <v>206291</v>
      </c>
      <c r="F20" s="26">
        <v>10827</v>
      </c>
      <c r="G20" s="26">
        <v>2423</v>
      </c>
      <c r="H20" s="26">
        <v>0</v>
      </c>
      <c r="I20" s="26">
        <v>0</v>
      </c>
      <c r="J20" s="26">
        <v>0</v>
      </c>
      <c r="K20" s="28">
        <v>0</v>
      </c>
    </row>
    <row r="21" spans="1:11" ht="12.75" customHeight="1" x14ac:dyDescent="0.25">
      <c r="A21" s="60"/>
      <c r="B21" s="22" t="s">
        <v>36</v>
      </c>
      <c r="C21" s="17" t="s">
        <v>37</v>
      </c>
      <c r="D21" s="26">
        <v>155259</v>
      </c>
      <c r="E21" s="26">
        <v>217590</v>
      </c>
      <c r="F21" s="26">
        <v>26405</v>
      </c>
      <c r="G21" s="26">
        <v>2923</v>
      </c>
      <c r="H21" s="26">
        <v>0</v>
      </c>
      <c r="I21" s="26">
        <v>0</v>
      </c>
      <c r="J21" s="26">
        <v>0</v>
      </c>
      <c r="K21" s="28">
        <v>0</v>
      </c>
    </row>
    <row r="22" spans="1:11" ht="12.75" customHeight="1" x14ac:dyDescent="0.25">
      <c r="A22" s="60"/>
      <c r="B22" s="22"/>
      <c r="C22" s="17" t="s">
        <v>38</v>
      </c>
      <c r="D22" s="26">
        <v>136822</v>
      </c>
      <c r="E22" s="26">
        <v>203909</v>
      </c>
      <c r="F22" s="26">
        <v>21936</v>
      </c>
      <c r="G22" s="26">
        <v>1777</v>
      </c>
      <c r="H22" s="26">
        <v>0</v>
      </c>
      <c r="I22" s="26">
        <v>0</v>
      </c>
      <c r="J22" s="26">
        <v>0</v>
      </c>
      <c r="K22" s="28">
        <v>0</v>
      </c>
    </row>
    <row r="23" spans="1:11" ht="13" customHeight="1" x14ac:dyDescent="0.25">
      <c r="A23" s="60"/>
      <c r="B23" s="22"/>
      <c r="C23" s="17" t="s">
        <v>39</v>
      </c>
      <c r="D23" s="26">
        <v>146131</v>
      </c>
      <c r="E23" s="26">
        <v>224182</v>
      </c>
      <c r="F23" s="26">
        <v>18443</v>
      </c>
      <c r="G23" s="26">
        <v>2886</v>
      </c>
      <c r="H23" s="26">
        <v>0</v>
      </c>
      <c r="I23" s="26">
        <v>0</v>
      </c>
      <c r="J23" s="26">
        <v>0</v>
      </c>
      <c r="K23" s="28">
        <v>0</v>
      </c>
    </row>
    <row r="24" spans="1:11" ht="12.75" customHeight="1" x14ac:dyDescent="0.25">
      <c r="A24" s="60"/>
      <c r="B24" s="22"/>
      <c r="C24" s="17" t="s">
        <v>40</v>
      </c>
      <c r="D24" s="26">
        <v>142462</v>
      </c>
      <c r="E24" s="26">
        <v>227665</v>
      </c>
      <c r="F24" s="26">
        <v>20538</v>
      </c>
      <c r="G24" s="26">
        <v>2785</v>
      </c>
      <c r="H24" s="26">
        <v>0</v>
      </c>
      <c r="I24" s="26">
        <v>0</v>
      </c>
      <c r="J24" s="26">
        <v>0</v>
      </c>
      <c r="K24" s="28">
        <v>0</v>
      </c>
    </row>
    <row r="25" spans="1:11" ht="12.75" customHeight="1" x14ac:dyDescent="0.25">
      <c r="A25" s="60"/>
      <c r="B25" s="22"/>
      <c r="C25" s="17" t="s">
        <v>41</v>
      </c>
      <c r="D25" s="26">
        <v>154859</v>
      </c>
      <c r="E25" s="26">
        <v>221841</v>
      </c>
      <c r="F25" s="26">
        <v>19963</v>
      </c>
      <c r="G25" s="26">
        <v>3244</v>
      </c>
      <c r="H25" s="26">
        <v>0</v>
      </c>
      <c r="I25" s="26">
        <v>0</v>
      </c>
      <c r="J25" s="26">
        <v>0</v>
      </c>
      <c r="K25" s="28">
        <v>0</v>
      </c>
    </row>
    <row r="26" spans="1:11" ht="13" customHeight="1" x14ac:dyDescent="0.25">
      <c r="A26" s="60"/>
      <c r="B26" s="22"/>
      <c r="C26" s="17" t="s">
        <v>42</v>
      </c>
      <c r="D26" s="26">
        <v>152700</v>
      </c>
      <c r="E26" s="26">
        <v>215616</v>
      </c>
      <c r="F26" s="26">
        <v>21656</v>
      </c>
      <c r="G26" s="26">
        <v>3588</v>
      </c>
      <c r="H26" s="26">
        <v>0</v>
      </c>
      <c r="I26" s="26">
        <v>0</v>
      </c>
      <c r="J26" s="26">
        <v>0</v>
      </c>
      <c r="K26" s="28">
        <v>0</v>
      </c>
    </row>
    <row r="27" spans="1:11" ht="12.75" customHeight="1" x14ac:dyDescent="0.25">
      <c r="A27" s="60"/>
      <c r="B27" s="22"/>
      <c r="C27" s="17" t="s">
        <v>43</v>
      </c>
      <c r="D27" s="26">
        <v>170786</v>
      </c>
      <c r="E27" s="26">
        <v>209536</v>
      </c>
      <c r="F27" s="26">
        <v>22412</v>
      </c>
      <c r="G27" s="26">
        <v>2869</v>
      </c>
      <c r="H27" s="26">
        <v>0</v>
      </c>
      <c r="I27" s="26">
        <v>0</v>
      </c>
      <c r="J27" s="26">
        <v>0</v>
      </c>
      <c r="K27" s="28">
        <v>0</v>
      </c>
    </row>
    <row r="28" spans="1:11" ht="12.75" customHeight="1" x14ac:dyDescent="0.25">
      <c r="A28" s="60"/>
      <c r="B28" s="22"/>
      <c r="C28" s="17" t="s">
        <v>44</v>
      </c>
      <c r="D28" s="26">
        <v>166872</v>
      </c>
      <c r="E28" s="26">
        <v>211998</v>
      </c>
      <c r="F28" s="26">
        <v>19627</v>
      </c>
      <c r="G28" s="26">
        <v>2914</v>
      </c>
      <c r="H28" s="26">
        <v>0</v>
      </c>
      <c r="I28" s="26">
        <v>0</v>
      </c>
      <c r="J28" s="26">
        <v>0</v>
      </c>
      <c r="K28" s="28">
        <v>0</v>
      </c>
    </row>
    <row r="29" spans="1:11" ht="12.75" customHeight="1" x14ac:dyDescent="0.25">
      <c r="A29" s="60"/>
      <c r="B29" s="22"/>
      <c r="C29" s="17" t="s">
        <v>45</v>
      </c>
      <c r="D29" s="26">
        <v>173987</v>
      </c>
      <c r="E29" s="26">
        <v>186287</v>
      </c>
      <c r="F29" s="26">
        <v>18891</v>
      </c>
      <c r="G29" s="26">
        <v>2688</v>
      </c>
      <c r="H29" s="26">
        <v>0</v>
      </c>
      <c r="I29" s="26">
        <v>0</v>
      </c>
      <c r="J29" s="26">
        <v>0</v>
      </c>
      <c r="K29" s="28">
        <v>0</v>
      </c>
    </row>
    <row r="30" spans="1:11" ht="13" customHeight="1" x14ac:dyDescent="0.25">
      <c r="A30" s="60"/>
      <c r="B30" s="22"/>
      <c r="C30" s="17" t="s">
        <v>46</v>
      </c>
      <c r="D30" s="26">
        <v>204255</v>
      </c>
      <c r="E30" s="26">
        <v>248438</v>
      </c>
      <c r="F30" s="26">
        <v>26442</v>
      </c>
      <c r="G30" s="26">
        <v>2268</v>
      </c>
      <c r="H30" s="26">
        <v>0</v>
      </c>
      <c r="I30" s="26">
        <v>0</v>
      </c>
      <c r="J30" s="26">
        <v>0</v>
      </c>
      <c r="K30" s="28">
        <v>0</v>
      </c>
    </row>
    <row r="31" spans="1:11" ht="12.75" customHeight="1" x14ac:dyDescent="0.25">
      <c r="A31" s="60"/>
      <c r="B31" s="22"/>
      <c r="C31" s="17" t="s">
        <v>47</v>
      </c>
      <c r="D31" s="26">
        <v>200903</v>
      </c>
      <c r="E31" s="26">
        <v>235194</v>
      </c>
      <c r="F31" s="26">
        <v>20953</v>
      </c>
      <c r="G31" s="26">
        <v>3062</v>
      </c>
      <c r="H31" s="26">
        <v>0</v>
      </c>
      <c r="I31" s="26">
        <v>0</v>
      </c>
      <c r="J31" s="26">
        <v>0</v>
      </c>
      <c r="K31" s="28">
        <v>0</v>
      </c>
    </row>
    <row r="32" spans="1:11" ht="12.75" customHeight="1" x14ac:dyDescent="0.25">
      <c r="A32" s="60"/>
      <c r="B32" s="22"/>
      <c r="C32" s="17" t="s">
        <v>48</v>
      </c>
      <c r="D32" s="26">
        <v>203341</v>
      </c>
      <c r="E32" s="26">
        <v>233128</v>
      </c>
      <c r="F32" s="26">
        <v>62830</v>
      </c>
      <c r="G32" s="26">
        <v>3789</v>
      </c>
      <c r="H32" s="26">
        <v>0</v>
      </c>
      <c r="I32" s="26">
        <v>0</v>
      </c>
      <c r="J32" s="26">
        <v>0</v>
      </c>
      <c r="K32" s="28">
        <v>0</v>
      </c>
    </row>
    <row r="33" spans="1:11" ht="13" customHeight="1" x14ac:dyDescent="0.25">
      <c r="A33" s="60"/>
      <c r="B33" s="22" t="s">
        <v>49</v>
      </c>
      <c r="C33" s="17" t="s">
        <v>37</v>
      </c>
      <c r="D33" s="26">
        <v>203810</v>
      </c>
      <c r="E33" s="26">
        <v>232941</v>
      </c>
      <c r="F33" s="26">
        <v>18982</v>
      </c>
      <c r="G33" s="26">
        <v>2728</v>
      </c>
      <c r="H33" s="26">
        <v>0</v>
      </c>
      <c r="I33" s="26">
        <v>0</v>
      </c>
      <c r="J33" s="26">
        <v>0</v>
      </c>
      <c r="K33" s="28">
        <v>475</v>
      </c>
    </row>
    <row r="34" spans="1:11" ht="12.75" customHeight="1" x14ac:dyDescent="0.25">
      <c r="A34" s="60"/>
      <c r="B34" s="22"/>
      <c r="C34" s="17" t="s">
        <v>38</v>
      </c>
      <c r="D34" s="26">
        <v>187559</v>
      </c>
      <c r="E34" s="26">
        <v>228272</v>
      </c>
      <c r="F34" s="26">
        <v>14881</v>
      </c>
      <c r="G34" s="26">
        <v>1294</v>
      </c>
      <c r="H34" s="26">
        <v>0</v>
      </c>
      <c r="I34" s="26">
        <v>0</v>
      </c>
      <c r="J34" s="26">
        <v>0</v>
      </c>
      <c r="K34" s="28">
        <v>575</v>
      </c>
    </row>
    <row r="35" spans="1:11" ht="12.75" customHeight="1" x14ac:dyDescent="0.25">
      <c r="A35" s="60"/>
      <c r="B35" s="22"/>
      <c r="C35" s="17" t="s">
        <v>39</v>
      </c>
      <c r="D35" s="26">
        <v>189431</v>
      </c>
      <c r="E35" s="26">
        <v>214784</v>
      </c>
      <c r="F35" s="26">
        <v>11860</v>
      </c>
      <c r="G35" s="26">
        <v>1805</v>
      </c>
      <c r="H35" s="26">
        <v>0</v>
      </c>
      <c r="I35" s="26">
        <v>0</v>
      </c>
      <c r="J35" s="26">
        <v>0</v>
      </c>
      <c r="K35" s="28">
        <v>175</v>
      </c>
    </row>
    <row r="36" spans="1:11" ht="13" customHeight="1" x14ac:dyDescent="0.25">
      <c r="A36" s="60"/>
      <c r="B36" s="22"/>
      <c r="C36" s="17" t="s">
        <v>40</v>
      </c>
      <c r="D36" s="26">
        <v>156755</v>
      </c>
      <c r="E36" s="26">
        <v>187818</v>
      </c>
      <c r="F36" s="26">
        <v>49491</v>
      </c>
      <c r="G36" s="26">
        <v>2218</v>
      </c>
      <c r="H36" s="26">
        <v>0</v>
      </c>
      <c r="I36" s="26">
        <v>0</v>
      </c>
      <c r="J36" s="26">
        <v>0</v>
      </c>
      <c r="K36" s="28">
        <v>0</v>
      </c>
    </row>
    <row r="37" spans="1:11" ht="12.75" customHeight="1" x14ac:dyDescent="0.25">
      <c r="A37" s="60"/>
      <c r="B37" s="22"/>
      <c r="C37" s="17" t="s">
        <v>41</v>
      </c>
      <c r="D37" s="26">
        <v>149671</v>
      </c>
      <c r="E37" s="26">
        <v>200523</v>
      </c>
      <c r="F37" s="26">
        <v>34526</v>
      </c>
      <c r="G37" s="26">
        <v>1965</v>
      </c>
      <c r="H37" s="26">
        <v>0</v>
      </c>
      <c r="I37" s="26">
        <v>0</v>
      </c>
      <c r="J37" s="26">
        <v>0</v>
      </c>
      <c r="K37" s="28">
        <v>0</v>
      </c>
    </row>
    <row r="38" spans="1:11" ht="12.75" customHeight="1" x14ac:dyDescent="0.25">
      <c r="A38" s="60"/>
      <c r="B38" s="22"/>
      <c r="C38" s="17" t="s">
        <v>42</v>
      </c>
      <c r="D38" s="26">
        <v>200200</v>
      </c>
      <c r="E38" s="26">
        <v>189277</v>
      </c>
      <c r="F38" s="26">
        <v>45772</v>
      </c>
      <c r="G38" s="26">
        <v>3638</v>
      </c>
      <c r="H38" s="26">
        <v>0</v>
      </c>
      <c r="I38" s="26">
        <v>0</v>
      </c>
      <c r="J38" s="26">
        <v>0</v>
      </c>
      <c r="K38" s="28">
        <v>0</v>
      </c>
    </row>
    <row r="39" spans="1:11" ht="13" customHeight="1" x14ac:dyDescent="0.25">
      <c r="A39" s="59"/>
      <c r="B39" s="22"/>
      <c r="C39" s="47"/>
      <c r="D39" s="47"/>
      <c r="E39" s="47"/>
      <c r="F39" s="47"/>
      <c r="G39" s="47"/>
      <c r="H39" s="47"/>
      <c r="I39" s="47"/>
      <c r="J39" s="47"/>
      <c r="K39" s="48"/>
    </row>
    <row r="40" spans="1:11" ht="15" customHeight="1" x14ac:dyDescent="0.25">
      <c r="A40" s="60"/>
      <c r="B40" s="49" t="s">
        <v>50</v>
      </c>
      <c r="C40" s="61"/>
      <c r="D40" s="32">
        <v>33.760047036500097</v>
      </c>
      <c r="E40" s="32">
        <v>-5.6083342060512003</v>
      </c>
      <c r="F40" s="32">
        <v>32.572554017262398</v>
      </c>
      <c r="G40" s="32">
        <v>85.1399491094148</v>
      </c>
      <c r="H40" s="31" t="s">
        <v>35</v>
      </c>
      <c r="I40" s="31" t="s">
        <v>35</v>
      </c>
      <c r="J40" s="31" t="s">
        <v>35</v>
      </c>
      <c r="K40" s="51" t="s">
        <v>35</v>
      </c>
    </row>
    <row r="41" spans="1:11" ht="15" customHeight="1" x14ac:dyDescent="0.25">
      <c r="A41" s="60"/>
      <c r="B41" s="22" t="s">
        <v>51</v>
      </c>
      <c r="C41" s="62"/>
      <c r="D41" s="27">
        <v>31.106745252128398</v>
      </c>
      <c r="E41" s="27">
        <v>-12.2156982784209</v>
      </c>
      <c r="F41" s="27">
        <v>111.3594384927965</v>
      </c>
      <c r="G41" s="27">
        <v>1.3935340022297</v>
      </c>
      <c r="H41" s="23" t="s">
        <v>35</v>
      </c>
      <c r="I41" s="23" t="s">
        <v>35</v>
      </c>
      <c r="J41" s="23" t="s">
        <v>35</v>
      </c>
      <c r="K41" s="24" t="s">
        <v>35</v>
      </c>
    </row>
    <row r="42" spans="1:11" ht="15" customHeight="1" x14ac:dyDescent="0.25">
      <c r="A42" s="60"/>
      <c r="B42" s="22" t="s">
        <v>52</v>
      </c>
      <c r="C42" s="62"/>
      <c r="D42" s="27">
        <v>22.4257599075918</v>
      </c>
      <c r="E42" s="27">
        <v>-4.3628218733097004</v>
      </c>
      <c r="F42" s="27">
        <v>36.1180695046572</v>
      </c>
      <c r="G42" s="27">
        <v>-20.665000290647001</v>
      </c>
      <c r="H42" s="23" t="s">
        <v>35</v>
      </c>
      <c r="I42" s="23" t="s">
        <v>35</v>
      </c>
      <c r="J42" s="23" t="s">
        <v>35</v>
      </c>
      <c r="K42" s="24" t="s">
        <v>35</v>
      </c>
    </row>
    <row r="43" spans="1:11" ht="15" customHeight="1" x14ac:dyDescent="0.25">
      <c r="A43" s="41"/>
      <c r="B43" s="53" t="s">
        <v>53</v>
      </c>
      <c r="C43" s="37"/>
      <c r="D43" s="37"/>
      <c r="E43" s="37"/>
      <c r="F43" s="37"/>
      <c r="G43" s="37"/>
      <c r="H43" s="37"/>
      <c r="I43" s="37"/>
      <c r="J43" s="37"/>
      <c r="K43" s="37"/>
    </row>
    <row r="44" spans="1:11" ht="15" customHeight="1" x14ac:dyDescent="0.25">
      <c r="A44" s="41"/>
      <c r="B44" s="41" t="s">
        <v>54</v>
      </c>
      <c r="C44" s="39"/>
      <c r="D44" s="39"/>
      <c r="E44" s="39"/>
      <c r="F44" s="39"/>
      <c r="G44" s="39"/>
      <c r="H44" s="39"/>
      <c r="I44" s="39"/>
      <c r="J44" s="39"/>
      <c r="K44" s="39"/>
    </row>
    <row r="45" spans="1:11" ht="15" customHeight="1" x14ac:dyDescent="0.2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</row>
    <row r="46" spans="1:11" ht="15" customHeight="1" x14ac:dyDescent="0.25">
      <c r="A46" s="43"/>
      <c r="B46" s="43" t="s">
        <v>55</v>
      </c>
      <c r="C46" s="43"/>
      <c r="D46" s="43"/>
      <c r="E46" s="43"/>
      <c r="F46" s="43"/>
      <c r="G46" s="43"/>
      <c r="H46" s="43"/>
      <c r="I46" s="43"/>
      <c r="J46" s="43"/>
      <c r="K46" s="43"/>
    </row>
  </sheetData>
  <phoneticPr fontId="0" type="noConversion"/>
  <pageMargins left="0.78740157480314965" right="0.78740157480314965" top="0.78740157480314965" bottom="0.78740157480314965" header="0.78740157480314965" footer="0.78740157480314965"/>
  <pageSetup paperSize="9" orientation="portrait" horizontalDpi="0" verticalDpi="0"/>
  <headerFooter alignWithMargins="0">
    <oddFooter>&amp;L&amp;C&amp;R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7"/>
  <sheetViews>
    <sheetView showGridLines="0" zoomScale="75" workbookViewId="0"/>
  </sheetViews>
  <sheetFormatPr baseColWidth="10" defaultRowHeight="12.5" x14ac:dyDescent="0.25"/>
  <cols>
    <col min="1" max="1" width="3.26953125" customWidth="1"/>
    <col min="2" max="2" width="11" customWidth="1"/>
    <col min="3" max="3" width="17.81640625" customWidth="1"/>
    <col min="4" max="10" width="14.54296875" customWidth="1"/>
  </cols>
  <sheetData>
    <row r="1" spans="1:10" ht="12.75" customHeight="1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</row>
    <row r="2" spans="1:10" ht="15.75" customHeight="1" x14ac:dyDescent="0.25">
      <c r="A2" s="10"/>
      <c r="B2" s="10"/>
      <c r="C2" s="11" t="s">
        <v>24</v>
      </c>
      <c r="D2" s="12"/>
      <c r="E2" s="12"/>
      <c r="F2" s="12"/>
      <c r="G2" s="12"/>
      <c r="H2" s="12"/>
      <c r="I2" s="12"/>
      <c r="J2" s="12"/>
    </row>
    <row r="3" spans="1:10" ht="13" customHeight="1" x14ac:dyDescent="0.25">
      <c r="A3" s="10"/>
      <c r="B3" s="10"/>
      <c r="C3" s="12"/>
      <c r="D3" s="12"/>
      <c r="E3" s="12"/>
      <c r="F3" s="12"/>
      <c r="G3" s="12"/>
      <c r="H3" s="12"/>
      <c r="I3" s="12"/>
      <c r="J3" s="12"/>
    </row>
    <row r="4" spans="1:10" ht="38.5" customHeight="1" x14ac:dyDescent="0.25">
      <c r="A4" s="13"/>
      <c r="B4" s="14" t="s">
        <v>25</v>
      </c>
      <c r="C4" s="14" t="s">
        <v>26</v>
      </c>
      <c r="D4" s="14" t="s">
        <v>27</v>
      </c>
      <c r="E4" s="14" t="s">
        <v>28</v>
      </c>
      <c r="F4" s="14" t="s">
        <v>29</v>
      </c>
      <c r="G4" s="14" t="s">
        <v>30</v>
      </c>
      <c r="H4" s="14" t="s">
        <v>31</v>
      </c>
      <c r="I4" s="14" t="s">
        <v>32</v>
      </c>
      <c r="J4" s="15" t="s">
        <v>33</v>
      </c>
    </row>
    <row r="5" spans="1:10" ht="12.75" customHeight="1" x14ac:dyDescent="0.25">
      <c r="A5" s="16"/>
      <c r="B5" s="17">
        <v>2018</v>
      </c>
      <c r="C5" s="17" t="s">
        <v>34</v>
      </c>
      <c r="D5" s="18">
        <v>125</v>
      </c>
      <c r="E5" s="18">
        <v>171526484</v>
      </c>
      <c r="F5" s="19" t="s">
        <v>35</v>
      </c>
      <c r="G5" s="19" t="s">
        <v>35</v>
      </c>
      <c r="H5" s="19" t="s">
        <v>35</v>
      </c>
      <c r="I5" s="18">
        <v>36309517</v>
      </c>
      <c r="J5" s="20">
        <v>135216967</v>
      </c>
    </row>
    <row r="6" spans="1:10" ht="12.75" customHeight="1" x14ac:dyDescent="0.25">
      <c r="A6" s="16"/>
      <c r="B6" s="17" t="s">
        <v>36</v>
      </c>
      <c r="C6" s="17" t="s">
        <v>34</v>
      </c>
      <c r="D6" s="18">
        <v>119</v>
      </c>
      <c r="E6" s="18">
        <v>176701217</v>
      </c>
      <c r="F6" s="19" t="s">
        <v>35</v>
      </c>
      <c r="G6" s="19" t="s">
        <v>35</v>
      </c>
      <c r="H6" s="19" t="s">
        <v>35</v>
      </c>
      <c r="I6" s="18">
        <v>34471338</v>
      </c>
      <c r="J6" s="20">
        <v>142229879</v>
      </c>
    </row>
    <row r="7" spans="1:10" ht="12.75" customHeight="1" x14ac:dyDescent="0.25">
      <c r="A7" s="16"/>
      <c r="B7" s="17" t="s">
        <v>49</v>
      </c>
      <c r="C7" s="17" t="s">
        <v>110</v>
      </c>
      <c r="D7" s="18">
        <v>115</v>
      </c>
      <c r="E7" s="18">
        <v>84019796</v>
      </c>
      <c r="F7" s="19" t="s">
        <v>35</v>
      </c>
      <c r="G7" s="19" t="s">
        <v>35</v>
      </c>
      <c r="H7" s="19" t="s">
        <v>35</v>
      </c>
      <c r="I7" s="18">
        <v>16720538</v>
      </c>
      <c r="J7" s="20">
        <v>67299258</v>
      </c>
    </row>
    <row r="8" spans="1:10" ht="13" customHeight="1" x14ac:dyDescent="0.25">
      <c r="A8" s="21"/>
      <c r="B8" s="22"/>
      <c r="C8" s="23"/>
      <c r="D8" s="23"/>
      <c r="E8" s="23"/>
      <c r="F8" s="23"/>
      <c r="G8" s="23"/>
      <c r="H8" s="23"/>
      <c r="I8" s="23"/>
      <c r="J8" s="24"/>
    </row>
    <row r="9" spans="1:10" ht="12.75" customHeight="1" x14ac:dyDescent="0.25">
      <c r="A9" s="25"/>
      <c r="B9" s="17">
        <v>2018</v>
      </c>
      <c r="C9" s="17" t="s">
        <v>37</v>
      </c>
      <c r="D9" s="26">
        <v>124</v>
      </c>
      <c r="E9" s="26">
        <v>15490398</v>
      </c>
      <c r="F9" s="27">
        <v>-13.7150690782527</v>
      </c>
      <c r="G9" s="27">
        <v>-6.9338843218505</v>
      </c>
      <c r="H9" s="27">
        <v>-6.9338843218505</v>
      </c>
      <c r="I9" s="26">
        <v>3199155</v>
      </c>
      <c r="J9" s="28">
        <v>12291243</v>
      </c>
    </row>
    <row r="10" spans="1:10" ht="12.75" customHeight="1" x14ac:dyDescent="0.25">
      <c r="A10" s="25"/>
      <c r="B10" s="17"/>
      <c r="C10" s="17" t="s">
        <v>38</v>
      </c>
      <c r="D10" s="26">
        <v>124</v>
      </c>
      <c r="E10" s="26">
        <v>12923459</v>
      </c>
      <c r="F10" s="27">
        <v>-16.571162341987598</v>
      </c>
      <c r="G10" s="27">
        <v>-13.8321061250975</v>
      </c>
      <c r="H10" s="27">
        <v>-10.203521484565</v>
      </c>
      <c r="I10" s="26">
        <v>2896115</v>
      </c>
      <c r="J10" s="28">
        <v>10027344</v>
      </c>
    </row>
    <row r="11" spans="1:10" ht="12.75" customHeight="1" x14ac:dyDescent="0.25">
      <c r="A11" s="25"/>
      <c r="B11" s="17"/>
      <c r="C11" s="17" t="s">
        <v>39</v>
      </c>
      <c r="D11" s="26">
        <v>124</v>
      </c>
      <c r="E11" s="26">
        <v>13900071</v>
      </c>
      <c r="F11" s="27">
        <v>7.5568932435193998</v>
      </c>
      <c r="G11" s="27">
        <v>-16.544485014558099</v>
      </c>
      <c r="H11" s="27">
        <v>-12.3902080600483</v>
      </c>
      <c r="I11" s="26">
        <v>3027260</v>
      </c>
      <c r="J11" s="28">
        <v>10872811</v>
      </c>
    </row>
    <row r="12" spans="1:10" ht="13" customHeight="1" x14ac:dyDescent="0.25">
      <c r="A12" s="25"/>
      <c r="B12" s="17"/>
      <c r="C12" s="17" t="s">
        <v>40</v>
      </c>
      <c r="D12" s="26">
        <v>123</v>
      </c>
      <c r="E12" s="26">
        <v>13256249</v>
      </c>
      <c r="F12" s="27">
        <v>-4.6317892908604996</v>
      </c>
      <c r="G12" s="27">
        <v>-15.1769710057988</v>
      </c>
      <c r="H12" s="27">
        <v>-13.0714907512944</v>
      </c>
      <c r="I12" s="26">
        <v>2892780</v>
      </c>
      <c r="J12" s="28">
        <v>10363469</v>
      </c>
    </row>
    <row r="13" spans="1:10" ht="12.75" customHeight="1" x14ac:dyDescent="0.25">
      <c r="A13" s="25"/>
      <c r="B13" s="17"/>
      <c r="C13" s="17" t="s">
        <v>41</v>
      </c>
      <c r="D13" s="26">
        <v>123</v>
      </c>
      <c r="E13" s="26">
        <v>13574492</v>
      </c>
      <c r="F13" s="27">
        <v>2.4007017369694998</v>
      </c>
      <c r="G13" s="27">
        <v>-14.352588916854399</v>
      </c>
      <c r="H13" s="27">
        <v>-13.326010707288001</v>
      </c>
      <c r="I13" s="26">
        <v>2959395</v>
      </c>
      <c r="J13" s="28">
        <v>10615097</v>
      </c>
    </row>
    <row r="14" spans="1:10" ht="12.75" customHeight="1" x14ac:dyDescent="0.25">
      <c r="A14" s="25"/>
      <c r="B14" s="17"/>
      <c r="C14" s="17" t="s">
        <v>42</v>
      </c>
      <c r="D14" s="26">
        <v>123</v>
      </c>
      <c r="E14" s="26">
        <v>12684178</v>
      </c>
      <c r="F14" s="27">
        <v>-6.5587279435576997</v>
      </c>
      <c r="G14" s="27">
        <v>-11.4671345543866</v>
      </c>
      <c r="H14" s="27">
        <v>-13.0429977033379</v>
      </c>
      <c r="I14" s="26">
        <v>2946091</v>
      </c>
      <c r="J14" s="28">
        <v>9738087</v>
      </c>
    </row>
    <row r="15" spans="1:10" ht="13" customHeight="1" x14ac:dyDescent="0.25">
      <c r="A15" s="25"/>
      <c r="B15" s="17"/>
      <c r="C15" s="17" t="s">
        <v>43</v>
      </c>
      <c r="D15" s="26">
        <v>122</v>
      </c>
      <c r="E15" s="26">
        <v>12868246</v>
      </c>
      <c r="F15" s="27">
        <v>1.4511622274616001</v>
      </c>
      <c r="G15" s="27">
        <v>-12.944454780082101</v>
      </c>
      <c r="H15" s="27">
        <v>-13.029619953303801</v>
      </c>
      <c r="I15" s="26">
        <v>3022855</v>
      </c>
      <c r="J15" s="28">
        <v>9845391</v>
      </c>
    </row>
    <row r="16" spans="1:10" ht="12.75" customHeight="1" x14ac:dyDescent="0.25">
      <c r="A16" s="25"/>
      <c r="B16" s="17"/>
      <c r="C16" s="17" t="s">
        <v>44</v>
      </c>
      <c r="D16" s="26">
        <v>122</v>
      </c>
      <c r="E16" s="26">
        <v>13948173</v>
      </c>
      <c r="F16" s="27">
        <v>8.3921849178202006</v>
      </c>
      <c r="G16" s="27">
        <v>-11.0456206327723</v>
      </c>
      <c r="H16" s="27">
        <v>-12.7798746040263</v>
      </c>
      <c r="I16" s="26">
        <v>3027153</v>
      </c>
      <c r="J16" s="28">
        <v>10921020</v>
      </c>
    </row>
    <row r="17" spans="1:10" ht="12.75" customHeight="1" x14ac:dyDescent="0.25">
      <c r="A17" s="25"/>
      <c r="B17" s="17"/>
      <c r="C17" s="17" t="s">
        <v>45</v>
      </c>
      <c r="D17" s="26">
        <v>122</v>
      </c>
      <c r="E17" s="26">
        <v>14273340</v>
      </c>
      <c r="F17" s="27">
        <v>2.3312515553112001</v>
      </c>
      <c r="G17" s="27">
        <v>-15.4203970708292</v>
      </c>
      <c r="H17" s="27">
        <v>-13.0949230619398</v>
      </c>
      <c r="I17" s="26">
        <v>2841770</v>
      </c>
      <c r="J17" s="28">
        <v>11431570</v>
      </c>
    </row>
    <row r="18" spans="1:10" ht="13" customHeight="1" x14ac:dyDescent="0.25">
      <c r="A18" s="25"/>
      <c r="B18" s="17"/>
      <c r="C18" s="17" t="s">
        <v>46</v>
      </c>
      <c r="D18" s="26">
        <v>125</v>
      </c>
      <c r="E18" s="26">
        <v>16185257</v>
      </c>
      <c r="F18" s="27">
        <v>13.395021767855299</v>
      </c>
      <c r="G18" s="27">
        <v>-10.307616438787299</v>
      </c>
      <c r="H18" s="27">
        <v>-12.7795475813293</v>
      </c>
      <c r="I18" s="26">
        <v>3279283</v>
      </c>
      <c r="J18" s="28">
        <v>12905974</v>
      </c>
    </row>
    <row r="19" spans="1:10" ht="12.75" customHeight="1" x14ac:dyDescent="0.25">
      <c r="A19" s="25"/>
      <c r="B19" s="17"/>
      <c r="C19" s="17" t="s">
        <v>47</v>
      </c>
      <c r="D19" s="26">
        <v>125</v>
      </c>
      <c r="E19" s="26">
        <v>16626409</v>
      </c>
      <c r="F19" s="27">
        <v>2.7256409953823999</v>
      </c>
      <c r="G19" s="27">
        <v>-7.8672893811379003</v>
      </c>
      <c r="H19" s="27">
        <v>-12.280214526857799</v>
      </c>
      <c r="I19" s="26">
        <v>3227145</v>
      </c>
      <c r="J19" s="28">
        <v>13399264</v>
      </c>
    </row>
    <row r="20" spans="1:10" ht="12.75" customHeight="1" x14ac:dyDescent="0.25">
      <c r="A20" s="25"/>
      <c r="B20" s="17"/>
      <c r="C20" s="17" t="s">
        <v>48</v>
      </c>
      <c r="D20" s="26">
        <v>125</v>
      </c>
      <c r="E20" s="26">
        <v>15796212</v>
      </c>
      <c r="F20" s="27">
        <v>-4.9932429786853003</v>
      </c>
      <c r="G20" s="27">
        <v>-12.011617697280901</v>
      </c>
      <c r="H20" s="27">
        <v>-12.2555474898257</v>
      </c>
      <c r="I20" s="26">
        <v>2990515</v>
      </c>
      <c r="J20" s="28">
        <v>12805697</v>
      </c>
    </row>
    <row r="21" spans="1:10" ht="13" customHeight="1" x14ac:dyDescent="0.25">
      <c r="A21" s="25"/>
      <c r="B21" s="17" t="s">
        <v>36</v>
      </c>
      <c r="C21" s="17" t="s">
        <v>37</v>
      </c>
      <c r="D21" s="26">
        <v>119</v>
      </c>
      <c r="E21" s="26">
        <v>15877463</v>
      </c>
      <c r="F21" s="27">
        <v>0.51437015405969999</v>
      </c>
      <c r="G21" s="27">
        <v>2.4987414784306998</v>
      </c>
      <c r="H21" s="27">
        <v>2.4987414784306998</v>
      </c>
      <c r="I21" s="26">
        <v>2904520</v>
      </c>
      <c r="J21" s="28">
        <v>12972943</v>
      </c>
    </row>
    <row r="22" spans="1:10" ht="12.75" customHeight="1" x14ac:dyDescent="0.25">
      <c r="A22" s="25"/>
      <c r="B22" s="17"/>
      <c r="C22" s="17" t="s">
        <v>38</v>
      </c>
      <c r="D22" s="26">
        <v>119</v>
      </c>
      <c r="E22" s="26">
        <v>14080883</v>
      </c>
      <c r="F22" s="27">
        <v>-11.315283808250699</v>
      </c>
      <c r="G22" s="27">
        <v>8.9559923546784006</v>
      </c>
      <c r="H22" s="27">
        <v>5.4356893539655999</v>
      </c>
      <c r="I22" s="26">
        <v>2643720</v>
      </c>
      <c r="J22" s="28">
        <v>11437163</v>
      </c>
    </row>
    <row r="23" spans="1:10" ht="12.75" customHeight="1" x14ac:dyDescent="0.25">
      <c r="A23" s="25"/>
      <c r="B23" s="17"/>
      <c r="C23" s="17" t="s">
        <v>39</v>
      </c>
      <c r="D23" s="26">
        <v>119</v>
      </c>
      <c r="E23" s="26">
        <v>14290803</v>
      </c>
      <c r="F23" s="27">
        <v>1.4908155972888999</v>
      </c>
      <c r="G23" s="27">
        <v>2.8110072243516</v>
      </c>
      <c r="H23" s="27">
        <v>4.5734846455284996</v>
      </c>
      <c r="I23" s="26">
        <v>2638558</v>
      </c>
      <c r="J23" s="28">
        <v>11652245</v>
      </c>
    </row>
    <row r="24" spans="1:10" ht="13" customHeight="1" x14ac:dyDescent="0.25">
      <c r="A24" s="25"/>
      <c r="B24" s="17"/>
      <c r="C24" s="17" t="s">
        <v>40</v>
      </c>
      <c r="D24" s="26">
        <v>117</v>
      </c>
      <c r="E24" s="26">
        <v>13277496</v>
      </c>
      <c r="F24" s="27">
        <v>-7.0906232490923999</v>
      </c>
      <c r="G24" s="27">
        <v>0.16027912571649999</v>
      </c>
      <c r="H24" s="27">
        <v>3.5207157968923002</v>
      </c>
      <c r="I24" s="26">
        <v>2681909</v>
      </c>
      <c r="J24" s="28">
        <v>10595587</v>
      </c>
    </row>
    <row r="25" spans="1:10" ht="12.75" customHeight="1" x14ac:dyDescent="0.25">
      <c r="A25" s="25"/>
      <c r="B25" s="17"/>
      <c r="C25" s="17" t="s">
        <v>41</v>
      </c>
      <c r="D25" s="26">
        <v>117</v>
      </c>
      <c r="E25" s="26">
        <v>13458516</v>
      </c>
      <c r="F25" s="27">
        <v>1.3633594768170001</v>
      </c>
      <c r="G25" s="27">
        <v>-0.85436714685159998</v>
      </c>
      <c r="H25" s="27">
        <v>2.6617988438125</v>
      </c>
      <c r="I25" s="26">
        <v>2708581</v>
      </c>
      <c r="J25" s="28">
        <v>10749935</v>
      </c>
    </row>
    <row r="26" spans="1:10" ht="12.75" customHeight="1" x14ac:dyDescent="0.25">
      <c r="A26" s="25"/>
      <c r="B26" s="17"/>
      <c r="C26" s="17" t="s">
        <v>42</v>
      </c>
      <c r="D26" s="26">
        <v>117</v>
      </c>
      <c r="E26" s="26">
        <v>12434460</v>
      </c>
      <c r="F26" s="27">
        <v>-7.6089815548757</v>
      </c>
      <c r="G26" s="27">
        <v>-1.9687361687923</v>
      </c>
      <c r="H26" s="27">
        <v>1.9440259252339001</v>
      </c>
      <c r="I26" s="26">
        <v>2590436</v>
      </c>
      <c r="J26" s="28">
        <v>9844024</v>
      </c>
    </row>
    <row r="27" spans="1:10" ht="13" customHeight="1" x14ac:dyDescent="0.25">
      <c r="A27" s="25"/>
      <c r="B27" s="17"/>
      <c r="C27" s="17" t="s">
        <v>43</v>
      </c>
      <c r="D27" s="26">
        <v>117</v>
      </c>
      <c r="E27" s="26">
        <v>12778904</v>
      </c>
      <c r="F27" s="27">
        <v>2.7700760628125001</v>
      </c>
      <c r="G27" s="27">
        <v>-0.6942826551497</v>
      </c>
      <c r="H27" s="27">
        <v>1.585510127539</v>
      </c>
      <c r="I27" s="26">
        <v>2651240</v>
      </c>
      <c r="J27" s="28">
        <v>10127664</v>
      </c>
    </row>
    <row r="28" spans="1:10" ht="12.75" customHeight="1" x14ac:dyDescent="0.25">
      <c r="A28" s="25"/>
      <c r="B28" s="17"/>
      <c r="C28" s="17" t="s">
        <v>44</v>
      </c>
      <c r="D28" s="26">
        <v>117</v>
      </c>
      <c r="E28" s="26">
        <v>13976587</v>
      </c>
      <c r="F28" s="27">
        <v>9.3723452339887992</v>
      </c>
      <c r="G28" s="27">
        <v>0.20371126741830001</v>
      </c>
      <c r="H28" s="27">
        <v>1.4081110538217001</v>
      </c>
      <c r="I28" s="26">
        <v>3065342</v>
      </c>
      <c r="J28" s="28">
        <v>10911245</v>
      </c>
    </row>
    <row r="29" spans="1:10" ht="12.75" customHeight="1" x14ac:dyDescent="0.25">
      <c r="A29" s="25"/>
      <c r="B29" s="17"/>
      <c r="C29" s="17" t="s">
        <v>45</v>
      </c>
      <c r="D29" s="26">
        <v>117</v>
      </c>
      <c r="E29" s="26">
        <v>14764348</v>
      </c>
      <c r="F29" s="27">
        <v>5.6362901758491004</v>
      </c>
      <c r="G29" s="27">
        <v>3.4400357589744002</v>
      </c>
      <c r="H29" s="27">
        <v>1.6440586708248</v>
      </c>
      <c r="I29" s="26">
        <v>2807294</v>
      </c>
      <c r="J29" s="28">
        <v>11957054</v>
      </c>
    </row>
    <row r="30" spans="1:10" ht="13" customHeight="1" x14ac:dyDescent="0.25">
      <c r="A30" s="25"/>
      <c r="B30" s="17"/>
      <c r="C30" s="17" t="s">
        <v>46</v>
      </c>
      <c r="D30" s="26">
        <v>116</v>
      </c>
      <c r="E30" s="26">
        <v>17517173</v>
      </c>
      <c r="F30" s="27">
        <v>18.645083413097499</v>
      </c>
      <c r="G30" s="27">
        <v>8.2291927771057001</v>
      </c>
      <c r="H30" s="27">
        <v>2.4102637609711999</v>
      </c>
      <c r="I30" s="26">
        <v>3653258</v>
      </c>
      <c r="J30" s="28">
        <v>13863915</v>
      </c>
    </row>
    <row r="31" spans="1:10" ht="12.75" customHeight="1" x14ac:dyDescent="0.25">
      <c r="A31" s="25"/>
      <c r="B31" s="17"/>
      <c r="C31" s="17" t="s">
        <v>47</v>
      </c>
      <c r="D31" s="26">
        <v>116</v>
      </c>
      <c r="E31" s="26">
        <v>17123759</v>
      </c>
      <c r="F31" s="27">
        <v>-2.2458760897092001</v>
      </c>
      <c r="G31" s="27">
        <v>2.9913254269156999</v>
      </c>
      <c r="H31" s="27">
        <v>2.4723003116568001</v>
      </c>
      <c r="I31" s="26">
        <v>3118955</v>
      </c>
      <c r="J31" s="28">
        <v>14004804</v>
      </c>
    </row>
    <row r="32" spans="1:10" ht="12.75" customHeight="1" x14ac:dyDescent="0.25">
      <c r="A32" s="25"/>
      <c r="B32" s="17"/>
      <c r="C32" s="17" t="s">
        <v>48</v>
      </c>
      <c r="D32" s="26">
        <v>116</v>
      </c>
      <c r="E32" s="26">
        <v>17120825</v>
      </c>
      <c r="F32" s="27">
        <v>-1.71340883739E-2</v>
      </c>
      <c r="G32" s="27">
        <v>8.3856370122152999</v>
      </c>
      <c r="H32" s="27">
        <v>3.0168711439337002</v>
      </c>
      <c r="I32" s="26">
        <v>3007525</v>
      </c>
      <c r="J32" s="28">
        <v>14113300</v>
      </c>
    </row>
    <row r="33" spans="1:10" ht="13" customHeight="1" x14ac:dyDescent="0.25">
      <c r="A33" s="25"/>
      <c r="B33" s="17" t="s">
        <v>49</v>
      </c>
      <c r="C33" s="17" t="s">
        <v>37</v>
      </c>
      <c r="D33" s="26">
        <v>115</v>
      </c>
      <c r="E33" s="26">
        <v>16254863</v>
      </c>
      <c r="F33" s="27">
        <v>-5.0579455137237996</v>
      </c>
      <c r="G33" s="27">
        <v>2.3769540511604998</v>
      </c>
      <c r="H33" s="27">
        <v>2.3769540511604998</v>
      </c>
      <c r="I33" s="26">
        <v>3047073</v>
      </c>
      <c r="J33" s="28">
        <v>13207790</v>
      </c>
    </row>
    <row r="34" spans="1:10" ht="12.75" customHeight="1" x14ac:dyDescent="0.25">
      <c r="A34" s="25"/>
      <c r="B34" s="17"/>
      <c r="C34" s="17" t="s">
        <v>38</v>
      </c>
      <c r="D34" s="26">
        <v>115</v>
      </c>
      <c r="E34" s="26">
        <v>15029060</v>
      </c>
      <c r="F34" s="27">
        <v>-7.5411463018790004</v>
      </c>
      <c r="G34" s="27">
        <v>6.7337893511365996</v>
      </c>
      <c r="H34" s="27">
        <v>4.4247335951056996</v>
      </c>
      <c r="I34" s="26">
        <v>2857203</v>
      </c>
      <c r="J34" s="28">
        <v>12171857</v>
      </c>
    </row>
    <row r="35" spans="1:10" ht="12.75" customHeight="1" x14ac:dyDescent="0.25">
      <c r="A35" s="25"/>
      <c r="B35" s="17"/>
      <c r="C35" s="17" t="s">
        <v>39</v>
      </c>
      <c r="D35" s="26">
        <v>115</v>
      </c>
      <c r="E35" s="26">
        <v>14924028</v>
      </c>
      <c r="F35" s="27">
        <v>-0.69885940970360005</v>
      </c>
      <c r="G35" s="27">
        <v>4.4309966346887997</v>
      </c>
      <c r="H35" s="27">
        <v>4.4267563202176001</v>
      </c>
      <c r="I35" s="26">
        <v>3232375</v>
      </c>
      <c r="J35" s="28">
        <v>11691653</v>
      </c>
    </row>
    <row r="36" spans="1:10" ht="12.75" customHeight="1" x14ac:dyDescent="0.25">
      <c r="A36" s="25"/>
      <c r="B36" s="17"/>
      <c r="C36" s="17" t="s">
        <v>40</v>
      </c>
      <c r="D36" s="26">
        <v>112</v>
      </c>
      <c r="E36" s="26">
        <v>12540973</v>
      </c>
      <c r="F36" s="27">
        <v>-15.967907591703799</v>
      </c>
      <c r="G36" s="27">
        <v>-5.5471528667754999</v>
      </c>
      <c r="H36" s="27">
        <v>2.1247180328350002</v>
      </c>
      <c r="I36" s="26">
        <v>2416722</v>
      </c>
      <c r="J36" s="28">
        <v>10124251</v>
      </c>
    </row>
    <row r="37" spans="1:10" ht="13" customHeight="1" x14ac:dyDescent="0.25">
      <c r="A37" s="25"/>
      <c r="B37" s="17"/>
      <c r="C37" s="17" t="s">
        <v>41</v>
      </c>
      <c r="D37" s="26">
        <v>112</v>
      </c>
      <c r="E37" s="26">
        <v>12583308</v>
      </c>
      <c r="F37" s="27">
        <v>0.33757348811769999</v>
      </c>
      <c r="G37" s="27">
        <v>-6.5030052347525</v>
      </c>
      <c r="H37" s="27">
        <v>0.4889345816938</v>
      </c>
      <c r="I37" s="26">
        <v>2314412</v>
      </c>
      <c r="J37" s="28">
        <v>10268896</v>
      </c>
    </row>
    <row r="38" spans="1:10" ht="12.75" customHeight="1" x14ac:dyDescent="0.25">
      <c r="A38" s="25"/>
      <c r="B38" s="17"/>
      <c r="C38" s="17" t="s">
        <v>42</v>
      </c>
      <c r="D38" s="26">
        <v>112</v>
      </c>
      <c r="E38" s="26">
        <v>12687564</v>
      </c>
      <c r="F38" s="27">
        <v>0.82852617133749995</v>
      </c>
      <c r="G38" s="27">
        <v>2.0355045574959001</v>
      </c>
      <c r="H38" s="27">
        <v>0.71946502849729999</v>
      </c>
      <c r="I38" s="26">
        <v>2852753</v>
      </c>
      <c r="J38" s="28">
        <v>9834811</v>
      </c>
    </row>
    <row r="39" spans="1:10" ht="15" customHeight="1" x14ac:dyDescent="0.25">
      <c r="A39" s="21"/>
      <c r="B39" s="22"/>
      <c r="C39" s="23"/>
      <c r="D39" s="23"/>
      <c r="E39" s="23"/>
      <c r="F39" s="23"/>
      <c r="G39" s="23"/>
      <c r="H39" s="23"/>
      <c r="I39" s="23"/>
      <c r="J39" s="24"/>
    </row>
    <row r="40" spans="1:10" ht="15" customHeight="1" x14ac:dyDescent="0.25">
      <c r="A40" s="25"/>
      <c r="B40" s="29" t="s">
        <v>50</v>
      </c>
      <c r="C40" s="30"/>
      <c r="D40" s="31" t="s">
        <v>35</v>
      </c>
      <c r="E40" s="32">
        <v>0.82852617133749995</v>
      </c>
      <c r="F40" s="31" t="s">
        <v>35</v>
      </c>
      <c r="G40" s="31" t="s">
        <v>35</v>
      </c>
      <c r="H40" s="31" t="s">
        <v>35</v>
      </c>
      <c r="I40" s="32">
        <v>23.260378878090801</v>
      </c>
      <c r="J40" s="33">
        <v>-4.2271827468112999</v>
      </c>
    </row>
    <row r="41" spans="1:10" ht="15" customHeight="1" x14ac:dyDescent="0.25">
      <c r="A41" s="25"/>
      <c r="B41" s="17" t="s">
        <v>51</v>
      </c>
      <c r="C41" s="34"/>
      <c r="D41" s="23" t="s">
        <v>35</v>
      </c>
      <c r="E41" s="27">
        <v>2.0355045574959001</v>
      </c>
      <c r="F41" s="23" t="s">
        <v>35</v>
      </c>
      <c r="G41" s="23" t="s">
        <v>35</v>
      </c>
      <c r="H41" s="23" t="s">
        <v>35</v>
      </c>
      <c r="I41" s="27">
        <v>10.126364828160201</v>
      </c>
      <c r="J41" s="35">
        <v>-9.3589775888400006E-2</v>
      </c>
    </row>
    <row r="42" spans="1:10" ht="15" customHeight="1" x14ac:dyDescent="0.25">
      <c r="A42" s="25"/>
      <c r="B42" s="17" t="s">
        <v>52</v>
      </c>
      <c r="C42" s="34"/>
      <c r="D42" s="23" t="s">
        <v>35</v>
      </c>
      <c r="E42" s="27">
        <v>0.71946502849729999</v>
      </c>
      <c r="F42" s="23" t="s">
        <v>35</v>
      </c>
      <c r="G42" s="23" t="s">
        <v>35</v>
      </c>
      <c r="H42" s="23" t="s">
        <v>35</v>
      </c>
      <c r="I42" s="27">
        <v>3.4192444156024</v>
      </c>
      <c r="J42" s="35">
        <v>7.0423292297599999E-2</v>
      </c>
    </row>
    <row r="43" spans="1:10" ht="15" customHeight="1" x14ac:dyDescent="0.25">
      <c r="A43" s="25"/>
      <c r="B43" s="36" t="s">
        <v>53</v>
      </c>
      <c r="C43" s="37"/>
      <c r="D43" s="37"/>
      <c r="E43" s="37"/>
      <c r="F43" s="37"/>
      <c r="G43" s="37"/>
      <c r="H43" s="37"/>
      <c r="I43" s="37"/>
      <c r="J43" s="37"/>
    </row>
    <row r="44" spans="1:10" ht="15" customHeight="1" x14ac:dyDescent="0.25">
      <c r="A44" s="25"/>
      <c r="B44" s="38" t="s">
        <v>54</v>
      </c>
      <c r="C44" s="39"/>
      <c r="D44" s="39"/>
      <c r="E44" s="39"/>
      <c r="F44" s="39"/>
      <c r="G44" s="39"/>
      <c r="H44" s="39"/>
      <c r="I44" s="39"/>
      <c r="J44" s="39"/>
    </row>
    <row r="45" spans="1:10" ht="15" customHeight="1" x14ac:dyDescent="0.25">
      <c r="A45" s="40"/>
      <c r="B45" s="38" t="s">
        <v>109</v>
      </c>
      <c r="C45" s="41"/>
      <c r="D45" s="41"/>
      <c r="E45" s="41"/>
      <c r="F45" s="41"/>
      <c r="G45" s="41"/>
      <c r="H45" s="41"/>
      <c r="I45" s="41"/>
      <c r="J45" s="41"/>
    </row>
    <row r="46" spans="1:10" ht="15" customHeight="1" x14ac:dyDescent="0.25">
      <c r="A46" s="40"/>
      <c r="B46" s="38"/>
      <c r="C46" s="41"/>
      <c r="D46" s="41"/>
      <c r="E46" s="41"/>
      <c r="F46" s="41"/>
      <c r="G46" s="41"/>
      <c r="H46" s="41"/>
      <c r="I46" s="41"/>
      <c r="J46" s="41"/>
    </row>
    <row r="47" spans="1:10" ht="15" customHeight="1" x14ac:dyDescent="0.25">
      <c r="A47" s="42"/>
      <c r="B47" s="43" t="s">
        <v>55</v>
      </c>
      <c r="C47" s="43"/>
      <c r="D47" s="43"/>
      <c r="E47" s="43"/>
      <c r="F47" s="43"/>
      <c r="G47" s="43"/>
      <c r="H47" s="43"/>
      <c r="I47" s="43"/>
      <c r="J47" s="43"/>
    </row>
  </sheetData>
  <phoneticPr fontId="0" type="noConversion"/>
  <pageMargins left="0.78740157480314965" right="0.78740157480314965" top="0.78740157480314965" bottom="0.78740157480314965" header="0.78740157480314965" footer="0.78740157480314965"/>
  <pageSetup paperSize="9" orientation="portrait" horizontalDpi="0" verticalDpi="0"/>
  <headerFooter alignWithMargins="0">
    <oddFooter>&amp;L&amp;C&amp;R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46"/>
  <sheetViews>
    <sheetView showGridLines="0" zoomScale="75" workbookViewId="0"/>
  </sheetViews>
  <sheetFormatPr baseColWidth="10" defaultRowHeight="12.5" x14ac:dyDescent="0.25"/>
  <cols>
    <col min="1" max="1" width="3.26953125" customWidth="1"/>
    <col min="2" max="2" width="11.26953125" customWidth="1"/>
    <col min="3" max="3" width="17.81640625" customWidth="1"/>
    <col min="4" max="11" width="13.81640625" customWidth="1"/>
  </cols>
  <sheetData>
    <row r="1" spans="1:11" ht="12.75" customHeight="1" x14ac:dyDescent="0.2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1" ht="17.149999999999999" customHeight="1" x14ac:dyDescent="0.25">
      <c r="A2" s="56"/>
      <c r="B2" s="56"/>
      <c r="C2" s="11" t="s">
        <v>77</v>
      </c>
      <c r="D2" s="56"/>
      <c r="E2" s="56"/>
      <c r="F2" s="56"/>
      <c r="G2" s="56"/>
      <c r="H2" s="56"/>
      <c r="I2" s="56"/>
      <c r="J2" s="56"/>
      <c r="K2" s="56"/>
    </row>
    <row r="3" spans="1:11" ht="13" customHeight="1" x14ac:dyDescent="0.2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</row>
    <row r="4" spans="1:11" ht="38.5" customHeight="1" x14ac:dyDescent="0.25">
      <c r="A4" s="58"/>
      <c r="B4" s="15" t="s">
        <v>25</v>
      </c>
      <c r="C4" s="15" t="s">
        <v>26</v>
      </c>
      <c r="D4" s="15" t="s">
        <v>67</v>
      </c>
      <c r="E4" s="15" t="s">
        <v>68</v>
      </c>
      <c r="F4" s="15" t="s">
        <v>69</v>
      </c>
      <c r="G4" s="15" t="s">
        <v>70</v>
      </c>
      <c r="H4" s="15" t="s">
        <v>71</v>
      </c>
      <c r="I4" s="15" t="s">
        <v>72</v>
      </c>
      <c r="J4" s="15" t="s">
        <v>0</v>
      </c>
      <c r="K4" s="15" t="s">
        <v>1</v>
      </c>
    </row>
    <row r="5" spans="1:11" ht="12.75" customHeight="1" x14ac:dyDescent="0.25">
      <c r="A5" s="59"/>
      <c r="B5" s="17">
        <v>2018</v>
      </c>
      <c r="C5" s="17" t="s">
        <v>34</v>
      </c>
      <c r="D5" s="18">
        <v>742658</v>
      </c>
      <c r="E5" s="18">
        <v>9097</v>
      </c>
      <c r="F5" s="18">
        <v>0</v>
      </c>
      <c r="G5" s="18">
        <v>835</v>
      </c>
      <c r="H5" s="18">
        <v>0</v>
      </c>
      <c r="I5" s="18">
        <v>3280</v>
      </c>
      <c r="J5" s="18">
        <v>9130</v>
      </c>
      <c r="K5" s="20">
        <v>0</v>
      </c>
    </row>
    <row r="6" spans="1:11" ht="12.75" customHeight="1" x14ac:dyDescent="0.25">
      <c r="A6" s="59"/>
      <c r="B6" s="22" t="s">
        <v>36</v>
      </c>
      <c r="C6" s="17" t="s">
        <v>34</v>
      </c>
      <c r="D6" s="18">
        <v>728921</v>
      </c>
      <c r="E6" s="18">
        <v>9082</v>
      </c>
      <c r="F6" s="18">
        <v>0</v>
      </c>
      <c r="G6" s="18">
        <v>0</v>
      </c>
      <c r="H6" s="18">
        <v>0</v>
      </c>
      <c r="I6" s="18">
        <v>700</v>
      </c>
      <c r="J6" s="18">
        <v>17300</v>
      </c>
      <c r="K6" s="20">
        <v>0</v>
      </c>
    </row>
    <row r="7" spans="1:11" ht="12.75" customHeight="1" x14ac:dyDescent="0.25">
      <c r="A7" s="59"/>
      <c r="B7" s="22" t="s">
        <v>49</v>
      </c>
      <c r="C7" s="17" t="s">
        <v>110</v>
      </c>
      <c r="D7" s="18">
        <v>322625</v>
      </c>
      <c r="E7" s="18">
        <v>3400</v>
      </c>
      <c r="F7" s="18">
        <v>0</v>
      </c>
      <c r="G7" s="18">
        <v>0</v>
      </c>
      <c r="H7" s="18">
        <v>0</v>
      </c>
      <c r="I7" s="18">
        <v>1450</v>
      </c>
      <c r="J7" s="18">
        <v>13000</v>
      </c>
      <c r="K7" s="20">
        <v>0</v>
      </c>
    </row>
    <row r="8" spans="1:11" ht="13" customHeight="1" x14ac:dyDescent="0.25">
      <c r="A8" s="59"/>
      <c r="B8" s="22"/>
      <c r="C8" s="47"/>
      <c r="D8" s="47"/>
      <c r="E8" s="47"/>
      <c r="F8" s="47"/>
      <c r="G8" s="47"/>
      <c r="H8" s="47"/>
      <c r="I8" s="47"/>
      <c r="J8" s="47"/>
      <c r="K8" s="48"/>
    </row>
    <row r="9" spans="1:11" ht="12.75" customHeight="1" x14ac:dyDescent="0.25">
      <c r="A9" s="60"/>
      <c r="B9" s="17">
        <v>2018</v>
      </c>
      <c r="C9" s="17" t="s">
        <v>37</v>
      </c>
      <c r="D9" s="26">
        <v>60860</v>
      </c>
      <c r="E9" s="26">
        <v>771</v>
      </c>
      <c r="F9" s="26">
        <v>0</v>
      </c>
      <c r="G9" s="26">
        <v>99</v>
      </c>
      <c r="H9" s="26">
        <v>0</v>
      </c>
      <c r="I9" s="26">
        <v>398</v>
      </c>
      <c r="J9" s="26">
        <v>814</v>
      </c>
      <c r="K9" s="28">
        <v>0</v>
      </c>
    </row>
    <row r="10" spans="1:11" ht="12.75" customHeight="1" x14ac:dyDescent="0.25">
      <c r="A10" s="60"/>
      <c r="B10" s="22"/>
      <c r="C10" s="17" t="s">
        <v>38</v>
      </c>
      <c r="D10" s="26">
        <v>42189</v>
      </c>
      <c r="E10" s="26">
        <v>610</v>
      </c>
      <c r="F10" s="26">
        <v>0</v>
      </c>
      <c r="G10" s="26">
        <v>52</v>
      </c>
      <c r="H10" s="26">
        <v>0</v>
      </c>
      <c r="I10" s="26">
        <v>272</v>
      </c>
      <c r="J10" s="26">
        <v>281</v>
      </c>
      <c r="K10" s="28">
        <v>0</v>
      </c>
    </row>
    <row r="11" spans="1:11" ht="13" customHeight="1" x14ac:dyDescent="0.25">
      <c r="A11" s="60"/>
      <c r="B11" s="22"/>
      <c r="C11" s="17" t="s">
        <v>39</v>
      </c>
      <c r="D11" s="26">
        <v>47689</v>
      </c>
      <c r="E11" s="26">
        <v>683</v>
      </c>
      <c r="F11" s="26">
        <v>0</v>
      </c>
      <c r="G11" s="26">
        <v>104</v>
      </c>
      <c r="H11" s="26">
        <v>0</v>
      </c>
      <c r="I11" s="26">
        <v>310</v>
      </c>
      <c r="J11" s="26">
        <v>655</v>
      </c>
      <c r="K11" s="28">
        <v>0</v>
      </c>
    </row>
    <row r="12" spans="1:11" ht="12.75" customHeight="1" x14ac:dyDescent="0.25">
      <c r="A12" s="60"/>
      <c r="B12" s="22"/>
      <c r="C12" s="17" t="s">
        <v>40</v>
      </c>
      <c r="D12" s="26">
        <v>57112</v>
      </c>
      <c r="E12" s="26">
        <v>513</v>
      </c>
      <c r="F12" s="26">
        <v>0</v>
      </c>
      <c r="G12" s="26">
        <v>132</v>
      </c>
      <c r="H12" s="26">
        <v>0</v>
      </c>
      <c r="I12" s="26">
        <v>334</v>
      </c>
      <c r="J12" s="26">
        <v>436</v>
      </c>
      <c r="K12" s="28">
        <v>0</v>
      </c>
    </row>
    <row r="13" spans="1:11" ht="12.75" customHeight="1" x14ac:dyDescent="0.25">
      <c r="A13" s="60"/>
      <c r="B13" s="22"/>
      <c r="C13" s="17" t="s">
        <v>41</v>
      </c>
      <c r="D13" s="26">
        <v>72206</v>
      </c>
      <c r="E13" s="26">
        <v>648</v>
      </c>
      <c r="F13" s="26">
        <v>0</v>
      </c>
      <c r="G13" s="26">
        <v>163</v>
      </c>
      <c r="H13" s="26">
        <v>0</v>
      </c>
      <c r="I13" s="26">
        <v>273</v>
      </c>
      <c r="J13" s="26">
        <v>472</v>
      </c>
      <c r="K13" s="28">
        <v>0</v>
      </c>
    </row>
    <row r="14" spans="1:11" ht="13" customHeight="1" x14ac:dyDescent="0.25">
      <c r="A14" s="60"/>
      <c r="B14" s="22"/>
      <c r="C14" s="17" t="s">
        <v>42</v>
      </c>
      <c r="D14" s="26">
        <v>60100</v>
      </c>
      <c r="E14" s="26">
        <v>640</v>
      </c>
      <c r="F14" s="26">
        <v>0</v>
      </c>
      <c r="G14" s="26">
        <v>70</v>
      </c>
      <c r="H14" s="26">
        <v>0</v>
      </c>
      <c r="I14" s="26">
        <v>143</v>
      </c>
      <c r="J14" s="26">
        <v>372</v>
      </c>
      <c r="K14" s="28">
        <v>0</v>
      </c>
    </row>
    <row r="15" spans="1:11" ht="12.75" customHeight="1" x14ac:dyDescent="0.25">
      <c r="A15" s="60"/>
      <c r="B15" s="22"/>
      <c r="C15" s="17" t="s">
        <v>43</v>
      </c>
      <c r="D15" s="26">
        <v>61687</v>
      </c>
      <c r="E15" s="26">
        <v>1006</v>
      </c>
      <c r="F15" s="26">
        <v>0</v>
      </c>
      <c r="G15" s="26">
        <v>76</v>
      </c>
      <c r="H15" s="26">
        <v>0</v>
      </c>
      <c r="I15" s="26">
        <v>212</v>
      </c>
      <c r="J15" s="26">
        <v>1212</v>
      </c>
      <c r="K15" s="28">
        <v>0</v>
      </c>
    </row>
    <row r="16" spans="1:11" ht="12.75" customHeight="1" x14ac:dyDescent="0.25">
      <c r="A16" s="60"/>
      <c r="B16" s="22"/>
      <c r="C16" s="17" t="s">
        <v>44</v>
      </c>
      <c r="D16" s="26">
        <v>68112</v>
      </c>
      <c r="E16" s="26">
        <v>507</v>
      </c>
      <c r="F16" s="26">
        <v>0</v>
      </c>
      <c r="G16" s="26">
        <v>29</v>
      </c>
      <c r="H16" s="26">
        <v>0</v>
      </c>
      <c r="I16" s="26">
        <v>153</v>
      </c>
      <c r="J16" s="26">
        <v>1167</v>
      </c>
      <c r="K16" s="28">
        <v>0</v>
      </c>
    </row>
    <row r="17" spans="1:11" ht="13" customHeight="1" x14ac:dyDescent="0.25">
      <c r="A17" s="60"/>
      <c r="B17" s="22"/>
      <c r="C17" s="17" t="s">
        <v>45</v>
      </c>
      <c r="D17" s="26">
        <v>72729</v>
      </c>
      <c r="E17" s="26">
        <v>547</v>
      </c>
      <c r="F17" s="26">
        <v>0</v>
      </c>
      <c r="G17" s="26">
        <v>110</v>
      </c>
      <c r="H17" s="26">
        <v>0</v>
      </c>
      <c r="I17" s="26">
        <v>285</v>
      </c>
      <c r="J17" s="26">
        <v>1021</v>
      </c>
      <c r="K17" s="28">
        <v>0</v>
      </c>
    </row>
    <row r="18" spans="1:11" ht="12.75" customHeight="1" x14ac:dyDescent="0.25">
      <c r="A18" s="60"/>
      <c r="B18" s="22"/>
      <c r="C18" s="17" t="s">
        <v>46</v>
      </c>
      <c r="D18" s="26">
        <v>66492</v>
      </c>
      <c r="E18" s="26">
        <v>579</v>
      </c>
      <c r="F18" s="26">
        <v>0</v>
      </c>
      <c r="G18" s="26">
        <v>0</v>
      </c>
      <c r="H18" s="26">
        <v>0</v>
      </c>
      <c r="I18" s="26">
        <v>304</v>
      </c>
      <c r="J18" s="26">
        <v>799</v>
      </c>
      <c r="K18" s="28">
        <v>0</v>
      </c>
    </row>
    <row r="19" spans="1:11" ht="12.75" customHeight="1" x14ac:dyDescent="0.25">
      <c r="A19" s="60"/>
      <c r="B19" s="22"/>
      <c r="C19" s="17" t="s">
        <v>47</v>
      </c>
      <c r="D19" s="26">
        <v>65478</v>
      </c>
      <c r="E19" s="26">
        <v>1070</v>
      </c>
      <c r="F19" s="26">
        <v>0</v>
      </c>
      <c r="G19" s="26">
        <v>0</v>
      </c>
      <c r="H19" s="26">
        <v>0</v>
      </c>
      <c r="I19" s="26">
        <v>249</v>
      </c>
      <c r="J19" s="26">
        <v>780</v>
      </c>
      <c r="K19" s="28">
        <v>0</v>
      </c>
    </row>
    <row r="20" spans="1:11" ht="13" customHeight="1" x14ac:dyDescent="0.25">
      <c r="A20" s="60"/>
      <c r="B20" s="22"/>
      <c r="C20" s="17" t="s">
        <v>48</v>
      </c>
      <c r="D20" s="26">
        <v>68004</v>
      </c>
      <c r="E20" s="26">
        <v>1523</v>
      </c>
      <c r="F20" s="26">
        <v>0</v>
      </c>
      <c r="G20" s="26">
        <v>0</v>
      </c>
      <c r="H20" s="26">
        <v>0</v>
      </c>
      <c r="I20" s="26">
        <v>347</v>
      </c>
      <c r="J20" s="26">
        <v>1121</v>
      </c>
      <c r="K20" s="28">
        <v>0</v>
      </c>
    </row>
    <row r="21" spans="1:11" ht="12.75" customHeight="1" x14ac:dyDescent="0.25">
      <c r="A21" s="60"/>
      <c r="B21" s="22" t="s">
        <v>36</v>
      </c>
      <c r="C21" s="17" t="s">
        <v>37</v>
      </c>
      <c r="D21" s="26">
        <v>67492</v>
      </c>
      <c r="E21" s="26">
        <v>1381</v>
      </c>
      <c r="F21" s="26">
        <v>0</v>
      </c>
      <c r="G21" s="26">
        <v>0</v>
      </c>
      <c r="H21" s="26">
        <v>0</v>
      </c>
      <c r="I21" s="26">
        <v>416</v>
      </c>
      <c r="J21" s="26">
        <v>671</v>
      </c>
      <c r="K21" s="28">
        <v>0</v>
      </c>
    </row>
    <row r="22" spans="1:11" ht="12.75" customHeight="1" x14ac:dyDescent="0.25">
      <c r="A22" s="60"/>
      <c r="B22" s="22"/>
      <c r="C22" s="17" t="s">
        <v>38</v>
      </c>
      <c r="D22" s="26">
        <v>51071</v>
      </c>
      <c r="E22" s="26">
        <v>986</v>
      </c>
      <c r="F22" s="26">
        <v>0</v>
      </c>
      <c r="G22" s="26">
        <v>0</v>
      </c>
      <c r="H22" s="26">
        <v>0</v>
      </c>
      <c r="I22" s="26">
        <v>138</v>
      </c>
      <c r="J22" s="26">
        <v>859</v>
      </c>
      <c r="K22" s="28">
        <v>0</v>
      </c>
    </row>
    <row r="23" spans="1:11" ht="13" customHeight="1" x14ac:dyDescent="0.25">
      <c r="A23" s="60"/>
      <c r="B23" s="22"/>
      <c r="C23" s="17" t="s">
        <v>39</v>
      </c>
      <c r="D23" s="26">
        <v>53451</v>
      </c>
      <c r="E23" s="26">
        <v>899</v>
      </c>
      <c r="F23" s="26">
        <v>0</v>
      </c>
      <c r="G23" s="26">
        <v>0</v>
      </c>
      <c r="H23" s="26">
        <v>0</v>
      </c>
      <c r="I23" s="26">
        <v>146</v>
      </c>
      <c r="J23" s="26">
        <v>470</v>
      </c>
      <c r="K23" s="28">
        <v>0</v>
      </c>
    </row>
    <row r="24" spans="1:11" ht="12.75" customHeight="1" x14ac:dyDescent="0.25">
      <c r="A24" s="60"/>
      <c r="B24" s="22"/>
      <c r="C24" s="17" t="s">
        <v>40</v>
      </c>
      <c r="D24" s="26">
        <v>54777</v>
      </c>
      <c r="E24" s="26">
        <v>252</v>
      </c>
      <c r="F24" s="26">
        <v>0</v>
      </c>
      <c r="G24" s="26">
        <v>0</v>
      </c>
      <c r="H24" s="26">
        <v>0</v>
      </c>
      <c r="I24" s="26">
        <v>0</v>
      </c>
      <c r="J24" s="26">
        <v>2896</v>
      </c>
      <c r="K24" s="28">
        <v>0</v>
      </c>
    </row>
    <row r="25" spans="1:11" ht="12.75" customHeight="1" x14ac:dyDescent="0.25">
      <c r="A25" s="60"/>
      <c r="B25" s="22"/>
      <c r="C25" s="17" t="s">
        <v>41</v>
      </c>
      <c r="D25" s="26">
        <v>50977</v>
      </c>
      <c r="E25" s="26">
        <v>817</v>
      </c>
      <c r="F25" s="26">
        <v>0</v>
      </c>
      <c r="G25" s="26">
        <v>0</v>
      </c>
      <c r="H25" s="26">
        <v>0</v>
      </c>
      <c r="I25" s="26">
        <v>0</v>
      </c>
      <c r="J25" s="26">
        <v>1188</v>
      </c>
      <c r="K25" s="28">
        <v>0</v>
      </c>
    </row>
    <row r="26" spans="1:11" ht="13" customHeight="1" x14ac:dyDescent="0.25">
      <c r="A26" s="60"/>
      <c r="B26" s="22"/>
      <c r="C26" s="17" t="s">
        <v>42</v>
      </c>
      <c r="D26" s="26">
        <v>45913</v>
      </c>
      <c r="E26" s="26">
        <v>628</v>
      </c>
      <c r="F26" s="26">
        <v>0</v>
      </c>
      <c r="G26" s="26">
        <v>0</v>
      </c>
      <c r="H26" s="26">
        <v>0</v>
      </c>
      <c r="I26" s="26">
        <v>0</v>
      </c>
      <c r="J26" s="26">
        <v>1216</v>
      </c>
      <c r="K26" s="28">
        <v>0</v>
      </c>
    </row>
    <row r="27" spans="1:11" ht="12.75" customHeight="1" x14ac:dyDescent="0.25">
      <c r="A27" s="60"/>
      <c r="B27" s="22"/>
      <c r="C27" s="17" t="s">
        <v>43</v>
      </c>
      <c r="D27" s="26">
        <v>51864</v>
      </c>
      <c r="E27" s="26">
        <v>460</v>
      </c>
      <c r="F27" s="26">
        <v>0</v>
      </c>
      <c r="G27" s="26">
        <v>0</v>
      </c>
      <c r="H27" s="26">
        <v>0</v>
      </c>
      <c r="I27" s="26">
        <v>0</v>
      </c>
      <c r="J27" s="26">
        <v>1897</v>
      </c>
      <c r="K27" s="28">
        <v>0</v>
      </c>
    </row>
    <row r="28" spans="1:11" ht="12.75" customHeight="1" x14ac:dyDescent="0.25">
      <c r="A28" s="60"/>
      <c r="B28" s="22"/>
      <c r="C28" s="17" t="s">
        <v>44</v>
      </c>
      <c r="D28" s="26">
        <v>52819</v>
      </c>
      <c r="E28" s="26">
        <v>578</v>
      </c>
      <c r="F28" s="26">
        <v>0</v>
      </c>
      <c r="G28" s="26">
        <v>0</v>
      </c>
      <c r="H28" s="26">
        <v>0</v>
      </c>
      <c r="I28" s="26">
        <v>0</v>
      </c>
      <c r="J28" s="26">
        <v>1736</v>
      </c>
      <c r="K28" s="28">
        <v>0</v>
      </c>
    </row>
    <row r="29" spans="1:11" ht="12.75" customHeight="1" x14ac:dyDescent="0.25">
      <c r="A29" s="60"/>
      <c r="B29" s="22"/>
      <c r="C29" s="17" t="s">
        <v>45</v>
      </c>
      <c r="D29" s="26">
        <v>64900</v>
      </c>
      <c r="E29" s="26">
        <v>750</v>
      </c>
      <c r="F29" s="26">
        <v>0</v>
      </c>
      <c r="G29" s="26">
        <v>0</v>
      </c>
      <c r="H29" s="26">
        <v>0</v>
      </c>
      <c r="I29" s="26">
        <v>0</v>
      </c>
      <c r="J29" s="26">
        <v>1667</v>
      </c>
      <c r="K29" s="28">
        <v>0</v>
      </c>
    </row>
    <row r="30" spans="1:11" ht="13" customHeight="1" x14ac:dyDescent="0.25">
      <c r="A30" s="60"/>
      <c r="B30" s="22"/>
      <c r="C30" s="17" t="s">
        <v>46</v>
      </c>
      <c r="D30" s="26">
        <v>77739</v>
      </c>
      <c r="E30" s="26">
        <v>472</v>
      </c>
      <c r="F30" s="26">
        <v>0</v>
      </c>
      <c r="G30" s="26">
        <v>0</v>
      </c>
      <c r="H30" s="26">
        <v>0</v>
      </c>
      <c r="I30" s="26">
        <v>0</v>
      </c>
      <c r="J30" s="26">
        <v>1465</v>
      </c>
      <c r="K30" s="28">
        <v>0</v>
      </c>
    </row>
    <row r="31" spans="1:11" ht="12.75" customHeight="1" x14ac:dyDescent="0.25">
      <c r="A31" s="60"/>
      <c r="B31" s="22"/>
      <c r="C31" s="17" t="s">
        <v>47</v>
      </c>
      <c r="D31" s="26">
        <v>80757</v>
      </c>
      <c r="E31" s="26">
        <v>926</v>
      </c>
      <c r="F31" s="26">
        <v>0</v>
      </c>
      <c r="G31" s="26">
        <v>0</v>
      </c>
      <c r="H31" s="26">
        <v>0</v>
      </c>
      <c r="I31" s="26">
        <v>0</v>
      </c>
      <c r="J31" s="26">
        <v>1703</v>
      </c>
      <c r="K31" s="28">
        <v>0</v>
      </c>
    </row>
    <row r="32" spans="1:11" ht="12.75" customHeight="1" x14ac:dyDescent="0.25">
      <c r="A32" s="60"/>
      <c r="B32" s="22"/>
      <c r="C32" s="17" t="s">
        <v>48</v>
      </c>
      <c r="D32" s="26">
        <v>77161</v>
      </c>
      <c r="E32" s="26">
        <v>933</v>
      </c>
      <c r="F32" s="26">
        <v>0</v>
      </c>
      <c r="G32" s="26">
        <v>0</v>
      </c>
      <c r="H32" s="26">
        <v>0</v>
      </c>
      <c r="I32" s="26">
        <v>0</v>
      </c>
      <c r="J32" s="26">
        <v>1532</v>
      </c>
      <c r="K32" s="28">
        <v>0</v>
      </c>
    </row>
    <row r="33" spans="1:11" ht="13" customHeight="1" x14ac:dyDescent="0.25">
      <c r="A33" s="60"/>
      <c r="B33" s="22" t="s">
        <v>49</v>
      </c>
      <c r="C33" s="17" t="s">
        <v>37</v>
      </c>
      <c r="D33" s="26">
        <v>67196</v>
      </c>
      <c r="E33" s="26">
        <v>603</v>
      </c>
      <c r="F33" s="26">
        <v>0</v>
      </c>
      <c r="G33" s="26">
        <v>0</v>
      </c>
      <c r="H33" s="26">
        <v>0</v>
      </c>
      <c r="I33" s="26">
        <v>478</v>
      </c>
      <c r="J33" s="26">
        <v>1644</v>
      </c>
      <c r="K33" s="28">
        <v>0</v>
      </c>
    </row>
    <row r="34" spans="1:11" ht="12.75" customHeight="1" x14ac:dyDescent="0.25">
      <c r="A34" s="60"/>
      <c r="B34" s="22"/>
      <c r="C34" s="17" t="s">
        <v>38</v>
      </c>
      <c r="D34" s="26">
        <v>56482</v>
      </c>
      <c r="E34" s="26">
        <v>912</v>
      </c>
      <c r="F34" s="26">
        <v>0</v>
      </c>
      <c r="G34" s="26">
        <v>0</v>
      </c>
      <c r="H34" s="26">
        <v>0</v>
      </c>
      <c r="I34" s="26">
        <v>399</v>
      </c>
      <c r="J34" s="26">
        <v>592</v>
      </c>
      <c r="K34" s="28">
        <v>0</v>
      </c>
    </row>
    <row r="35" spans="1:11" ht="12.75" customHeight="1" x14ac:dyDescent="0.25">
      <c r="A35" s="60"/>
      <c r="B35" s="22"/>
      <c r="C35" s="17" t="s">
        <v>39</v>
      </c>
      <c r="D35" s="26">
        <v>52882</v>
      </c>
      <c r="E35" s="26">
        <v>615</v>
      </c>
      <c r="F35" s="26">
        <v>0</v>
      </c>
      <c r="G35" s="26">
        <v>0</v>
      </c>
      <c r="H35" s="26">
        <v>0</v>
      </c>
      <c r="I35" s="26">
        <v>323</v>
      </c>
      <c r="J35" s="26">
        <v>1764</v>
      </c>
      <c r="K35" s="28">
        <v>0</v>
      </c>
    </row>
    <row r="36" spans="1:11" ht="13" customHeight="1" x14ac:dyDescent="0.25">
      <c r="A36" s="60"/>
      <c r="B36" s="22"/>
      <c r="C36" s="17" t="s">
        <v>40</v>
      </c>
      <c r="D36" s="26">
        <v>49752</v>
      </c>
      <c r="E36" s="26">
        <v>238</v>
      </c>
      <c r="F36" s="26">
        <v>0</v>
      </c>
      <c r="G36" s="26">
        <v>0</v>
      </c>
      <c r="H36" s="26">
        <v>0</v>
      </c>
      <c r="I36" s="26">
        <v>94</v>
      </c>
      <c r="J36" s="26">
        <v>1472</v>
      </c>
      <c r="K36" s="28">
        <v>0</v>
      </c>
    </row>
    <row r="37" spans="1:11" ht="12.75" customHeight="1" x14ac:dyDescent="0.25">
      <c r="A37" s="60"/>
      <c r="B37" s="22"/>
      <c r="C37" s="17" t="s">
        <v>41</v>
      </c>
      <c r="D37" s="26">
        <v>50585</v>
      </c>
      <c r="E37" s="26">
        <v>619</v>
      </c>
      <c r="F37" s="26">
        <v>0</v>
      </c>
      <c r="G37" s="26">
        <v>0</v>
      </c>
      <c r="H37" s="26">
        <v>0</v>
      </c>
      <c r="I37" s="26">
        <v>101</v>
      </c>
      <c r="J37" s="26">
        <v>3576</v>
      </c>
      <c r="K37" s="28">
        <v>0</v>
      </c>
    </row>
    <row r="38" spans="1:11" ht="12.75" customHeight="1" x14ac:dyDescent="0.25">
      <c r="A38" s="60"/>
      <c r="B38" s="22"/>
      <c r="C38" s="17" t="s">
        <v>42</v>
      </c>
      <c r="D38" s="26">
        <v>45728</v>
      </c>
      <c r="E38" s="26">
        <v>413</v>
      </c>
      <c r="F38" s="26">
        <v>0</v>
      </c>
      <c r="G38" s="26">
        <v>0</v>
      </c>
      <c r="H38" s="26">
        <v>0</v>
      </c>
      <c r="I38" s="26">
        <v>55</v>
      </c>
      <c r="J38" s="26">
        <v>3952</v>
      </c>
      <c r="K38" s="28">
        <v>0</v>
      </c>
    </row>
    <row r="39" spans="1:11" ht="13" customHeight="1" x14ac:dyDescent="0.25">
      <c r="A39" s="59"/>
      <c r="B39" s="22"/>
      <c r="C39" s="47"/>
      <c r="D39" s="47"/>
      <c r="E39" s="47"/>
      <c r="F39" s="47"/>
      <c r="G39" s="47"/>
      <c r="H39" s="47"/>
      <c r="I39" s="47"/>
      <c r="J39" s="47"/>
      <c r="K39" s="48"/>
    </row>
    <row r="40" spans="1:11" ht="15" customHeight="1" x14ac:dyDescent="0.25">
      <c r="A40" s="60"/>
      <c r="B40" s="49" t="s">
        <v>50</v>
      </c>
      <c r="C40" s="61"/>
      <c r="D40" s="32">
        <v>-9.6016605713156</v>
      </c>
      <c r="E40" s="32">
        <v>-33.279483037156702</v>
      </c>
      <c r="F40" s="31" t="s">
        <v>35</v>
      </c>
      <c r="G40" s="31" t="s">
        <v>35</v>
      </c>
      <c r="H40" s="31" t="s">
        <v>35</v>
      </c>
      <c r="I40" s="32">
        <v>-45.5445544554455</v>
      </c>
      <c r="J40" s="32">
        <v>10.5145413870246</v>
      </c>
      <c r="K40" s="51" t="s">
        <v>35</v>
      </c>
    </row>
    <row r="41" spans="1:11" ht="15" customHeight="1" x14ac:dyDescent="0.25">
      <c r="A41" s="60"/>
      <c r="B41" s="22" t="s">
        <v>51</v>
      </c>
      <c r="C41" s="62"/>
      <c r="D41" s="27">
        <v>-0.40293598762880001</v>
      </c>
      <c r="E41" s="27">
        <v>-34.235668789808898</v>
      </c>
      <c r="F41" s="23" t="s">
        <v>35</v>
      </c>
      <c r="G41" s="23" t="s">
        <v>35</v>
      </c>
      <c r="H41" s="23" t="s">
        <v>35</v>
      </c>
      <c r="I41" s="23" t="s">
        <v>35</v>
      </c>
      <c r="J41" s="27">
        <v>225</v>
      </c>
      <c r="K41" s="24" t="s">
        <v>35</v>
      </c>
    </row>
    <row r="42" spans="1:11" ht="15" customHeight="1" x14ac:dyDescent="0.25">
      <c r="A42" s="60"/>
      <c r="B42" s="22" t="s">
        <v>52</v>
      </c>
      <c r="C42" s="62"/>
      <c r="D42" s="27">
        <v>-0.32624713838620001</v>
      </c>
      <c r="E42" s="27">
        <v>-31.493048559339101</v>
      </c>
      <c r="F42" s="23" t="s">
        <v>35</v>
      </c>
      <c r="G42" s="23" t="s">
        <v>35</v>
      </c>
      <c r="H42" s="23" t="s">
        <v>35</v>
      </c>
      <c r="I42" s="27">
        <v>107.1428571428572</v>
      </c>
      <c r="J42" s="27">
        <v>78.082191780821901</v>
      </c>
      <c r="K42" s="24" t="s">
        <v>35</v>
      </c>
    </row>
    <row r="43" spans="1:11" ht="15" customHeight="1" x14ac:dyDescent="0.25">
      <c r="A43" s="41"/>
      <c r="B43" s="53" t="s">
        <v>53</v>
      </c>
      <c r="C43" s="37"/>
      <c r="D43" s="37"/>
      <c r="E43" s="37"/>
      <c r="F43" s="37"/>
      <c r="G43" s="37"/>
      <c r="H43" s="37"/>
      <c r="I43" s="37"/>
      <c r="J43" s="37"/>
      <c r="K43" s="37"/>
    </row>
    <row r="44" spans="1:11" ht="15" customHeight="1" x14ac:dyDescent="0.25">
      <c r="A44" s="41"/>
      <c r="B44" s="41" t="s">
        <v>54</v>
      </c>
      <c r="C44" s="39"/>
      <c r="D44" s="39"/>
      <c r="E44" s="39"/>
      <c r="F44" s="39"/>
      <c r="G44" s="39"/>
      <c r="H44" s="39"/>
      <c r="I44" s="39"/>
      <c r="J44" s="39"/>
      <c r="K44" s="39"/>
    </row>
    <row r="45" spans="1:11" ht="15" customHeight="1" x14ac:dyDescent="0.2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</row>
    <row r="46" spans="1:11" ht="15" customHeight="1" x14ac:dyDescent="0.25">
      <c r="A46" s="43"/>
      <c r="B46" s="43" t="s">
        <v>55</v>
      </c>
      <c r="C46" s="43"/>
      <c r="D46" s="43"/>
      <c r="E46" s="43"/>
      <c r="F46" s="43"/>
      <c r="G46" s="43"/>
      <c r="H46" s="43"/>
      <c r="I46" s="43"/>
      <c r="J46" s="43"/>
      <c r="K46" s="43"/>
    </row>
  </sheetData>
  <phoneticPr fontId="0" type="noConversion"/>
  <pageMargins left="0.78740157480314965" right="0.78740157480314965" top="0.78740157480314965" bottom="0.78740157480314965" header="0.78740157480314965" footer="0.78740157480314965"/>
  <pageSetup paperSize="9" orientation="portrait" horizontalDpi="0" verticalDpi="0"/>
  <headerFooter alignWithMargins="0">
    <oddFooter>&amp;L&amp;C&amp;R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46"/>
  <sheetViews>
    <sheetView showGridLines="0" zoomScale="75" workbookViewId="0"/>
  </sheetViews>
  <sheetFormatPr baseColWidth="10" defaultRowHeight="12.5" x14ac:dyDescent="0.25"/>
  <cols>
    <col min="1" max="1" width="3.26953125" customWidth="1"/>
    <col min="2" max="2" width="11.26953125" customWidth="1"/>
    <col min="3" max="3" width="17.81640625" customWidth="1"/>
    <col min="4" max="11" width="13.81640625" customWidth="1"/>
  </cols>
  <sheetData>
    <row r="1" spans="1:11" ht="12.75" customHeight="1" x14ac:dyDescent="0.2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1" ht="17.149999999999999" customHeight="1" x14ac:dyDescent="0.25">
      <c r="A2" s="56"/>
      <c r="B2" s="56"/>
      <c r="C2" s="11" t="s">
        <v>78</v>
      </c>
      <c r="D2" s="56"/>
      <c r="E2" s="56"/>
      <c r="F2" s="56"/>
      <c r="G2" s="56"/>
      <c r="H2" s="56"/>
      <c r="I2" s="56"/>
      <c r="J2" s="56"/>
      <c r="K2" s="56"/>
    </row>
    <row r="3" spans="1:11" ht="13" customHeight="1" x14ac:dyDescent="0.2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</row>
    <row r="4" spans="1:11" ht="38.5" customHeight="1" x14ac:dyDescent="0.25">
      <c r="A4" s="58"/>
      <c r="B4" s="15" t="s">
        <v>25</v>
      </c>
      <c r="C4" s="15" t="s">
        <v>26</v>
      </c>
      <c r="D4" s="15" t="s">
        <v>67</v>
      </c>
      <c r="E4" s="15" t="s">
        <v>68</v>
      </c>
      <c r="F4" s="15" t="s">
        <v>69</v>
      </c>
      <c r="G4" s="15" t="s">
        <v>70</v>
      </c>
      <c r="H4" s="15" t="s">
        <v>71</v>
      </c>
      <c r="I4" s="15" t="s">
        <v>72</v>
      </c>
      <c r="J4" s="15" t="s">
        <v>0</v>
      </c>
      <c r="K4" s="15" t="s">
        <v>1</v>
      </c>
    </row>
    <row r="5" spans="1:11" ht="12.75" customHeight="1" x14ac:dyDescent="0.25">
      <c r="A5" s="59"/>
      <c r="B5" s="17">
        <v>2018</v>
      </c>
      <c r="C5" s="17" t="s">
        <v>34</v>
      </c>
      <c r="D5" s="18">
        <v>2829140</v>
      </c>
      <c r="E5" s="18">
        <v>5587</v>
      </c>
      <c r="F5" s="18">
        <v>305</v>
      </c>
      <c r="G5" s="18">
        <v>369</v>
      </c>
      <c r="H5" s="18">
        <v>0</v>
      </c>
      <c r="I5" s="18">
        <v>2154</v>
      </c>
      <c r="J5" s="18">
        <v>14731</v>
      </c>
      <c r="K5" s="20">
        <v>490</v>
      </c>
    </row>
    <row r="6" spans="1:11" ht="12.75" customHeight="1" x14ac:dyDescent="0.25">
      <c r="A6" s="59"/>
      <c r="B6" s="22" t="s">
        <v>36</v>
      </c>
      <c r="C6" s="17" t="s">
        <v>34</v>
      </c>
      <c r="D6" s="18">
        <v>3503190</v>
      </c>
      <c r="E6" s="18">
        <v>7195</v>
      </c>
      <c r="F6" s="18">
        <v>150</v>
      </c>
      <c r="G6" s="18">
        <v>0</v>
      </c>
      <c r="H6" s="18">
        <v>0</v>
      </c>
      <c r="I6" s="18">
        <v>679</v>
      </c>
      <c r="J6" s="18">
        <v>19972</v>
      </c>
      <c r="K6" s="20">
        <v>161</v>
      </c>
    </row>
    <row r="7" spans="1:11" ht="12.75" customHeight="1" x14ac:dyDescent="0.25">
      <c r="A7" s="59"/>
      <c r="B7" s="22" t="s">
        <v>49</v>
      </c>
      <c r="C7" s="17" t="s">
        <v>110</v>
      </c>
      <c r="D7" s="18">
        <v>1896395</v>
      </c>
      <c r="E7" s="18">
        <v>3414</v>
      </c>
      <c r="F7" s="18">
        <v>0</v>
      </c>
      <c r="G7" s="18">
        <v>0</v>
      </c>
      <c r="H7" s="18">
        <v>0</v>
      </c>
      <c r="I7" s="18">
        <v>876</v>
      </c>
      <c r="J7" s="18">
        <v>12916</v>
      </c>
      <c r="K7" s="20">
        <v>200</v>
      </c>
    </row>
    <row r="8" spans="1:11" ht="13" customHeight="1" x14ac:dyDescent="0.25">
      <c r="A8" s="59"/>
      <c r="B8" s="22"/>
      <c r="C8" s="47"/>
      <c r="D8" s="47"/>
      <c r="E8" s="47"/>
      <c r="F8" s="47"/>
      <c r="G8" s="47"/>
      <c r="H8" s="47"/>
      <c r="I8" s="47"/>
      <c r="J8" s="47"/>
      <c r="K8" s="48"/>
    </row>
    <row r="9" spans="1:11" ht="12.75" customHeight="1" x14ac:dyDescent="0.25">
      <c r="A9" s="60"/>
      <c r="B9" s="17">
        <v>2018</v>
      </c>
      <c r="C9" s="17" t="s">
        <v>37</v>
      </c>
      <c r="D9" s="26">
        <v>238122</v>
      </c>
      <c r="E9" s="26">
        <v>439</v>
      </c>
      <c r="F9" s="26">
        <v>127</v>
      </c>
      <c r="G9" s="26">
        <v>45</v>
      </c>
      <c r="H9" s="26">
        <v>0</v>
      </c>
      <c r="I9" s="26">
        <v>341</v>
      </c>
      <c r="J9" s="26">
        <v>937</v>
      </c>
      <c r="K9" s="28">
        <v>200</v>
      </c>
    </row>
    <row r="10" spans="1:11" ht="12.75" customHeight="1" x14ac:dyDescent="0.25">
      <c r="A10" s="60"/>
      <c r="B10" s="22"/>
      <c r="C10" s="17" t="s">
        <v>38</v>
      </c>
      <c r="D10" s="26">
        <v>203915</v>
      </c>
      <c r="E10" s="26">
        <v>661</v>
      </c>
      <c r="F10" s="26">
        <v>94</v>
      </c>
      <c r="G10" s="26">
        <v>31</v>
      </c>
      <c r="H10" s="26">
        <v>0</v>
      </c>
      <c r="I10" s="26">
        <v>172</v>
      </c>
      <c r="J10" s="26">
        <v>1353</v>
      </c>
      <c r="K10" s="28">
        <v>150</v>
      </c>
    </row>
    <row r="11" spans="1:11" ht="13" customHeight="1" x14ac:dyDescent="0.25">
      <c r="A11" s="60"/>
      <c r="B11" s="22"/>
      <c r="C11" s="17" t="s">
        <v>39</v>
      </c>
      <c r="D11" s="26">
        <v>223506</v>
      </c>
      <c r="E11" s="26">
        <v>546</v>
      </c>
      <c r="F11" s="26">
        <v>84</v>
      </c>
      <c r="G11" s="26">
        <v>44</v>
      </c>
      <c r="H11" s="26">
        <v>0</v>
      </c>
      <c r="I11" s="26">
        <v>307</v>
      </c>
      <c r="J11" s="26">
        <v>1436</v>
      </c>
      <c r="K11" s="28">
        <v>70</v>
      </c>
    </row>
    <row r="12" spans="1:11" ht="12.75" customHeight="1" x14ac:dyDescent="0.25">
      <c r="A12" s="60"/>
      <c r="B12" s="22"/>
      <c r="C12" s="17" t="s">
        <v>40</v>
      </c>
      <c r="D12" s="26">
        <v>221727</v>
      </c>
      <c r="E12" s="26">
        <v>452</v>
      </c>
      <c r="F12" s="26">
        <v>0</v>
      </c>
      <c r="G12" s="26">
        <v>20</v>
      </c>
      <c r="H12" s="26">
        <v>0</v>
      </c>
      <c r="I12" s="26">
        <v>132</v>
      </c>
      <c r="J12" s="26">
        <v>1100</v>
      </c>
      <c r="K12" s="28">
        <v>20</v>
      </c>
    </row>
    <row r="13" spans="1:11" ht="12.75" customHeight="1" x14ac:dyDescent="0.25">
      <c r="A13" s="60"/>
      <c r="B13" s="22"/>
      <c r="C13" s="17" t="s">
        <v>41</v>
      </c>
      <c r="D13" s="26">
        <v>225097</v>
      </c>
      <c r="E13" s="26">
        <v>309</v>
      </c>
      <c r="F13" s="26">
        <v>0</v>
      </c>
      <c r="G13" s="26">
        <v>52</v>
      </c>
      <c r="H13" s="26">
        <v>0</v>
      </c>
      <c r="I13" s="26">
        <v>165</v>
      </c>
      <c r="J13" s="26">
        <v>1013</v>
      </c>
      <c r="K13" s="28">
        <v>0</v>
      </c>
    </row>
    <row r="14" spans="1:11" ht="13" customHeight="1" x14ac:dyDescent="0.25">
      <c r="A14" s="60"/>
      <c r="B14" s="22"/>
      <c r="C14" s="17" t="s">
        <v>42</v>
      </c>
      <c r="D14" s="26">
        <v>215934</v>
      </c>
      <c r="E14" s="26">
        <v>584</v>
      </c>
      <c r="F14" s="26">
        <v>0</v>
      </c>
      <c r="G14" s="26">
        <v>48</v>
      </c>
      <c r="H14" s="26">
        <v>0</v>
      </c>
      <c r="I14" s="26">
        <v>120</v>
      </c>
      <c r="J14" s="26">
        <v>1050</v>
      </c>
      <c r="K14" s="28">
        <v>0</v>
      </c>
    </row>
    <row r="15" spans="1:11" ht="12.75" customHeight="1" x14ac:dyDescent="0.25">
      <c r="A15" s="60"/>
      <c r="B15" s="22"/>
      <c r="C15" s="17" t="s">
        <v>43</v>
      </c>
      <c r="D15" s="26">
        <v>215219</v>
      </c>
      <c r="E15" s="26">
        <v>507</v>
      </c>
      <c r="F15" s="26">
        <v>0</v>
      </c>
      <c r="G15" s="26">
        <v>48</v>
      </c>
      <c r="H15" s="26">
        <v>0</v>
      </c>
      <c r="I15" s="26">
        <v>90</v>
      </c>
      <c r="J15" s="26">
        <v>1754</v>
      </c>
      <c r="K15" s="28">
        <v>0</v>
      </c>
    </row>
    <row r="16" spans="1:11" ht="12.75" customHeight="1" x14ac:dyDescent="0.25">
      <c r="A16" s="60"/>
      <c r="B16" s="22"/>
      <c r="C16" s="17" t="s">
        <v>44</v>
      </c>
      <c r="D16" s="26">
        <v>234389</v>
      </c>
      <c r="E16" s="26">
        <v>290</v>
      </c>
      <c r="F16" s="26">
        <v>0</v>
      </c>
      <c r="G16" s="26">
        <v>20</v>
      </c>
      <c r="H16" s="26">
        <v>0</v>
      </c>
      <c r="I16" s="26">
        <v>90</v>
      </c>
      <c r="J16" s="26">
        <v>963</v>
      </c>
      <c r="K16" s="28">
        <v>0</v>
      </c>
    </row>
    <row r="17" spans="1:11" ht="13" customHeight="1" x14ac:dyDescent="0.25">
      <c r="A17" s="60"/>
      <c r="B17" s="22"/>
      <c r="C17" s="17" t="s">
        <v>45</v>
      </c>
      <c r="D17" s="26">
        <v>259624</v>
      </c>
      <c r="E17" s="26">
        <v>369</v>
      </c>
      <c r="F17" s="26">
        <v>0</v>
      </c>
      <c r="G17" s="26">
        <v>52</v>
      </c>
      <c r="H17" s="26">
        <v>0</v>
      </c>
      <c r="I17" s="26">
        <v>174</v>
      </c>
      <c r="J17" s="26">
        <v>1439</v>
      </c>
      <c r="K17" s="28">
        <v>0</v>
      </c>
    </row>
    <row r="18" spans="1:11" ht="12.75" customHeight="1" x14ac:dyDescent="0.25">
      <c r="A18" s="60"/>
      <c r="B18" s="22"/>
      <c r="C18" s="17" t="s">
        <v>46</v>
      </c>
      <c r="D18" s="26">
        <v>266433</v>
      </c>
      <c r="E18" s="26">
        <v>348</v>
      </c>
      <c r="F18" s="26">
        <v>0</v>
      </c>
      <c r="G18" s="26">
        <v>3</v>
      </c>
      <c r="H18" s="26">
        <v>0</v>
      </c>
      <c r="I18" s="26">
        <v>50</v>
      </c>
      <c r="J18" s="26">
        <v>1509</v>
      </c>
      <c r="K18" s="28">
        <v>0</v>
      </c>
    </row>
    <row r="19" spans="1:11" ht="12.75" customHeight="1" x14ac:dyDescent="0.25">
      <c r="A19" s="60"/>
      <c r="B19" s="22"/>
      <c r="C19" s="17" t="s">
        <v>47</v>
      </c>
      <c r="D19" s="26">
        <v>287349</v>
      </c>
      <c r="E19" s="26">
        <v>187</v>
      </c>
      <c r="F19" s="26">
        <v>0</v>
      </c>
      <c r="G19" s="26">
        <v>4</v>
      </c>
      <c r="H19" s="26">
        <v>0</v>
      </c>
      <c r="I19" s="26">
        <v>290</v>
      </c>
      <c r="J19" s="26">
        <v>1400</v>
      </c>
      <c r="K19" s="28">
        <v>20</v>
      </c>
    </row>
    <row r="20" spans="1:11" ht="13" customHeight="1" x14ac:dyDescent="0.25">
      <c r="A20" s="60"/>
      <c r="B20" s="22"/>
      <c r="C20" s="17" t="s">
        <v>48</v>
      </c>
      <c r="D20" s="26">
        <v>237825</v>
      </c>
      <c r="E20" s="26">
        <v>895</v>
      </c>
      <c r="F20" s="26">
        <v>0</v>
      </c>
      <c r="G20" s="26">
        <v>2</v>
      </c>
      <c r="H20" s="26">
        <v>0</v>
      </c>
      <c r="I20" s="26">
        <v>223</v>
      </c>
      <c r="J20" s="26">
        <v>777</v>
      </c>
      <c r="K20" s="28">
        <v>30</v>
      </c>
    </row>
    <row r="21" spans="1:11" ht="12.75" customHeight="1" x14ac:dyDescent="0.25">
      <c r="A21" s="60"/>
      <c r="B21" s="22" t="s">
        <v>36</v>
      </c>
      <c r="C21" s="17" t="s">
        <v>37</v>
      </c>
      <c r="D21" s="26">
        <v>284516</v>
      </c>
      <c r="E21" s="26">
        <v>589</v>
      </c>
      <c r="F21" s="26">
        <v>61</v>
      </c>
      <c r="G21" s="26">
        <v>0</v>
      </c>
      <c r="H21" s="26">
        <v>0</v>
      </c>
      <c r="I21" s="26">
        <v>119</v>
      </c>
      <c r="J21" s="26">
        <v>1122</v>
      </c>
      <c r="K21" s="28">
        <v>72</v>
      </c>
    </row>
    <row r="22" spans="1:11" ht="12.75" customHeight="1" x14ac:dyDescent="0.25">
      <c r="A22" s="60"/>
      <c r="B22" s="22"/>
      <c r="C22" s="17" t="s">
        <v>38</v>
      </c>
      <c r="D22" s="26">
        <v>237117</v>
      </c>
      <c r="E22" s="26">
        <v>625</v>
      </c>
      <c r="F22" s="26">
        <v>38</v>
      </c>
      <c r="G22" s="26">
        <v>0</v>
      </c>
      <c r="H22" s="26">
        <v>0</v>
      </c>
      <c r="I22" s="26">
        <v>123</v>
      </c>
      <c r="J22" s="26">
        <v>1619</v>
      </c>
      <c r="K22" s="28">
        <v>57</v>
      </c>
    </row>
    <row r="23" spans="1:11" ht="13" customHeight="1" x14ac:dyDescent="0.25">
      <c r="A23" s="60"/>
      <c r="B23" s="22"/>
      <c r="C23" s="17" t="s">
        <v>39</v>
      </c>
      <c r="D23" s="26">
        <v>260340</v>
      </c>
      <c r="E23" s="26">
        <v>255</v>
      </c>
      <c r="F23" s="26">
        <v>51</v>
      </c>
      <c r="G23" s="26">
        <v>0</v>
      </c>
      <c r="H23" s="26">
        <v>0</v>
      </c>
      <c r="I23" s="26">
        <v>100</v>
      </c>
      <c r="J23" s="26">
        <v>817</v>
      </c>
      <c r="K23" s="28">
        <v>32</v>
      </c>
    </row>
    <row r="24" spans="1:11" ht="12.75" customHeight="1" x14ac:dyDescent="0.25">
      <c r="A24" s="60"/>
      <c r="B24" s="22"/>
      <c r="C24" s="17" t="s">
        <v>40</v>
      </c>
      <c r="D24" s="26">
        <v>242172</v>
      </c>
      <c r="E24" s="26">
        <v>227</v>
      </c>
      <c r="F24" s="26">
        <v>0</v>
      </c>
      <c r="G24" s="26">
        <v>0</v>
      </c>
      <c r="H24" s="26">
        <v>0</v>
      </c>
      <c r="I24" s="26">
        <v>13</v>
      </c>
      <c r="J24" s="26">
        <v>821</v>
      </c>
      <c r="K24" s="28">
        <v>0</v>
      </c>
    </row>
    <row r="25" spans="1:11" ht="12.75" customHeight="1" x14ac:dyDescent="0.25">
      <c r="A25" s="60"/>
      <c r="B25" s="22"/>
      <c r="C25" s="17" t="s">
        <v>41</v>
      </c>
      <c r="D25" s="26">
        <v>258646</v>
      </c>
      <c r="E25" s="26">
        <v>327</v>
      </c>
      <c r="F25" s="26">
        <v>0</v>
      </c>
      <c r="G25" s="26">
        <v>0</v>
      </c>
      <c r="H25" s="26">
        <v>0</v>
      </c>
      <c r="I25" s="26">
        <v>11</v>
      </c>
      <c r="J25" s="26">
        <v>1287</v>
      </c>
      <c r="K25" s="28">
        <v>0</v>
      </c>
    </row>
    <row r="26" spans="1:11" ht="13" customHeight="1" x14ac:dyDescent="0.25">
      <c r="A26" s="60"/>
      <c r="B26" s="22"/>
      <c r="C26" s="17" t="s">
        <v>42</v>
      </c>
      <c r="D26" s="26">
        <v>215645</v>
      </c>
      <c r="E26" s="26">
        <v>500</v>
      </c>
      <c r="F26" s="26">
        <v>0</v>
      </c>
      <c r="G26" s="26">
        <v>0</v>
      </c>
      <c r="H26" s="26">
        <v>0</v>
      </c>
      <c r="I26" s="26">
        <v>11</v>
      </c>
      <c r="J26" s="26">
        <v>1349</v>
      </c>
      <c r="K26" s="28">
        <v>0</v>
      </c>
    </row>
    <row r="27" spans="1:11" ht="12.75" customHeight="1" x14ac:dyDescent="0.25">
      <c r="A27" s="60"/>
      <c r="B27" s="22"/>
      <c r="C27" s="17" t="s">
        <v>43</v>
      </c>
      <c r="D27" s="26">
        <v>270018</v>
      </c>
      <c r="E27" s="26">
        <v>538</v>
      </c>
      <c r="F27" s="26">
        <v>0</v>
      </c>
      <c r="G27" s="26">
        <v>0</v>
      </c>
      <c r="H27" s="26">
        <v>0</v>
      </c>
      <c r="I27" s="26">
        <v>67</v>
      </c>
      <c r="J27" s="26">
        <v>1599</v>
      </c>
      <c r="K27" s="28">
        <v>0</v>
      </c>
    </row>
    <row r="28" spans="1:11" ht="12.75" customHeight="1" x14ac:dyDescent="0.25">
      <c r="A28" s="60"/>
      <c r="B28" s="22"/>
      <c r="C28" s="17" t="s">
        <v>44</v>
      </c>
      <c r="D28" s="26">
        <v>304607</v>
      </c>
      <c r="E28" s="26">
        <v>606</v>
      </c>
      <c r="F28" s="26">
        <v>0</v>
      </c>
      <c r="G28" s="26">
        <v>0</v>
      </c>
      <c r="H28" s="26">
        <v>0</v>
      </c>
      <c r="I28" s="26">
        <v>37</v>
      </c>
      <c r="J28" s="26">
        <v>2418</v>
      </c>
      <c r="K28" s="28">
        <v>0</v>
      </c>
    </row>
    <row r="29" spans="1:11" ht="12.75" customHeight="1" x14ac:dyDescent="0.25">
      <c r="A29" s="60"/>
      <c r="B29" s="22"/>
      <c r="C29" s="17" t="s">
        <v>45</v>
      </c>
      <c r="D29" s="26">
        <v>336365</v>
      </c>
      <c r="E29" s="26">
        <v>621</v>
      </c>
      <c r="F29" s="26">
        <v>0</v>
      </c>
      <c r="G29" s="26">
        <v>0</v>
      </c>
      <c r="H29" s="26">
        <v>0</v>
      </c>
      <c r="I29" s="26">
        <v>60</v>
      </c>
      <c r="J29" s="26">
        <v>1794</v>
      </c>
      <c r="K29" s="28">
        <v>0</v>
      </c>
    </row>
    <row r="30" spans="1:11" ht="13" customHeight="1" x14ac:dyDescent="0.25">
      <c r="A30" s="60"/>
      <c r="B30" s="22"/>
      <c r="C30" s="17" t="s">
        <v>46</v>
      </c>
      <c r="D30" s="26">
        <v>361319</v>
      </c>
      <c r="E30" s="26">
        <v>736</v>
      </c>
      <c r="F30" s="26">
        <v>0</v>
      </c>
      <c r="G30" s="26">
        <v>0</v>
      </c>
      <c r="H30" s="26">
        <v>0</v>
      </c>
      <c r="I30" s="26">
        <v>54</v>
      </c>
      <c r="J30" s="26">
        <v>1370</v>
      </c>
      <c r="K30" s="28">
        <v>0</v>
      </c>
    </row>
    <row r="31" spans="1:11" ht="12.75" customHeight="1" x14ac:dyDescent="0.25">
      <c r="A31" s="60"/>
      <c r="B31" s="22"/>
      <c r="C31" s="17" t="s">
        <v>47</v>
      </c>
      <c r="D31" s="26">
        <v>361658</v>
      </c>
      <c r="E31" s="26">
        <v>721</v>
      </c>
      <c r="F31" s="26">
        <v>0</v>
      </c>
      <c r="G31" s="26">
        <v>0</v>
      </c>
      <c r="H31" s="26">
        <v>0</v>
      </c>
      <c r="I31" s="26">
        <v>24</v>
      </c>
      <c r="J31" s="26">
        <v>3245</v>
      </c>
      <c r="K31" s="28">
        <v>0</v>
      </c>
    </row>
    <row r="32" spans="1:11" ht="12.75" customHeight="1" x14ac:dyDescent="0.25">
      <c r="A32" s="60"/>
      <c r="B32" s="22"/>
      <c r="C32" s="17" t="s">
        <v>48</v>
      </c>
      <c r="D32" s="26">
        <v>370787</v>
      </c>
      <c r="E32" s="26">
        <v>1450</v>
      </c>
      <c r="F32" s="26">
        <v>0</v>
      </c>
      <c r="G32" s="26">
        <v>0</v>
      </c>
      <c r="H32" s="26">
        <v>0</v>
      </c>
      <c r="I32" s="26">
        <v>60</v>
      </c>
      <c r="J32" s="26">
        <v>2531</v>
      </c>
      <c r="K32" s="28">
        <v>0</v>
      </c>
    </row>
    <row r="33" spans="1:11" ht="13" customHeight="1" x14ac:dyDescent="0.25">
      <c r="A33" s="60"/>
      <c r="B33" s="22" t="s">
        <v>49</v>
      </c>
      <c r="C33" s="17" t="s">
        <v>37</v>
      </c>
      <c r="D33" s="26">
        <v>334247</v>
      </c>
      <c r="E33" s="26">
        <v>433</v>
      </c>
      <c r="F33" s="26">
        <v>0</v>
      </c>
      <c r="G33" s="26">
        <v>0</v>
      </c>
      <c r="H33" s="26">
        <v>0</v>
      </c>
      <c r="I33" s="26">
        <v>286</v>
      </c>
      <c r="J33" s="26">
        <v>3745</v>
      </c>
      <c r="K33" s="28">
        <v>80</v>
      </c>
    </row>
    <row r="34" spans="1:11" ht="12.75" customHeight="1" x14ac:dyDescent="0.25">
      <c r="A34" s="60"/>
      <c r="B34" s="22"/>
      <c r="C34" s="17" t="s">
        <v>38</v>
      </c>
      <c r="D34" s="26">
        <v>301005</v>
      </c>
      <c r="E34" s="26">
        <v>757</v>
      </c>
      <c r="F34" s="26">
        <v>0</v>
      </c>
      <c r="G34" s="26">
        <v>0</v>
      </c>
      <c r="H34" s="26">
        <v>0</v>
      </c>
      <c r="I34" s="26">
        <v>220</v>
      </c>
      <c r="J34" s="26">
        <v>1323</v>
      </c>
      <c r="K34" s="28">
        <v>100</v>
      </c>
    </row>
    <row r="35" spans="1:11" ht="12.75" customHeight="1" x14ac:dyDescent="0.25">
      <c r="A35" s="60"/>
      <c r="B35" s="22"/>
      <c r="C35" s="17" t="s">
        <v>39</v>
      </c>
      <c r="D35" s="26">
        <v>321614</v>
      </c>
      <c r="E35" s="26">
        <v>866</v>
      </c>
      <c r="F35" s="26">
        <v>0</v>
      </c>
      <c r="G35" s="26">
        <v>0</v>
      </c>
      <c r="H35" s="26">
        <v>0</v>
      </c>
      <c r="I35" s="26">
        <v>291</v>
      </c>
      <c r="J35" s="26">
        <v>2006</v>
      </c>
      <c r="K35" s="28">
        <v>20</v>
      </c>
    </row>
    <row r="36" spans="1:11" ht="13" customHeight="1" x14ac:dyDescent="0.25">
      <c r="A36" s="60"/>
      <c r="B36" s="22"/>
      <c r="C36" s="17" t="s">
        <v>40</v>
      </c>
      <c r="D36" s="26">
        <v>324583</v>
      </c>
      <c r="E36" s="26">
        <v>354</v>
      </c>
      <c r="F36" s="26">
        <v>0</v>
      </c>
      <c r="G36" s="26">
        <v>0</v>
      </c>
      <c r="H36" s="26">
        <v>0</v>
      </c>
      <c r="I36" s="26">
        <v>20</v>
      </c>
      <c r="J36" s="26">
        <v>2381</v>
      </c>
      <c r="K36" s="28">
        <v>0</v>
      </c>
    </row>
    <row r="37" spans="1:11" ht="12.75" customHeight="1" x14ac:dyDescent="0.25">
      <c r="A37" s="60"/>
      <c r="B37" s="22"/>
      <c r="C37" s="17" t="s">
        <v>41</v>
      </c>
      <c r="D37" s="26">
        <v>315724</v>
      </c>
      <c r="E37" s="26">
        <v>530</v>
      </c>
      <c r="F37" s="26">
        <v>0</v>
      </c>
      <c r="G37" s="26">
        <v>0</v>
      </c>
      <c r="H37" s="26">
        <v>0</v>
      </c>
      <c r="I37" s="26">
        <v>41</v>
      </c>
      <c r="J37" s="26">
        <v>1921</v>
      </c>
      <c r="K37" s="28">
        <v>0</v>
      </c>
    </row>
    <row r="38" spans="1:11" ht="12.75" customHeight="1" x14ac:dyDescent="0.25">
      <c r="A38" s="60"/>
      <c r="B38" s="22"/>
      <c r="C38" s="17" t="s">
        <v>42</v>
      </c>
      <c r="D38" s="26">
        <v>299222</v>
      </c>
      <c r="E38" s="26">
        <v>474</v>
      </c>
      <c r="F38" s="26">
        <v>0</v>
      </c>
      <c r="G38" s="26">
        <v>0</v>
      </c>
      <c r="H38" s="26">
        <v>0</v>
      </c>
      <c r="I38" s="26">
        <v>18</v>
      </c>
      <c r="J38" s="26">
        <v>1540</v>
      </c>
      <c r="K38" s="28">
        <v>0</v>
      </c>
    </row>
    <row r="39" spans="1:11" ht="13" customHeight="1" x14ac:dyDescent="0.25">
      <c r="A39" s="59"/>
      <c r="B39" s="22"/>
      <c r="C39" s="47"/>
      <c r="D39" s="47"/>
      <c r="E39" s="47"/>
      <c r="F39" s="47"/>
      <c r="G39" s="47"/>
      <c r="H39" s="47"/>
      <c r="I39" s="47"/>
      <c r="J39" s="47"/>
      <c r="K39" s="48"/>
    </row>
    <row r="40" spans="1:11" ht="15" customHeight="1" x14ac:dyDescent="0.25">
      <c r="A40" s="60"/>
      <c r="B40" s="49" t="s">
        <v>50</v>
      </c>
      <c r="C40" s="61"/>
      <c r="D40" s="32">
        <v>-5.2267170059926</v>
      </c>
      <c r="E40" s="32">
        <v>-10.5660377358491</v>
      </c>
      <c r="F40" s="31" t="s">
        <v>35</v>
      </c>
      <c r="G40" s="31" t="s">
        <v>35</v>
      </c>
      <c r="H40" s="31" t="s">
        <v>35</v>
      </c>
      <c r="I40" s="32">
        <v>-56.097560975609802</v>
      </c>
      <c r="J40" s="32">
        <v>-19.8334200937012</v>
      </c>
      <c r="K40" s="51" t="s">
        <v>35</v>
      </c>
    </row>
    <row r="41" spans="1:11" ht="15" customHeight="1" x14ac:dyDescent="0.25">
      <c r="A41" s="60"/>
      <c r="B41" s="22" t="s">
        <v>51</v>
      </c>
      <c r="C41" s="62"/>
      <c r="D41" s="27">
        <v>38.756752996823501</v>
      </c>
      <c r="E41" s="27">
        <v>-5.2</v>
      </c>
      <c r="F41" s="23" t="s">
        <v>35</v>
      </c>
      <c r="G41" s="23" t="s">
        <v>35</v>
      </c>
      <c r="H41" s="23" t="s">
        <v>35</v>
      </c>
      <c r="I41" s="27">
        <v>63.636363636363598</v>
      </c>
      <c r="J41" s="27">
        <v>14.1586360266864</v>
      </c>
      <c r="K41" s="24" t="s">
        <v>35</v>
      </c>
    </row>
    <row r="42" spans="1:11" ht="15" customHeight="1" x14ac:dyDescent="0.25">
      <c r="A42" s="60"/>
      <c r="B42" s="22" t="s">
        <v>52</v>
      </c>
      <c r="C42" s="62"/>
      <c r="D42" s="27">
        <v>26.558291445213499</v>
      </c>
      <c r="E42" s="27">
        <v>35.315101070154597</v>
      </c>
      <c r="F42" s="27">
        <v>-100</v>
      </c>
      <c r="G42" s="23" t="s">
        <v>35</v>
      </c>
      <c r="H42" s="23" t="s">
        <v>35</v>
      </c>
      <c r="I42" s="27">
        <v>132.36074270557029</v>
      </c>
      <c r="J42" s="27">
        <v>84.119743406984995</v>
      </c>
      <c r="K42" s="35">
        <v>24.223602484472</v>
      </c>
    </row>
    <row r="43" spans="1:11" ht="15" customHeight="1" x14ac:dyDescent="0.25">
      <c r="A43" s="41"/>
      <c r="B43" s="53" t="s">
        <v>53</v>
      </c>
      <c r="C43" s="37"/>
      <c r="D43" s="37"/>
      <c r="E43" s="37"/>
      <c r="F43" s="37"/>
      <c r="G43" s="37"/>
      <c r="H43" s="37"/>
      <c r="I43" s="37"/>
      <c r="J43" s="37"/>
      <c r="K43" s="37"/>
    </row>
    <row r="44" spans="1:11" ht="15" customHeight="1" x14ac:dyDescent="0.25">
      <c r="A44" s="41"/>
      <c r="B44" s="41" t="s">
        <v>54</v>
      </c>
      <c r="C44" s="39"/>
      <c r="D44" s="39"/>
      <c r="E44" s="39"/>
      <c r="F44" s="39"/>
      <c r="G44" s="39"/>
      <c r="H44" s="39"/>
      <c r="I44" s="39"/>
      <c r="J44" s="39"/>
      <c r="K44" s="39"/>
    </row>
    <row r="45" spans="1:11" ht="15" customHeight="1" x14ac:dyDescent="0.2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</row>
    <row r="46" spans="1:11" ht="15" customHeight="1" x14ac:dyDescent="0.25">
      <c r="A46" s="43"/>
      <c r="B46" s="43" t="s">
        <v>55</v>
      </c>
      <c r="C46" s="43"/>
      <c r="D46" s="43"/>
      <c r="E46" s="43"/>
      <c r="F46" s="43"/>
      <c r="G46" s="43"/>
      <c r="H46" s="43"/>
      <c r="I46" s="43"/>
      <c r="J46" s="43"/>
      <c r="K46" s="43"/>
    </row>
  </sheetData>
  <phoneticPr fontId="0" type="noConversion"/>
  <pageMargins left="0.78740157480314965" right="0.78740157480314965" top="0.78740157480314965" bottom="0.78740157480314965" header="0.78740157480314965" footer="0.78740157480314965"/>
  <pageSetup paperSize="9" orientation="portrait" horizontalDpi="0" verticalDpi="0"/>
  <headerFooter alignWithMargins="0">
    <oddFooter>&amp;L&amp;C&amp;R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47"/>
  <sheetViews>
    <sheetView showGridLines="0" zoomScale="75" workbookViewId="0"/>
  </sheetViews>
  <sheetFormatPr baseColWidth="10" defaultRowHeight="12.5" x14ac:dyDescent="0.25"/>
  <cols>
    <col min="1" max="1" width="3.26953125" customWidth="1"/>
    <col min="2" max="2" width="11.26953125" customWidth="1"/>
    <col min="3" max="3" width="17.81640625" customWidth="1"/>
    <col min="4" max="11" width="13.81640625" customWidth="1"/>
  </cols>
  <sheetData>
    <row r="1" spans="1:11" ht="12.75" customHeight="1" x14ac:dyDescent="0.2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1" ht="17.149999999999999" customHeight="1" x14ac:dyDescent="0.25">
      <c r="A2" s="56"/>
      <c r="B2" s="56"/>
      <c r="C2" s="11" t="s">
        <v>79</v>
      </c>
      <c r="D2" s="56"/>
      <c r="E2" s="56"/>
      <c r="F2" s="56"/>
      <c r="G2" s="56"/>
      <c r="H2" s="56"/>
      <c r="I2" s="56"/>
      <c r="J2" s="56"/>
      <c r="K2" s="56"/>
    </row>
    <row r="3" spans="1:11" ht="13" customHeight="1" x14ac:dyDescent="0.2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</row>
    <row r="4" spans="1:11" ht="38.5" customHeight="1" x14ac:dyDescent="0.25">
      <c r="A4" s="58"/>
      <c r="B4" s="15" t="s">
        <v>25</v>
      </c>
      <c r="C4" s="15" t="s">
        <v>26</v>
      </c>
      <c r="D4" s="15" t="s">
        <v>67</v>
      </c>
      <c r="E4" s="15" t="s">
        <v>68</v>
      </c>
      <c r="F4" s="15" t="s">
        <v>69</v>
      </c>
      <c r="G4" s="15" t="s">
        <v>70</v>
      </c>
      <c r="H4" s="15" t="s">
        <v>71</v>
      </c>
      <c r="I4" s="15" t="s">
        <v>72</v>
      </c>
      <c r="J4" s="15" t="s">
        <v>0</v>
      </c>
      <c r="K4" s="15" t="s">
        <v>1</v>
      </c>
    </row>
    <row r="5" spans="1:11" ht="12.75" customHeight="1" x14ac:dyDescent="0.25">
      <c r="A5" s="59"/>
      <c r="B5" s="17">
        <v>2018</v>
      </c>
      <c r="C5" s="17" t="s">
        <v>34</v>
      </c>
      <c r="D5" s="18">
        <v>4846682</v>
      </c>
      <c r="E5" s="18">
        <v>5863</v>
      </c>
      <c r="F5" s="18">
        <v>0</v>
      </c>
      <c r="G5" s="18">
        <v>423296</v>
      </c>
      <c r="H5" s="18">
        <v>0</v>
      </c>
      <c r="I5" s="18">
        <v>95412</v>
      </c>
      <c r="J5" s="18">
        <v>0</v>
      </c>
      <c r="K5" s="20">
        <v>806</v>
      </c>
    </row>
    <row r="6" spans="1:11" ht="12.75" customHeight="1" x14ac:dyDescent="0.25">
      <c r="A6" s="59"/>
      <c r="B6" s="22" t="s">
        <v>36</v>
      </c>
      <c r="C6" s="17" t="s">
        <v>34</v>
      </c>
      <c r="D6" s="18">
        <v>4561776</v>
      </c>
      <c r="E6" s="18">
        <v>4002</v>
      </c>
      <c r="F6" s="18">
        <v>6500</v>
      </c>
      <c r="G6" s="18">
        <v>411940</v>
      </c>
      <c r="H6" s="18">
        <v>733</v>
      </c>
      <c r="I6" s="18">
        <v>54605</v>
      </c>
      <c r="J6" s="18">
        <v>0</v>
      </c>
      <c r="K6" s="20">
        <v>1404</v>
      </c>
    </row>
    <row r="7" spans="1:11" ht="12.75" customHeight="1" x14ac:dyDescent="0.25">
      <c r="A7" s="59"/>
      <c r="B7" s="22" t="s">
        <v>49</v>
      </c>
      <c r="C7" s="17" t="s">
        <v>110</v>
      </c>
      <c r="D7" s="18">
        <v>2027043</v>
      </c>
      <c r="E7" s="18">
        <v>1675</v>
      </c>
      <c r="F7" s="18">
        <v>950</v>
      </c>
      <c r="G7" s="18">
        <v>183550</v>
      </c>
      <c r="H7" s="18">
        <v>0</v>
      </c>
      <c r="I7" s="18">
        <v>30080</v>
      </c>
      <c r="J7" s="18">
        <v>0</v>
      </c>
      <c r="K7" s="20">
        <v>350</v>
      </c>
    </row>
    <row r="8" spans="1:11" ht="13" customHeight="1" x14ac:dyDescent="0.25">
      <c r="A8" s="59"/>
      <c r="B8" s="22"/>
      <c r="C8" s="47"/>
      <c r="D8" s="47"/>
      <c r="E8" s="47"/>
      <c r="F8" s="47"/>
      <c r="G8" s="47"/>
      <c r="H8" s="47"/>
      <c r="I8" s="47"/>
      <c r="J8" s="47"/>
      <c r="K8" s="48"/>
    </row>
    <row r="9" spans="1:11" ht="12.75" customHeight="1" x14ac:dyDescent="0.25">
      <c r="A9" s="60"/>
      <c r="B9" s="17">
        <v>2018</v>
      </c>
      <c r="C9" s="17" t="s">
        <v>37</v>
      </c>
      <c r="D9" s="26">
        <v>482065</v>
      </c>
      <c r="E9" s="26">
        <v>602</v>
      </c>
      <c r="F9" s="26">
        <v>0</v>
      </c>
      <c r="G9" s="26">
        <v>30726</v>
      </c>
      <c r="H9" s="26">
        <v>0</v>
      </c>
      <c r="I9" s="26">
        <v>6260</v>
      </c>
      <c r="J9" s="26">
        <v>0</v>
      </c>
      <c r="K9" s="28">
        <v>72</v>
      </c>
    </row>
    <row r="10" spans="1:11" ht="12.75" customHeight="1" x14ac:dyDescent="0.25">
      <c r="A10" s="60"/>
      <c r="B10" s="22"/>
      <c r="C10" s="17" t="s">
        <v>38</v>
      </c>
      <c r="D10" s="26">
        <v>376840</v>
      </c>
      <c r="E10" s="26">
        <v>328</v>
      </c>
      <c r="F10" s="26">
        <v>0</v>
      </c>
      <c r="G10" s="26">
        <v>32703</v>
      </c>
      <c r="H10" s="26">
        <v>0</v>
      </c>
      <c r="I10" s="26">
        <v>10029</v>
      </c>
      <c r="J10" s="26">
        <v>0</v>
      </c>
      <c r="K10" s="28">
        <v>69</v>
      </c>
    </row>
    <row r="11" spans="1:11" ht="13" customHeight="1" x14ac:dyDescent="0.25">
      <c r="A11" s="60"/>
      <c r="B11" s="22"/>
      <c r="C11" s="17" t="s">
        <v>39</v>
      </c>
      <c r="D11" s="26">
        <v>395215</v>
      </c>
      <c r="E11" s="26">
        <v>408</v>
      </c>
      <c r="F11" s="26">
        <v>0</v>
      </c>
      <c r="G11" s="26">
        <v>35605</v>
      </c>
      <c r="H11" s="26">
        <v>0</v>
      </c>
      <c r="I11" s="26">
        <v>5701</v>
      </c>
      <c r="J11" s="26">
        <v>0</v>
      </c>
      <c r="K11" s="28">
        <v>44</v>
      </c>
    </row>
    <row r="12" spans="1:11" ht="12.75" customHeight="1" x14ac:dyDescent="0.25">
      <c r="A12" s="60"/>
      <c r="B12" s="22"/>
      <c r="C12" s="17" t="s">
        <v>40</v>
      </c>
      <c r="D12" s="26">
        <v>364991</v>
      </c>
      <c r="E12" s="26">
        <v>745</v>
      </c>
      <c r="F12" s="26">
        <v>0</v>
      </c>
      <c r="G12" s="26">
        <v>45894</v>
      </c>
      <c r="H12" s="26">
        <v>0</v>
      </c>
      <c r="I12" s="26">
        <v>7723</v>
      </c>
      <c r="J12" s="26">
        <v>0</v>
      </c>
      <c r="K12" s="28">
        <v>49</v>
      </c>
    </row>
    <row r="13" spans="1:11" ht="12.75" customHeight="1" x14ac:dyDescent="0.25">
      <c r="A13" s="60"/>
      <c r="B13" s="22"/>
      <c r="C13" s="17" t="s">
        <v>41</v>
      </c>
      <c r="D13" s="26">
        <v>350240</v>
      </c>
      <c r="E13" s="26">
        <v>540</v>
      </c>
      <c r="F13" s="26">
        <v>0</v>
      </c>
      <c r="G13" s="26">
        <v>45498</v>
      </c>
      <c r="H13" s="26">
        <v>0</v>
      </c>
      <c r="I13" s="26">
        <v>3804</v>
      </c>
      <c r="J13" s="26">
        <v>0</v>
      </c>
      <c r="K13" s="28">
        <v>117</v>
      </c>
    </row>
    <row r="14" spans="1:11" ht="13" customHeight="1" x14ac:dyDescent="0.25">
      <c r="A14" s="60"/>
      <c r="B14" s="22"/>
      <c r="C14" s="17" t="s">
        <v>42</v>
      </c>
      <c r="D14" s="26">
        <v>314649</v>
      </c>
      <c r="E14" s="26">
        <v>292</v>
      </c>
      <c r="F14" s="26">
        <v>0</v>
      </c>
      <c r="G14" s="26">
        <v>30166</v>
      </c>
      <c r="H14" s="26">
        <v>0</v>
      </c>
      <c r="I14" s="26">
        <v>6839</v>
      </c>
      <c r="J14" s="26">
        <v>0</v>
      </c>
      <c r="K14" s="28">
        <v>54</v>
      </c>
    </row>
    <row r="15" spans="1:11" ht="12.75" customHeight="1" x14ac:dyDescent="0.25">
      <c r="A15" s="60"/>
      <c r="B15" s="22"/>
      <c r="C15" s="17" t="s">
        <v>43</v>
      </c>
      <c r="D15" s="26">
        <v>312550</v>
      </c>
      <c r="E15" s="26">
        <v>526</v>
      </c>
      <c r="F15" s="26">
        <v>0</v>
      </c>
      <c r="G15" s="26">
        <v>31114</v>
      </c>
      <c r="H15" s="26">
        <v>0</v>
      </c>
      <c r="I15" s="26">
        <v>6217</v>
      </c>
      <c r="J15" s="26">
        <v>0</v>
      </c>
      <c r="K15" s="28">
        <v>30</v>
      </c>
    </row>
    <row r="16" spans="1:11" ht="12.75" customHeight="1" x14ac:dyDescent="0.25">
      <c r="A16" s="60"/>
      <c r="B16" s="22"/>
      <c r="C16" s="17" t="s">
        <v>44</v>
      </c>
      <c r="D16" s="26">
        <v>374518</v>
      </c>
      <c r="E16" s="26">
        <v>429</v>
      </c>
      <c r="F16" s="26">
        <v>0</v>
      </c>
      <c r="G16" s="26">
        <v>26548</v>
      </c>
      <c r="H16" s="26">
        <v>0</v>
      </c>
      <c r="I16" s="26">
        <v>3764</v>
      </c>
      <c r="J16" s="26">
        <v>0</v>
      </c>
      <c r="K16" s="28">
        <v>48</v>
      </c>
    </row>
    <row r="17" spans="1:11" ht="13" customHeight="1" x14ac:dyDescent="0.25">
      <c r="A17" s="60"/>
      <c r="B17" s="22"/>
      <c r="C17" s="17" t="s">
        <v>45</v>
      </c>
      <c r="D17" s="26">
        <v>396500</v>
      </c>
      <c r="E17" s="26">
        <v>514</v>
      </c>
      <c r="F17" s="26">
        <v>0</v>
      </c>
      <c r="G17" s="26">
        <v>26967</v>
      </c>
      <c r="H17" s="26">
        <v>0</v>
      </c>
      <c r="I17" s="26">
        <v>13976</v>
      </c>
      <c r="J17" s="26">
        <v>0</v>
      </c>
      <c r="K17" s="28">
        <v>96</v>
      </c>
    </row>
    <row r="18" spans="1:11" ht="12.75" customHeight="1" x14ac:dyDescent="0.25">
      <c r="A18" s="60"/>
      <c r="B18" s="22"/>
      <c r="C18" s="17" t="s">
        <v>46</v>
      </c>
      <c r="D18" s="26">
        <v>489500</v>
      </c>
      <c r="E18" s="26">
        <v>604</v>
      </c>
      <c r="F18" s="26">
        <v>0</v>
      </c>
      <c r="G18" s="26">
        <v>40338</v>
      </c>
      <c r="H18" s="26">
        <v>0</v>
      </c>
      <c r="I18" s="26">
        <v>6481</v>
      </c>
      <c r="J18" s="26">
        <v>0</v>
      </c>
      <c r="K18" s="28">
        <v>65</v>
      </c>
    </row>
    <row r="19" spans="1:11" ht="12.75" customHeight="1" x14ac:dyDescent="0.25">
      <c r="A19" s="60"/>
      <c r="B19" s="22"/>
      <c r="C19" s="17" t="s">
        <v>47</v>
      </c>
      <c r="D19" s="26">
        <v>505164</v>
      </c>
      <c r="E19" s="26">
        <v>411</v>
      </c>
      <c r="F19" s="26">
        <v>0</v>
      </c>
      <c r="G19" s="26">
        <v>42521</v>
      </c>
      <c r="H19" s="26">
        <v>0</v>
      </c>
      <c r="I19" s="26">
        <v>14430</v>
      </c>
      <c r="J19" s="26">
        <v>0</v>
      </c>
      <c r="K19" s="28">
        <v>54</v>
      </c>
    </row>
    <row r="20" spans="1:11" ht="13" customHeight="1" x14ac:dyDescent="0.25">
      <c r="A20" s="60"/>
      <c r="B20" s="22"/>
      <c r="C20" s="17" t="s">
        <v>48</v>
      </c>
      <c r="D20" s="26">
        <v>484450</v>
      </c>
      <c r="E20" s="26">
        <v>464</v>
      </c>
      <c r="F20" s="26">
        <v>0</v>
      </c>
      <c r="G20" s="26">
        <v>35216</v>
      </c>
      <c r="H20" s="26">
        <v>0</v>
      </c>
      <c r="I20" s="26">
        <v>10188</v>
      </c>
      <c r="J20" s="26">
        <v>0</v>
      </c>
      <c r="K20" s="28">
        <v>108</v>
      </c>
    </row>
    <row r="21" spans="1:11" ht="12.75" customHeight="1" x14ac:dyDescent="0.25">
      <c r="A21" s="60"/>
      <c r="B21" s="22" t="s">
        <v>36</v>
      </c>
      <c r="C21" s="17" t="s">
        <v>37</v>
      </c>
      <c r="D21" s="26">
        <v>470396</v>
      </c>
      <c r="E21" s="26">
        <v>176</v>
      </c>
      <c r="F21" s="26">
        <v>0</v>
      </c>
      <c r="G21" s="26">
        <v>30640</v>
      </c>
      <c r="H21" s="26">
        <v>270</v>
      </c>
      <c r="I21" s="26">
        <v>6782</v>
      </c>
      <c r="J21" s="26">
        <v>0</v>
      </c>
      <c r="K21" s="28">
        <v>243</v>
      </c>
    </row>
    <row r="22" spans="1:11" ht="12.75" customHeight="1" x14ac:dyDescent="0.25">
      <c r="A22" s="60"/>
      <c r="B22" s="22"/>
      <c r="C22" s="17" t="s">
        <v>38</v>
      </c>
      <c r="D22" s="26">
        <v>414305</v>
      </c>
      <c r="E22" s="26">
        <v>364</v>
      </c>
      <c r="F22" s="26">
        <v>0</v>
      </c>
      <c r="G22" s="26">
        <v>26272</v>
      </c>
      <c r="H22" s="26">
        <v>222</v>
      </c>
      <c r="I22" s="26">
        <v>3386</v>
      </c>
      <c r="J22" s="26">
        <v>0</v>
      </c>
      <c r="K22" s="28">
        <v>133</v>
      </c>
    </row>
    <row r="23" spans="1:11" ht="13" customHeight="1" x14ac:dyDescent="0.25">
      <c r="A23" s="60"/>
      <c r="B23" s="22"/>
      <c r="C23" s="17" t="s">
        <v>39</v>
      </c>
      <c r="D23" s="26">
        <v>364857</v>
      </c>
      <c r="E23" s="26">
        <v>564</v>
      </c>
      <c r="F23" s="26">
        <v>0</v>
      </c>
      <c r="G23" s="26">
        <v>23291</v>
      </c>
      <c r="H23" s="26">
        <v>241</v>
      </c>
      <c r="I23" s="26">
        <v>4800</v>
      </c>
      <c r="J23" s="26">
        <v>0</v>
      </c>
      <c r="K23" s="28">
        <v>98</v>
      </c>
    </row>
    <row r="24" spans="1:11" ht="12.75" customHeight="1" x14ac:dyDescent="0.25">
      <c r="A24" s="60"/>
      <c r="B24" s="22"/>
      <c r="C24" s="17" t="s">
        <v>40</v>
      </c>
      <c r="D24" s="26">
        <v>302448</v>
      </c>
      <c r="E24" s="26">
        <v>392</v>
      </c>
      <c r="F24" s="26">
        <v>0</v>
      </c>
      <c r="G24" s="26">
        <v>28551</v>
      </c>
      <c r="H24" s="26">
        <v>0</v>
      </c>
      <c r="I24" s="26">
        <v>4299</v>
      </c>
      <c r="J24" s="26">
        <v>0</v>
      </c>
      <c r="K24" s="28">
        <v>90</v>
      </c>
    </row>
    <row r="25" spans="1:11" ht="12.75" customHeight="1" x14ac:dyDescent="0.25">
      <c r="A25" s="60"/>
      <c r="B25" s="22"/>
      <c r="C25" s="17" t="s">
        <v>41</v>
      </c>
      <c r="D25" s="26">
        <v>308380</v>
      </c>
      <c r="E25" s="26">
        <v>485</v>
      </c>
      <c r="F25" s="26">
        <v>0</v>
      </c>
      <c r="G25" s="26">
        <v>39997</v>
      </c>
      <c r="H25" s="26">
        <v>0</v>
      </c>
      <c r="I25" s="26">
        <v>4094</v>
      </c>
      <c r="J25" s="26">
        <v>0</v>
      </c>
      <c r="K25" s="28">
        <v>81</v>
      </c>
    </row>
    <row r="26" spans="1:11" ht="13" customHeight="1" x14ac:dyDescent="0.25">
      <c r="A26" s="60"/>
      <c r="B26" s="22"/>
      <c r="C26" s="17" t="s">
        <v>42</v>
      </c>
      <c r="D26" s="26">
        <v>276038</v>
      </c>
      <c r="E26" s="26">
        <v>123</v>
      </c>
      <c r="F26" s="26">
        <v>0</v>
      </c>
      <c r="G26" s="26">
        <v>43315</v>
      </c>
      <c r="H26" s="26">
        <v>0</v>
      </c>
      <c r="I26" s="26">
        <v>3898</v>
      </c>
      <c r="J26" s="26">
        <v>0</v>
      </c>
      <c r="K26" s="28">
        <v>110</v>
      </c>
    </row>
    <row r="27" spans="1:11" ht="12.75" customHeight="1" x14ac:dyDescent="0.25">
      <c r="A27" s="60"/>
      <c r="B27" s="22"/>
      <c r="C27" s="17" t="s">
        <v>43</v>
      </c>
      <c r="D27" s="26">
        <v>277497</v>
      </c>
      <c r="E27" s="26">
        <v>295</v>
      </c>
      <c r="F27" s="26">
        <v>0</v>
      </c>
      <c r="G27" s="26">
        <v>38978</v>
      </c>
      <c r="H27" s="26">
        <v>0</v>
      </c>
      <c r="I27" s="26">
        <v>3499</v>
      </c>
      <c r="J27" s="26">
        <v>0</v>
      </c>
      <c r="K27" s="28">
        <v>93</v>
      </c>
    </row>
    <row r="28" spans="1:11" ht="12.75" customHeight="1" x14ac:dyDescent="0.25">
      <c r="A28" s="60"/>
      <c r="B28" s="22"/>
      <c r="C28" s="17" t="s">
        <v>44</v>
      </c>
      <c r="D28" s="26">
        <v>302720</v>
      </c>
      <c r="E28" s="26">
        <v>297</v>
      </c>
      <c r="F28" s="26">
        <v>0</v>
      </c>
      <c r="G28" s="26">
        <v>33162</v>
      </c>
      <c r="H28" s="26">
        <v>0</v>
      </c>
      <c r="I28" s="26">
        <v>3657</v>
      </c>
      <c r="J28" s="26">
        <v>0</v>
      </c>
      <c r="K28" s="28">
        <v>80</v>
      </c>
    </row>
    <row r="29" spans="1:11" ht="12.75" customHeight="1" x14ac:dyDescent="0.25">
      <c r="A29" s="60"/>
      <c r="B29" s="22"/>
      <c r="C29" s="17" t="s">
        <v>45</v>
      </c>
      <c r="D29" s="26">
        <v>375232</v>
      </c>
      <c r="E29" s="26">
        <v>347</v>
      </c>
      <c r="F29" s="26">
        <v>0</v>
      </c>
      <c r="G29" s="26">
        <v>34717</v>
      </c>
      <c r="H29" s="26">
        <v>0</v>
      </c>
      <c r="I29" s="26">
        <v>5028</v>
      </c>
      <c r="J29" s="26">
        <v>0</v>
      </c>
      <c r="K29" s="28">
        <v>66</v>
      </c>
    </row>
    <row r="30" spans="1:11" ht="13" customHeight="1" x14ac:dyDescent="0.25">
      <c r="A30" s="60"/>
      <c r="B30" s="22"/>
      <c r="C30" s="17" t="s">
        <v>46</v>
      </c>
      <c r="D30" s="26">
        <v>461849</v>
      </c>
      <c r="E30" s="26">
        <v>371</v>
      </c>
      <c r="F30" s="26">
        <v>1523</v>
      </c>
      <c r="G30" s="26">
        <v>36275</v>
      </c>
      <c r="H30" s="26">
        <v>0</v>
      </c>
      <c r="I30" s="26">
        <v>5752</v>
      </c>
      <c r="J30" s="26">
        <v>0</v>
      </c>
      <c r="K30" s="28">
        <v>90</v>
      </c>
    </row>
    <row r="31" spans="1:11" ht="12.75" customHeight="1" x14ac:dyDescent="0.25">
      <c r="A31" s="60"/>
      <c r="B31" s="22"/>
      <c r="C31" s="17" t="s">
        <v>47</v>
      </c>
      <c r="D31" s="26">
        <v>515601</v>
      </c>
      <c r="E31" s="26">
        <v>198</v>
      </c>
      <c r="F31" s="26">
        <v>2718</v>
      </c>
      <c r="G31" s="26">
        <v>39075</v>
      </c>
      <c r="H31" s="26">
        <v>0</v>
      </c>
      <c r="I31" s="26">
        <v>5503</v>
      </c>
      <c r="J31" s="26">
        <v>0</v>
      </c>
      <c r="K31" s="28">
        <v>130</v>
      </c>
    </row>
    <row r="32" spans="1:11" ht="12.75" customHeight="1" x14ac:dyDescent="0.25">
      <c r="A32" s="60"/>
      <c r="B32" s="22"/>
      <c r="C32" s="17" t="s">
        <v>48</v>
      </c>
      <c r="D32" s="26">
        <v>492453</v>
      </c>
      <c r="E32" s="26">
        <v>390</v>
      </c>
      <c r="F32" s="26">
        <v>2259</v>
      </c>
      <c r="G32" s="26">
        <v>37667</v>
      </c>
      <c r="H32" s="26">
        <v>0</v>
      </c>
      <c r="I32" s="26">
        <v>3907</v>
      </c>
      <c r="J32" s="26">
        <v>0</v>
      </c>
      <c r="K32" s="28">
        <v>190</v>
      </c>
    </row>
    <row r="33" spans="1:11" ht="13" customHeight="1" x14ac:dyDescent="0.25">
      <c r="A33" s="60"/>
      <c r="B33" s="22" t="s">
        <v>49</v>
      </c>
      <c r="C33" s="17" t="s">
        <v>37</v>
      </c>
      <c r="D33" s="26">
        <v>450257</v>
      </c>
      <c r="E33" s="26">
        <v>354</v>
      </c>
      <c r="F33" s="26">
        <v>0</v>
      </c>
      <c r="G33" s="26">
        <v>27383</v>
      </c>
      <c r="H33" s="26">
        <v>0</v>
      </c>
      <c r="I33" s="26">
        <v>4041</v>
      </c>
      <c r="J33" s="26">
        <v>0</v>
      </c>
      <c r="K33" s="28">
        <v>158</v>
      </c>
    </row>
    <row r="34" spans="1:11" ht="12.75" customHeight="1" x14ac:dyDescent="0.25">
      <c r="A34" s="60"/>
      <c r="B34" s="22"/>
      <c r="C34" s="17" t="s">
        <v>38</v>
      </c>
      <c r="D34" s="26">
        <v>402207</v>
      </c>
      <c r="E34" s="26">
        <v>225</v>
      </c>
      <c r="F34" s="26">
        <v>0</v>
      </c>
      <c r="G34" s="26">
        <v>29931</v>
      </c>
      <c r="H34" s="26">
        <v>0</v>
      </c>
      <c r="I34" s="26">
        <v>4926</v>
      </c>
      <c r="J34" s="26">
        <v>0</v>
      </c>
      <c r="K34" s="28">
        <v>110</v>
      </c>
    </row>
    <row r="35" spans="1:11" ht="12.75" customHeight="1" x14ac:dyDescent="0.25">
      <c r="A35" s="60"/>
      <c r="B35" s="22"/>
      <c r="C35" s="17" t="s">
        <v>39</v>
      </c>
      <c r="D35" s="26">
        <v>342426</v>
      </c>
      <c r="E35" s="26">
        <v>701</v>
      </c>
      <c r="F35" s="26">
        <v>0</v>
      </c>
      <c r="G35" s="26">
        <v>34335</v>
      </c>
      <c r="H35" s="26">
        <v>0</v>
      </c>
      <c r="I35" s="26">
        <v>5122</v>
      </c>
      <c r="J35" s="26">
        <v>0</v>
      </c>
      <c r="K35" s="28">
        <v>82</v>
      </c>
    </row>
    <row r="36" spans="1:11" ht="13" customHeight="1" x14ac:dyDescent="0.25">
      <c r="A36" s="60"/>
      <c r="B36" s="22"/>
      <c r="C36" s="17" t="s">
        <v>40</v>
      </c>
      <c r="D36" s="26">
        <v>269866</v>
      </c>
      <c r="E36" s="26">
        <v>83</v>
      </c>
      <c r="F36" s="26">
        <v>313</v>
      </c>
      <c r="G36" s="26">
        <v>24118</v>
      </c>
      <c r="H36" s="26">
        <v>0</v>
      </c>
      <c r="I36" s="26">
        <v>6922</v>
      </c>
      <c r="J36" s="26">
        <v>0</v>
      </c>
      <c r="K36" s="28">
        <v>0</v>
      </c>
    </row>
    <row r="37" spans="1:11" ht="12.75" customHeight="1" x14ac:dyDescent="0.25">
      <c r="A37" s="60"/>
      <c r="B37" s="22"/>
      <c r="C37" s="17" t="s">
        <v>41</v>
      </c>
      <c r="D37" s="26">
        <v>299777</v>
      </c>
      <c r="E37" s="26">
        <v>114</v>
      </c>
      <c r="F37" s="26">
        <v>374</v>
      </c>
      <c r="G37" s="26">
        <v>34309</v>
      </c>
      <c r="H37" s="26">
        <v>0</v>
      </c>
      <c r="I37" s="26">
        <v>3653</v>
      </c>
      <c r="J37" s="26">
        <v>0</v>
      </c>
      <c r="K37" s="28">
        <v>0</v>
      </c>
    </row>
    <row r="38" spans="1:11" ht="12.75" customHeight="1" x14ac:dyDescent="0.25">
      <c r="A38" s="60"/>
      <c r="B38" s="22"/>
      <c r="C38" s="17" t="s">
        <v>42</v>
      </c>
      <c r="D38" s="26">
        <v>262510</v>
      </c>
      <c r="E38" s="26">
        <v>198</v>
      </c>
      <c r="F38" s="26">
        <v>263</v>
      </c>
      <c r="G38" s="26">
        <v>33474</v>
      </c>
      <c r="H38" s="26">
        <v>0</v>
      </c>
      <c r="I38" s="26">
        <v>5416</v>
      </c>
      <c r="J38" s="26">
        <v>0</v>
      </c>
      <c r="K38" s="28">
        <v>0</v>
      </c>
    </row>
    <row r="39" spans="1:11" ht="13" customHeight="1" x14ac:dyDescent="0.25">
      <c r="A39" s="59"/>
      <c r="B39" s="22"/>
      <c r="C39" s="47"/>
      <c r="D39" s="47"/>
      <c r="E39" s="47"/>
      <c r="F39" s="47"/>
      <c r="G39" s="47"/>
      <c r="H39" s="47"/>
      <c r="I39" s="47"/>
      <c r="J39" s="47"/>
      <c r="K39" s="48"/>
    </row>
    <row r="40" spans="1:11" ht="15" customHeight="1" x14ac:dyDescent="0.25">
      <c r="A40" s="60"/>
      <c r="B40" s="49" t="s">
        <v>50</v>
      </c>
      <c r="C40" s="61"/>
      <c r="D40" s="32">
        <v>-12.431574136775</v>
      </c>
      <c r="E40" s="32">
        <v>73.684210526315795</v>
      </c>
      <c r="F40" s="32">
        <v>-29.679144385026699</v>
      </c>
      <c r="G40" s="32">
        <v>-2.4337637354630002</v>
      </c>
      <c r="H40" s="31" t="s">
        <v>35</v>
      </c>
      <c r="I40" s="32">
        <v>48.261702710101297</v>
      </c>
      <c r="J40" s="31" t="s">
        <v>35</v>
      </c>
      <c r="K40" s="51" t="s">
        <v>35</v>
      </c>
    </row>
    <row r="41" spans="1:11" ht="15" customHeight="1" x14ac:dyDescent="0.25">
      <c r="A41" s="60"/>
      <c r="B41" s="22" t="s">
        <v>51</v>
      </c>
      <c r="C41" s="62"/>
      <c r="D41" s="27">
        <v>-4.9007745310428001</v>
      </c>
      <c r="E41" s="27">
        <v>60.975609756097597</v>
      </c>
      <c r="F41" s="23" t="s">
        <v>35</v>
      </c>
      <c r="G41" s="27">
        <v>-22.7196121435992</v>
      </c>
      <c r="H41" s="23" t="s">
        <v>35</v>
      </c>
      <c r="I41" s="27">
        <v>38.943047716777798</v>
      </c>
      <c r="J41" s="23" t="s">
        <v>35</v>
      </c>
      <c r="K41" s="35">
        <v>-100</v>
      </c>
    </row>
    <row r="42" spans="1:11" ht="15" customHeight="1" x14ac:dyDescent="0.25">
      <c r="A42" s="60"/>
      <c r="B42" s="22" t="s">
        <v>52</v>
      </c>
      <c r="C42" s="62"/>
      <c r="D42" s="27">
        <v>-5.1198170400632002</v>
      </c>
      <c r="E42" s="27">
        <v>-20.389733840304199</v>
      </c>
      <c r="F42" s="23" t="s">
        <v>35</v>
      </c>
      <c r="G42" s="27">
        <v>-4.4338925161142999</v>
      </c>
      <c r="H42" s="27">
        <v>-100</v>
      </c>
      <c r="I42" s="27">
        <v>10.348875600718999</v>
      </c>
      <c r="J42" s="23" t="s">
        <v>35</v>
      </c>
      <c r="K42" s="35">
        <v>-53.642384105960303</v>
      </c>
    </row>
    <row r="43" spans="1:11" ht="15" customHeight="1" x14ac:dyDescent="0.25">
      <c r="A43" s="41"/>
      <c r="B43" s="53" t="s">
        <v>53</v>
      </c>
      <c r="C43" s="37"/>
      <c r="D43" s="37"/>
      <c r="E43" s="37"/>
      <c r="F43" s="37"/>
      <c r="G43" s="37"/>
      <c r="H43" s="37"/>
      <c r="I43" s="37"/>
      <c r="J43" s="37"/>
      <c r="K43" s="37"/>
    </row>
    <row r="44" spans="1:11" ht="15" customHeight="1" x14ac:dyDescent="0.25">
      <c r="A44" s="41"/>
      <c r="B44" s="41" t="s">
        <v>54</v>
      </c>
      <c r="C44" s="39"/>
      <c r="D44" s="39"/>
      <c r="E44" s="39"/>
      <c r="F44" s="39"/>
      <c r="G44" s="39"/>
      <c r="H44" s="39"/>
      <c r="I44" s="39"/>
      <c r="J44" s="39"/>
      <c r="K44" s="39"/>
    </row>
    <row r="45" spans="1:11" ht="15" customHeight="1" x14ac:dyDescent="0.25">
      <c r="A45" s="41"/>
      <c r="B45" s="38" t="s">
        <v>109</v>
      </c>
      <c r="C45" s="41"/>
      <c r="D45" s="41"/>
      <c r="E45" s="41"/>
      <c r="F45" s="41"/>
      <c r="G45" s="41"/>
      <c r="H45" s="41"/>
      <c r="I45" s="41"/>
      <c r="J45" s="41"/>
      <c r="K45" s="41"/>
    </row>
    <row r="46" spans="1:11" ht="15" customHeight="1" x14ac:dyDescent="0.25">
      <c r="A46" s="41"/>
      <c r="B46" s="38"/>
      <c r="C46" s="41"/>
      <c r="D46" s="41"/>
      <c r="E46" s="41"/>
      <c r="F46" s="41"/>
      <c r="G46" s="41"/>
      <c r="H46" s="41"/>
      <c r="I46" s="41"/>
      <c r="J46" s="41"/>
      <c r="K46" s="41"/>
    </row>
    <row r="47" spans="1:11" ht="15" customHeight="1" x14ac:dyDescent="0.25">
      <c r="A47" s="43"/>
      <c r="B47" s="43" t="s">
        <v>55</v>
      </c>
      <c r="C47" s="43"/>
      <c r="D47" s="43"/>
      <c r="E47" s="43"/>
      <c r="F47" s="43"/>
      <c r="G47" s="43"/>
      <c r="H47" s="43"/>
      <c r="I47" s="43"/>
      <c r="J47" s="43"/>
      <c r="K47" s="43"/>
    </row>
  </sheetData>
  <phoneticPr fontId="0" type="noConversion"/>
  <pageMargins left="0.78740157480314965" right="0.78740157480314965" top="0.78740157480314965" bottom="0.78740157480314965" header="0.78740157480314965" footer="0.78740157480314965"/>
  <pageSetup paperSize="9" orientation="portrait" horizontalDpi="0" verticalDpi="0"/>
  <headerFooter alignWithMargins="0">
    <oddFooter>&amp;L&amp;C&amp;R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22"/>
  <sheetViews>
    <sheetView showGridLines="0" zoomScale="75" workbookViewId="0"/>
  </sheetViews>
  <sheetFormatPr baseColWidth="10" defaultRowHeight="12.5" x14ac:dyDescent="0.25"/>
  <cols>
    <col min="1" max="1" width="6.26953125" customWidth="1"/>
    <col min="2" max="2" width="43.1796875" customWidth="1"/>
    <col min="3" max="5" width="14" customWidth="1"/>
    <col min="6" max="6" width="14.1796875" customWidth="1"/>
    <col min="7" max="8" width="14" customWidth="1"/>
  </cols>
  <sheetData>
    <row r="1" spans="1:8" ht="12.75" customHeight="1" x14ac:dyDescent="0.25">
      <c r="A1" s="63"/>
      <c r="B1" s="63"/>
      <c r="C1" s="63"/>
      <c r="D1" s="63"/>
      <c r="E1" s="63"/>
      <c r="F1" s="63"/>
      <c r="G1" s="63"/>
      <c r="H1" s="63"/>
    </row>
    <row r="2" spans="1:8" ht="13" customHeight="1" x14ac:dyDescent="0.25">
      <c r="A2" s="63"/>
      <c r="B2" s="63"/>
      <c r="C2" s="63"/>
      <c r="D2" s="63"/>
      <c r="E2" s="63"/>
      <c r="F2" s="63"/>
      <c r="G2" s="63"/>
      <c r="H2" s="63"/>
    </row>
    <row r="3" spans="1:8" ht="12.75" customHeight="1" x14ac:dyDescent="0.25">
      <c r="A3" s="64"/>
      <c r="B3" s="65" t="s">
        <v>80</v>
      </c>
      <c r="C3" s="64"/>
      <c r="D3" s="64"/>
      <c r="E3" s="64"/>
      <c r="F3" s="64"/>
      <c r="G3" s="64"/>
      <c r="H3" s="64"/>
    </row>
    <row r="4" spans="1:8" ht="12.75" customHeight="1" x14ac:dyDescent="0.25">
      <c r="A4" s="13"/>
      <c r="B4" s="13"/>
      <c r="C4" s="13"/>
      <c r="D4" s="13"/>
      <c r="E4" s="13"/>
      <c r="F4" s="13"/>
      <c r="G4" s="13"/>
      <c r="H4" s="13"/>
    </row>
    <row r="5" spans="1:8" ht="13.5" customHeight="1" x14ac:dyDescent="0.25">
      <c r="A5" s="13"/>
      <c r="B5" s="66"/>
      <c r="C5" s="67" t="s">
        <v>81</v>
      </c>
      <c r="D5" s="68"/>
      <c r="E5" s="68"/>
      <c r="F5" s="68"/>
      <c r="G5" s="68"/>
      <c r="H5" s="69"/>
    </row>
    <row r="6" spans="1:8" ht="38.5" customHeight="1" x14ac:dyDescent="0.25">
      <c r="A6" s="63"/>
      <c r="B6" s="15" t="s">
        <v>82</v>
      </c>
      <c r="C6" s="15" t="s">
        <v>83</v>
      </c>
      <c r="D6" s="15" t="s">
        <v>84</v>
      </c>
      <c r="E6" s="15" t="s">
        <v>85</v>
      </c>
      <c r="F6" s="15" t="s">
        <v>86</v>
      </c>
      <c r="G6" s="15" t="s">
        <v>87</v>
      </c>
      <c r="H6" s="15" t="s">
        <v>88</v>
      </c>
    </row>
    <row r="7" spans="1:8" ht="13" customHeight="1" x14ac:dyDescent="0.25">
      <c r="A7" s="70"/>
      <c r="B7" s="71" t="s">
        <v>89</v>
      </c>
      <c r="C7" s="72">
        <v>112</v>
      </c>
      <c r="D7" s="73">
        <v>55.357142857142861</v>
      </c>
      <c r="E7" s="73">
        <v>8.0357142857142865</v>
      </c>
      <c r="F7" s="73">
        <v>1.7857142857142856</v>
      </c>
      <c r="G7" s="73">
        <v>24.107142857142858</v>
      </c>
      <c r="H7" s="73">
        <v>21.428571428571427</v>
      </c>
    </row>
    <row r="8" spans="1:8" ht="12.75" customHeight="1" x14ac:dyDescent="0.25">
      <c r="A8" s="45"/>
      <c r="B8" s="48" t="s">
        <v>90</v>
      </c>
      <c r="C8" s="74">
        <v>7</v>
      </c>
      <c r="D8" s="75">
        <v>100</v>
      </c>
      <c r="E8" s="75">
        <v>28.571428571428569</v>
      </c>
      <c r="F8" s="75">
        <v>0</v>
      </c>
      <c r="G8" s="75">
        <v>0</v>
      </c>
      <c r="H8" s="75">
        <v>0</v>
      </c>
    </row>
    <row r="9" spans="1:8" ht="12.75" customHeight="1" x14ac:dyDescent="0.25">
      <c r="A9" s="45"/>
      <c r="B9" s="48" t="s">
        <v>91</v>
      </c>
      <c r="C9" s="74">
        <v>12</v>
      </c>
      <c r="D9" s="75">
        <v>58.333333333333336</v>
      </c>
      <c r="E9" s="75">
        <v>8.3333333333333321</v>
      </c>
      <c r="F9" s="75">
        <v>8.3333333333333321</v>
      </c>
      <c r="G9" s="75">
        <v>16.666666666666664</v>
      </c>
      <c r="H9" s="75">
        <v>25</v>
      </c>
    </row>
    <row r="10" spans="1:8" ht="13" customHeight="1" x14ac:dyDescent="0.25">
      <c r="A10" s="45"/>
      <c r="B10" s="48" t="s">
        <v>92</v>
      </c>
      <c r="C10" s="74">
        <v>4</v>
      </c>
      <c r="D10" s="75">
        <v>25</v>
      </c>
      <c r="E10" s="75">
        <v>0</v>
      </c>
      <c r="F10" s="75">
        <v>0</v>
      </c>
      <c r="G10" s="75">
        <v>25</v>
      </c>
      <c r="H10" s="75">
        <v>50</v>
      </c>
    </row>
    <row r="11" spans="1:8" ht="12.75" customHeight="1" x14ac:dyDescent="0.25">
      <c r="A11" s="45"/>
      <c r="B11" s="48" t="s">
        <v>93</v>
      </c>
      <c r="C11" s="74">
        <v>10</v>
      </c>
      <c r="D11" s="75">
        <v>40</v>
      </c>
      <c r="E11" s="75">
        <v>20</v>
      </c>
      <c r="F11" s="75">
        <v>0</v>
      </c>
      <c r="G11" s="75">
        <v>20</v>
      </c>
      <c r="H11" s="75">
        <v>30</v>
      </c>
    </row>
    <row r="12" spans="1:8" ht="12.75" customHeight="1" x14ac:dyDescent="0.25">
      <c r="A12" s="45"/>
      <c r="B12" s="48" t="s">
        <v>94</v>
      </c>
      <c r="C12" s="74">
        <v>6</v>
      </c>
      <c r="D12" s="75">
        <v>16.666666666666664</v>
      </c>
      <c r="E12" s="75">
        <v>0</v>
      </c>
      <c r="F12" s="75">
        <v>0</v>
      </c>
      <c r="G12" s="75">
        <v>66.666666666666657</v>
      </c>
      <c r="H12" s="75">
        <v>16.666666666666664</v>
      </c>
    </row>
    <row r="13" spans="1:8" ht="13" customHeight="1" x14ac:dyDescent="0.25">
      <c r="A13" s="45"/>
      <c r="B13" s="48" t="s">
        <v>95</v>
      </c>
      <c r="C13" s="74">
        <v>21</v>
      </c>
      <c r="D13" s="75">
        <v>47.619047619047613</v>
      </c>
      <c r="E13" s="75">
        <v>4.7619047619047619</v>
      </c>
      <c r="F13" s="75">
        <v>0</v>
      </c>
      <c r="G13" s="75">
        <v>9.5238095238095237</v>
      </c>
      <c r="H13" s="75">
        <v>42.857142857142854</v>
      </c>
    </row>
    <row r="14" spans="1:8" ht="12.75" customHeight="1" x14ac:dyDescent="0.25">
      <c r="A14" s="45"/>
      <c r="B14" s="48" t="s">
        <v>96</v>
      </c>
      <c r="C14" s="74">
        <v>12</v>
      </c>
      <c r="D14" s="75">
        <v>41.666666666666671</v>
      </c>
      <c r="E14" s="75">
        <v>8.3333333333333321</v>
      </c>
      <c r="F14" s="75">
        <v>0</v>
      </c>
      <c r="G14" s="75">
        <v>33.333333333333329</v>
      </c>
      <c r="H14" s="75">
        <v>16.666666666666664</v>
      </c>
    </row>
    <row r="15" spans="1:8" ht="12.75" customHeight="1" x14ac:dyDescent="0.25">
      <c r="A15" s="45"/>
      <c r="B15" s="48" t="s">
        <v>97</v>
      </c>
      <c r="C15" s="74">
        <v>25</v>
      </c>
      <c r="D15" s="75">
        <v>60</v>
      </c>
      <c r="E15" s="75">
        <v>0</v>
      </c>
      <c r="F15" s="75">
        <v>0</v>
      </c>
      <c r="G15" s="75">
        <v>36</v>
      </c>
      <c r="H15" s="75">
        <v>12</v>
      </c>
    </row>
    <row r="16" spans="1:8" ht="13" customHeight="1" x14ac:dyDescent="0.25">
      <c r="A16" s="45"/>
      <c r="B16" s="48" t="s">
        <v>98</v>
      </c>
      <c r="C16" s="74">
        <v>15</v>
      </c>
      <c r="D16" s="75">
        <v>80</v>
      </c>
      <c r="E16" s="75">
        <v>13.333333333333334</v>
      </c>
      <c r="F16" s="75">
        <v>6.666666666666667</v>
      </c>
      <c r="G16" s="75">
        <v>20</v>
      </c>
      <c r="H16" s="75">
        <v>6.666666666666667</v>
      </c>
    </row>
    <row r="17" spans="1:8" ht="12.75" customHeight="1" x14ac:dyDescent="0.25">
      <c r="A17" s="45"/>
      <c r="B17" s="76"/>
      <c r="C17" s="77"/>
      <c r="D17" s="77"/>
      <c r="E17" s="77"/>
      <c r="F17" s="77"/>
      <c r="G17" s="77"/>
      <c r="H17" s="77"/>
    </row>
    <row r="18" spans="1:8" ht="15" customHeight="1" x14ac:dyDescent="0.25">
      <c r="A18" s="41"/>
      <c r="B18" s="41" t="s">
        <v>53</v>
      </c>
      <c r="C18" s="39"/>
      <c r="D18" s="39"/>
      <c r="E18" s="39"/>
      <c r="F18" s="39"/>
      <c r="G18" s="39"/>
      <c r="H18" s="39"/>
    </row>
    <row r="19" spans="1:8" ht="15" customHeight="1" x14ac:dyDescent="0.25">
      <c r="A19" s="41"/>
      <c r="B19" s="41" t="s">
        <v>108</v>
      </c>
      <c r="C19" s="39"/>
      <c r="D19" s="39"/>
      <c r="E19" s="39"/>
      <c r="F19" s="39"/>
      <c r="G19" s="39"/>
      <c r="H19" s="39"/>
    </row>
    <row r="20" spans="1:8" ht="15" customHeight="1" x14ac:dyDescent="0.25">
      <c r="A20" s="41"/>
      <c r="B20" s="38" t="s">
        <v>109</v>
      </c>
      <c r="C20" s="41"/>
      <c r="D20" s="41"/>
      <c r="E20" s="41"/>
      <c r="F20" s="41"/>
      <c r="G20" s="41"/>
      <c r="H20" s="41"/>
    </row>
    <row r="21" spans="1:8" ht="15" customHeight="1" x14ac:dyDescent="0.25">
      <c r="A21" s="41"/>
      <c r="B21" s="38"/>
      <c r="C21" s="41"/>
      <c r="D21" s="41"/>
      <c r="E21" s="41"/>
      <c r="F21" s="41"/>
      <c r="G21" s="41"/>
      <c r="H21" s="41"/>
    </row>
    <row r="22" spans="1:8" ht="15" customHeight="1" x14ac:dyDescent="0.25">
      <c r="A22" s="43"/>
      <c r="B22" s="43" t="s">
        <v>55</v>
      </c>
      <c r="C22" s="43"/>
      <c r="D22" s="43"/>
      <c r="E22" s="43"/>
      <c r="F22" s="43"/>
      <c r="G22" s="43"/>
      <c r="H22" s="43"/>
    </row>
  </sheetData>
  <phoneticPr fontId="0" type="noConversion"/>
  <pageMargins left="0.78740157480314965" right="0.78740157480314965" top="0.78740157480314965" bottom="0.78740157480314965" header="0.78740157480314965" footer="0.78740157480314965"/>
  <pageSetup paperSize="9" orientation="portrait" horizontalDpi="0" verticalDpi="0"/>
  <headerFooter alignWithMargins="0">
    <oddFooter>&amp;L&amp;C&amp;R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617BF-B626-4222-A29E-166C29D752DE}">
  <dimension ref="D2:L86"/>
  <sheetViews>
    <sheetView tabSelected="1" topLeftCell="B1" workbookViewId="0">
      <selection activeCell="D86" sqref="D86"/>
    </sheetView>
  </sheetViews>
  <sheetFormatPr baseColWidth="10" defaultRowHeight="12.5" x14ac:dyDescent="0.25"/>
  <cols>
    <col min="4" max="4" width="49.54296875" customWidth="1"/>
    <col min="5" max="5" width="12.54296875" customWidth="1"/>
    <col min="7" max="7" width="15.81640625" customWidth="1"/>
  </cols>
  <sheetData>
    <row r="2" spans="4:12" ht="28" customHeight="1" x14ac:dyDescent="0.25">
      <c r="G2" s="82" t="s">
        <v>27</v>
      </c>
      <c r="H2" s="82" t="s">
        <v>112</v>
      </c>
      <c r="I2" s="82" t="s">
        <v>32</v>
      </c>
      <c r="J2" s="82" t="s">
        <v>33</v>
      </c>
      <c r="K2" s="82" t="s">
        <v>56</v>
      </c>
      <c r="L2" s="82" t="s">
        <v>57</v>
      </c>
    </row>
    <row r="3" spans="4:12" x14ac:dyDescent="0.25">
      <c r="D3" t="s">
        <v>90</v>
      </c>
      <c r="E3" t="s">
        <v>37</v>
      </c>
      <c r="F3">
        <v>2020</v>
      </c>
      <c r="G3">
        <v>7</v>
      </c>
      <c r="H3">
        <v>665147</v>
      </c>
      <c r="I3">
        <v>586807</v>
      </c>
      <c r="J3">
        <v>78340</v>
      </c>
      <c r="K3">
        <v>3</v>
      </c>
      <c r="L3">
        <v>4</v>
      </c>
    </row>
    <row r="4" spans="4:12" x14ac:dyDescent="0.25">
      <c r="D4" t="s">
        <v>90</v>
      </c>
      <c r="E4" t="s">
        <v>38</v>
      </c>
      <c r="F4">
        <v>2020</v>
      </c>
      <c r="G4">
        <v>7</v>
      </c>
      <c r="H4">
        <v>639405</v>
      </c>
      <c r="I4">
        <v>555815</v>
      </c>
      <c r="J4">
        <v>83590</v>
      </c>
      <c r="K4">
        <v>3</v>
      </c>
      <c r="L4">
        <v>4</v>
      </c>
    </row>
    <row r="5" spans="4:12" x14ac:dyDescent="0.25">
      <c r="D5" t="s">
        <v>90</v>
      </c>
      <c r="E5" t="s">
        <v>39</v>
      </c>
      <c r="F5">
        <v>2020</v>
      </c>
      <c r="G5">
        <v>7</v>
      </c>
      <c r="H5">
        <v>746734</v>
      </c>
      <c r="I5">
        <v>685334</v>
      </c>
      <c r="J5">
        <v>61400</v>
      </c>
      <c r="K5">
        <v>3</v>
      </c>
      <c r="L5">
        <v>3</v>
      </c>
    </row>
    <row r="6" spans="4:12" x14ac:dyDescent="0.25">
      <c r="D6" t="s">
        <v>90</v>
      </c>
      <c r="E6" t="s">
        <v>40</v>
      </c>
      <c r="F6">
        <v>2020</v>
      </c>
      <c r="G6">
        <v>7</v>
      </c>
      <c r="H6">
        <v>590726</v>
      </c>
      <c r="I6">
        <v>535326</v>
      </c>
      <c r="J6">
        <v>55400</v>
      </c>
      <c r="K6">
        <v>3</v>
      </c>
      <c r="L6">
        <v>3</v>
      </c>
    </row>
    <row r="7" spans="4:12" x14ac:dyDescent="0.25">
      <c r="D7" t="s">
        <v>90</v>
      </c>
      <c r="E7" t="s">
        <v>41</v>
      </c>
      <c r="F7">
        <v>2020</v>
      </c>
      <c r="G7">
        <v>7</v>
      </c>
      <c r="H7">
        <v>690479</v>
      </c>
      <c r="I7">
        <v>621219</v>
      </c>
      <c r="J7">
        <v>69260</v>
      </c>
      <c r="K7">
        <v>3</v>
      </c>
      <c r="L7">
        <v>3</v>
      </c>
    </row>
    <row r="8" spans="4:12" x14ac:dyDescent="0.25">
      <c r="D8" t="s">
        <v>90</v>
      </c>
      <c r="E8" t="s">
        <v>42</v>
      </c>
      <c r="F8">
        <v>2020</v>
      </c>
      <c r="G8">
        <v>7</v>
      </c>
      <c r="H8">
        <v>692407</v>
      </c>
      <c r="I8">
        <v>618187</v>
      </c>
      <c r="J8">
        <v>74220</v>
      </c>
      <c r="K8">
        <v>3</v>
      </c>
      <c r="L8">
        <v>3</v>
      </c>
    </row>
    <row r="9" spans="4:12" x14ac:dyDescent="0.25">
      <c r="D9" t="s">
        <v>90</v>
      </c>
      <c r="E9" t="s">
        <v>37</v>
      </c>
      <c r="F9">
        <v>2019</v>
      </c>
      <c r="G9">
        <v>7</v>
      </c>
      <c r="H9">
        <v>636510</v>
      </c>
      <c r="I9">
        <v>561410</v>
      </c>
      <c r="J9">
        <v>75100</v>
      </c>
      <c r="K9">
        <v>3</v>
      </c>
      <c r="L9">
        <v>5</v>
      </c>
    </row>
    <row r="10" spans="4:12" x14ac:dyDescent="0.25">
      <c r="D10" t="s">
        <v>90</v>
      </c>
      <c r="E10" t="s">
        <v>38</v>
      </c>
      <c r="F10">
        <v>2019</v>
      </c>
      <c r="G10">
        <v>7</v>
      </c>
      <c r="H10">
        <v>573487</v>
      </c>
      <c r="I10">
        <v>503687</v>
      </c>
      <c r="J10">
        <v>69800</v>
      </c>
      <c r="K10">
        <v>3</v>
      </c>
      <c r="L10">
        <v>5</v>
      </c>
    </row>
    <row r="11" spans="4:12" x14ac:dyDescent="0.25">
      <c r="D11" t="s">
        <v>90</v>
      </c>
      <c r="E11" t="s">
        <v>39</v>
      </c>
      <c r="F11">
        <v>2019</v>
      </c>
      <c r="G11">
        <v>7</v>
      </c>
      <c r="H11">
        <v>647399</v>
      </c>
      <c r="I11">
        <v>577199</v>
      </c>
      <c r="J11">
        <v>70200</v>
      </c>
      <c r="K11">
        <v>3</v>
      </c>
      <c r="L11">
        <v>4</v>
      </c>
    </row>
    <row r="12" spans="4:12" x14ac:dyDescent="0.25">
      <c r="D12" t="s">
        <v>90</v>
      </c>
      <c r="E12" t="s">
        <v>40</v>
      </c>
      <c r="F12">
        <v>2019</v>
      </c>
      <c r="G12">
        <v>7</v>
      </c>
      <c r="H12">
        <v>695908</v>
      </c>
      <c r="I12">
        <v>622388</v>
      </c>
      <c r="J12">
        <v>73520</v>
      </c>
      <c r="K12">
        <v>3</v>
      </c>
      <c r="L12">
        <v>3</v>
      </c>
    </row>
    <row r="13" spans="4:12" x14ac:dyDescent="0.25">
      <c r="D13" t="s">
        <v>90</v>
      </c>
      <c r="E13" t="s">
        <v>41</v>
      </c>
      <c r="F13">
        <v>2019</v>
      </c>
      <c r="G13">
        <v>7</v>
      </c>
      <c r="H13">
        <v>675053</v>
      </c>
      <c r="I13">
        <v>593933</v>
      </c>
      <c r="J13">
        <v>81120</v>
      </c>
      <c r="K13">
        <v>3</v>
      </c>
      <c r="L13">
        <v>3</v>
      </c>
    </row>
    <row r="14" spans="4:12" x14ac:dyDescent="0.25">
      <c r="D14" t="s">
        <v>90</v>
      </c>
      <c r="E14" t="s">
        <v>42</v>
      </c>
      <c r="F14">
        <v>2019</v>
      </c>
      <c r="G14">
        <v>7</v>
      </c>
      <c r="H14">
        <v>568132</v>
      </c>
      <c r="I14">
        <v>498612</v>
      </c>
      <c r="J14">
        <v>69520</v>
      </c>
      <c r="K14">
        <v>3</v>
      </c>
      <c r="L14">
        <v>3</v>
      </c>
    </row>
    <row r="15" spans="4:12" x14ac:dyDescent="0.25">
      <c r="D15" t="s">
        <v>90</v>
      </c>
      <c r="E15" t="s">
        <v>43</v>
      </c>
      <c r="F15">
        <v>2019</v>
      </c>
      <c r="G15">
        <v>7</v>
      </c>
      <c r="H15">
        <v>703281</v>
      </c>
      <c r="I15">
        <v>620963</v>
      </c>
      <c r="J15">
        <v>82318</v>
      </c>
      <c r="K15">
        <v>3</v>
      </c>
      <c r="L15">
        <v>4</v>
      </c>
    </row>
    <row r="16" spans="4:12" x14ac:dyDescent="0.25">
      <c r="D16" t="s">
        <v>90</v>
      </c>
      <c r="E16" t="s">
        <v>44</v>
      </c>
      <c r="F16">
        <v>2019</v>
      </c>
      <c r="G16">
        <v>7</v>
      </c>
      <c r="H16">
        <v>759888</v>
      </c>
      <c r="I16">
        <v>671488</v>
      </c>
      <c r="J16">
        <v>88400</v>
      </c>
      <c r="K16">
        <v>3</v>
      </c>
      <c r="L16">
        <v>4</v>
      </c>
    </row>
    <row r="17" spans="4:12" x14ac:dyDescent="0.25">
      <c r="D17" t="s">
        <v>90</v>
      </c>
      <c r="E17" t="s">
        <v>45</v>
      </c>
      <c r="F17">
        <v>2019</v>
      </c>
      <c r="G17">
        <v>7</v>
      </c>
      <c r="H17">
        <v>667296</v>
      </c>
      <c r="I17">
        <v>614646</v>
      </c>
      <c r="J17">
        <v>52650</v>
      </c>
      <c r="K17">
        <v>3</v>
      </c>
      <c r="L17">
        <v>4</v>
      </c>
    </row>
    <row r="18" spans="4:12" x14ac:dyDescent="0.25">
      <c r="D18" t="s">
        <v>90</v>
      </c>
      <c r="E18" t="s">
        <v>46</v>
      </c>
      <c r="F18">
        <v>2019</v>
      </c>
      <c r="G18">
        <v>7</v>
      </c>
      <c r="H18">
        <v>772194</v>
      </c>
      <c r="I18">
        <v>692794</v>
      </c>
      <c r="J18">
        <v>79400</v>
      </c>
      <c r="K18">
        <v>2</v>
      </c>
      <c r="L18">
        <v>3</v>
      </c>
    </row>
    <row r="19" spans="4:12" x14ac:dyDescent="0.25">
      <c r="D19" t="s">
        <v>90</v>
      </c>
      <c r="E19" t="s">
        <v>47</v>
      </c>
      <c r="F19">
        <v>2019</v>
      </c>
      <c r="G19">
        <v>7</v>
      </c>
      <c r="H19">
        <v>777369</v>
      </c>
      <c r="I19">
        <v>703469</v>
      </c>
      <c r="J19">
        <v>73900</v>
      </c>
      <c r="K19">
        <v>3</v>
      </c>
      <c r="L19">
        <v>4</v>
      </c>
    </row>
    <row r="20" spans="4:12" x14ac:dyDescent="0.25">
      <c r="D20" t="s">
        <v>90</v>
      </c>
      <c r="E20" t="s">
        <v>48</v>
      </c>
      <c r="F20">
        <v>2019</v>
      </c>
      <c r="G20">
        <v>7</v>
      </c>
      <c r="H20">
        <v>713379</v>
      </c>
      <c r="I20">
        <v>637429</v>
      </c>
      <c r="J20">
        <v>75950</v>
      </c>
      <c r="K20">
        <v>3</v>
      </c>
      <c r="L20">
        <v>4</v>
      </c>
    </row>
    <row r="21" spans="4:12" x14ac:dyDescent="0.25">
      <c r="D21" t="s">
        <v>90</v>
      </c>
      <c r="E21" t="s">
        <v>37</v>
      </c>
      <c r="F21">
        <v>2018</v>
      </c>
      <c r="G21">
        <v>7</v>
      </c>
      <c r="H21">
        <v>679646</v>
      </c>
      <c r="I21">
        <v>604446</v>
      </c>
      <c r="J21">
        <v>75200</v>
      </c>
      <c r="K21">
        <v>3</v>
      </c>
      <c r="L21">
        <v>3</v>
      </c>
    </row>
    <row r="22" spans="4:12" x14ac:dyDescent="0.25">
      <c r="D22" t="s">
        <v>90</v>
      </c>
      <c r="E22" t="s">
        <v>38</v>
      </c>
      <c r="F22">
        <v>2018</v>
      </c>
      <c r="G22">
        <v>7</v>
      </c>
      <c r="H22">
        <v>607692</v>
      </c>
      <c r="I22">
        <v>543492</v>
      </c>
      <c r="J22">
        <v>64200</v>
      </c>
      <c r="K22">
        <v>3</v>
      </c>
      <c r="L22">
        <v>3</v>
      </c>
    </row>
    <row r="23" spans="4:12" x14ac:dyDescent="0.25">
      <c r="D23" t="s">
        <v>90</v>
      </c>
      <c r="E23" t="s">
        <v>39</v>
      </c>
      <c r="F23">
        <v>2018</v>
      </c>
      <c r="G23">
        <v>7</v>
      </c>
      <c r="H23">
        <v>680043</v>
      </c>
      <c r="I23">
        <v>604343</v>
      </c>
      <c r="J23">
        <v>75700</v>
      </c>
      <c r="K23">
        <v>3</v>
      </c>
      <c r="L23">
        <v>3</v>
      </c>
    </row>
    <row r="24" spans="4:12" x14ac:dyDescent="0.25">
      <c r="D24" t="s">
        <v>90</v>
      </c>
      <c r="E24" t="s">
        <v>40</v>
      </c>
      <c r="F24">
        <v>2018</v>
      </c>
      <c r="G24">
        <v>7</v>
      </c>
      <c r="H24">
        <v>607886</v>
      </c>
      <c r="I24">
        <v>534186</v>
      </c>
      <c r="J24">
        <v>73700</v>
      </c>
      <c r="K24">
        <v>3</v>
      </c>
      <c r="L24">
        <v>5</v>
      </c>
    </row>
    <row r="25" spans="4:12" x14ac:dyDescent="0.25">
      <c r="D25" t="s">
        <v>90</v>
      </c>
      <c r="E25" t="s">
        <v>41</v>
      </c>
      <c r="F25">
        <v>2018</v>
      </c>
      <c r="G25">
        <v>7</v>
      </c>
      <c r="H25">
        <v>586498</v>
      </c>
      <c r="I25">
        <v>514398</v>
      </c>
      <c r="J25">
        <v>72100</v>
      </c>
      <c r="K25">
        <v>3</v>
      </c>
      <c r="L25">
        <v>5</v>
      </c>
    </row>
    <row r="26" spans="4:12" x14ac:dyDescent="0.25">
      <c r="D26" t="s">
        <v>90</v>
      </c>
      <c r="E26" t="s">
        <v>42</v>
      </c>
      <c r="F26">
        <v>2018</v>
      </c>
      <c r="G26">
        <v>7</v>
      </c>
      <c r="H26">
        <v>570182</v>
      </c>
      <c r="I26">
        <v>496082</v>
      </c>
      <c r="J26">
        <v>74100</v>
      </c>
      <c r="K26">
        <v>3</v>
      </c>
      <c r="L26">
        <v>5</v>
      </c>
    </row>
    <row r="27" spans="4:12" x14ac:dyDescent="0.25">
      <c r="D27" t="s">
        <v>90</v>
      </c>
      <c r="E27" t="s">
        <v>43</v>
      </c>
      <c r="F27">
        <v>2018</v>
      </c>
      <c r="G27">
        <v>7</v>
      </c>
      <c r="H27">
        <v>585431</v>
      </c>
      <c r="I27">
        <v>508431</v>
      </c>
      <c r="J27">
        <v>77000</v>
      </c>
      <c r="K27">
        <v>3</v>
      </c>
      <c r="L27">
        <v>3</v>
      </c>
    </row>
    <row r="28" spans="4:12" x14ac:dyDescent="0.25">
      <c r="D28" t="s">
        <v>90</v>
      </c>
      <c r="E28" t="s">
        <v>44</v>
      </c>
      <c r="F28">
        <v>2018</v>
      </c>
      <c r="G28">
        <v>7</v>
      </c>
      <c r="H28">
        <v>658866</v>
      </c>
      <c r="I28">
        <v>569866</v>
      </c>
      <c r="J28">
        <v>89000</v>
      </c>
      <c r="K28">
        <v>3</v>
      </c>
      <c r="L28">
        <v>3</v>
      </c>
    </row>
    <row r="29" spans="4:12" x14ac:dyDescent="0.25">
      <c r="D29" t="s">
        <v>90</v>
      </c>
      <c r="E29" t="s">
        <v>45</v>
      </c>
      <c r="F29">
        <v>2018</v>
      </c>
      <c r="G29">
        <v>7</v>
      </c>
      <c r="H29">
        <v>602573</v>
      </c>
      <c r="I29">
        <v>547373</v>
      </c>
      <c r="J29">
        <v>55200</v>
      </c>
      <c r="K29">
        <v>3</v>
      </c>
      <c r="L29">
        <v>3</v>
      </c>
    </row>
    <row r="30" spans="4:12" x14ac:dyDescent="0.25">
      <c r="D30" t="s">
        <v>90</v>
      </c>
      <c r="E30" t="s">
        <v>46</v>
      </c>
      <c r="F30">
        <v>2018</v>
      </c>
      <c r="G30">
        <v>7</v>
      </c>
      <c r="H30">
        <v>707718</v>
      </c>
      <c r="I30">
        <v>626218</v>
      </c>
      <c r="J30">
        <v>81500</v>
      </c>
      <c r="K30">
        <v>3</v>
      </c>
      <c r="L30">
        <v>5</v>
      </c>
    </row>
    <row r="31" spans="4:12" x14ac:dyDescent="0.25">
      <c r="D31" t="s">
        <v>90</v>
      </c>
      <c r="E31" t="s">
        <v>47</v>
      </c>
      <c r="F31">
        <v>2018</v>
      </c>
      <c r="G31">
        <v>7</v>
      </c>
      <c r="H31">
        <v>649342</v>
      </c>
      <c r="I31">
        <v>573042</v>
      </c>
      <c r="J31">
        <v>76300</v>
      </c>
      <c r="K31">
        <v>3</v>
      </c>
      <c r="L31">
        <v>5</v>
      </c>
    </row>
    <row r="32" spans="4:12" x14ac:dyDescent="0.25">
      <c r="D32" t="s">
        <v>90</v>
      </c>
      <c r="E32" t="s">
        <v>48</v>
      </c>
      <c r="F32">
        <v>2018</v>
      </c>
      <c r="G32">
        <v>7</v>
      </c>
      <c r="H32">
        <v>675064</v>
      </c>
      <c r="I32">
        <v>601164</v>
      </c>
      <c r="J32">
        <v>73900</v>
      </c>
      <c r="K32">
        <v>3</v>
      </c>
      <c r="L32">
        <v>5</v>
      </c>
    </row>
    <row r="33" spans="4:12" x14ac:dyDescent="0.25">
      <c r="D33" t="s">
        <v>90</v>
      </c>
      <c r="E33" t="s">
        <v>37</v>
      </c>
      <c r="F33">
        <v>2017</v>
      </c>
      <c r="G33">
        <v>4</v>
      </c>
      <c r="H33">
        <v>706340</v>
      </c>
      <c r="I33">
        <v>636304</v>
      </c>
      <c r="J33">
        <v>70036</v>
      </c>
      <c r="K33">
        <v>3</v>
      </c>
      <c r="L33">
        <v>4</v>
      </c>
    </row>
    <row r="34" spans="4:12" x14ac:dyDescent="0.25">
      <c r="D34" t="s">
        <v>90</v>
      </c>
      <c r="E34" t="s">
        <v>38</v>
      </c>
      <c r="F34">
        <v>2017</v>
      </c>
      <c r="G34">
        <v>4</v>
      </c>
      <c r="H34">
        <v>600515</v>
      </c>
      <c r="I34">
        <v>545118</v>
      </c>
      <c r="J34">
        <v>55397</v>
      </c>
      <c r="K34">
        <v>3</v>
      </c>
      <c r="L34">
        <v>4</v>
      </c>
    </row>
    <row r="35" spans="4:12" x14ac:dyDescent="0.25">
      <c r="D35" t="s">
        <v>90</v>
      </c>
      <c r="E35" t="s">
        <v>39</v>
      </c>
      <c r="F35">
        <v>2017</v>
      </c>
      <c r="G35">
        <v>4</v>
      </c>
      <c r="H35">
        <v>696769</v>
      </c>
      <c r="I35">
        <v>637026</v>
      </c>
      <c r="J35">
        <v>59743</v>
      </c>
      <c r="K35">
        <v>3</v>
      </c>
      <c r="L35">
        <v>4</v>
      </c>
    </row>
    <row r="36" spans="4:12" x14ac:dyDescent="0.25">
      <c r="D36" t="s">
        <v>90</v>
      </c>
      <c r="E36" t="s">
        <v>40</v>
      </c>
      <c r="F36">
        <v>2017</v>
      </c>
      <c r="G36">
        <v>4</v>
      </c>
      <c r="H36">
        <v>611120</v>
      </c>
      <c r="I36">
        <v>566458</v>
      </c>
      <c r="J36">
        <v>44662</v>
      </c>
      <c r="K36">
        <v>3</v>
      </c>
      <c r="L36">
        <v>3</v>
      </c>
    </row>
    <row r="37" spans="4:12" x14ac:dyDescent="0.25">
      <c r="D37" t="s">
        <v>90</v>
      </c>
      <c r="E37" t="s">
        <v>41</v>
      </c>
      <c r="F37">
        <v>2017</v>
      </c>
      <c r="G37">
        <v>4</v>
      </c>
      <c r="H37">
        <v>631498</v>
      </c>
      <c r="I37">
        <v>586073</v>
      </c>
      <c r="J37">
        <v>45425</v>
      </c>
      <c r="K37">
        <v>3</v>
      </c>
      <c r="L37">
        <v>3</v>
      </c>
    </row>
    <row r="38" spans="4:12" x14ac:dyDescent="0.25">
      <c r="D38" t="s">
        <v>90</v>
      </c>
      <c r="E38" t="s">
        <v>42</v>
      </c>
      <c r="F38">
        <v>2017</v>
      </c>
      <c r="G38">
        <v>4</v>
      </c>
      <c r="H38">
        <v>612948</v>
      </c>
      <c r="I38">
        <v>569535</v>
      </c>
      <c r="J38">
        <v>43413</v>
      </c>
      <c r="K38">
        <v>3</v>
      </c>
      <c r="L38">
        <v>3</v>
      </c>
    </row>
    <row r="39" spans="4:12" x14ac:dyDescent="0.25">
      <c r="D39" t="s">
        <v>90</v>
      </c>
      <c r="E39" t="s">
        <v>43</v>
      </c>
      <c r="F39">
        <v>2017</v>
      </c>
      <c r="G39">
        <v>5</v>
      </c>
      <c r="H39">
        <v>689690</v>
      </c>
      <c r="I39">
        <v>614212</v>
      </c>
      <c r="J39">
        <v>75478</v>
      </c>
      <c r="K39">
        <v>3</v>
      </c>
      <c r="L39">
        <v>3</v>
      </c>
    </row>
    <row r="40" spans="4:12" x14ac:dyDescent="0.25">
      <c r="D40" t="s">
        <v>90</v>
      </c>
      <c r="E40" t="s">
        <v>44</v>
      </c>
      <c r="F40">
        <v>2017</v>
      </c>
      <c r="G40">
        <v>5</v>
      </c>
      <c r="H40">
        <v>670896</v>
      </c>
      <c r="I40">
        <v>622446</v>
      </c>
      <c r="J40">
        <v>48450</v>
      </c>
      <c r="K40">
        <v>3</v>
      </c>
      <c r="L40">
        <v>3</v>
      </c>
    </row>
    <row r="41" spans="4:12" x14ac:dyDescent="0.25">
      <c r="D41" t="s">
        <v>90</v>
      </c>
      <c r="E41" t="s">
        <v>45</v>
      </c>
      <c r="F41">
        <v>2017</v>
      </c>
      <c r="G41">
        <v>5</v>
      </c>
      <c r="H41">
        <v>710766</v>
      </c>
      <c r="I41">
        <v>622994</v>
      </c>
      <c r="J41">
        <v>87772</v>
      </c>
      <c r="K41">
        <v>3</v>
      </c>
      <c r="L41">
        <v>3</v>
      </c>
    </row>
    <row r="42" spans="4:12" x14ac:dyDescent="0.25">
      <c r="D42" t="s">
        <v>90</v>
      </c>
      <c r="E42" t="s">
        <v>46</v>
      </c>
      <c r="F42">
        <v>2017</v>
      </c>
      <c r="G42">
        <v>5</v>
      </c>
      <c r="H42">
        <v>683546</v>
      </c>
      <c r="I42">
        <v>622355</v>
      </c>
      <c r="J42">
        <v>61191</v>
      </c>
      <c r="K42">
        <v>3</v>
      </c>
      <c r="L42">
        <v>3</v>
      </c>
    </row>
    <row r="43" spans="4:12" x14ac:dyDescent="0.25">
      <c r="D43" t="s">
        <v>90</v>
      </c>
      <c r="E43" t="s">
        <v>47</v>
      </c>
      <c r="F43">
        <v>2017</v>
      </c>
      <c r="G43">
        <v>5</v>
      </c>
      <c r="H43">
        <v>653893</v>
      </c>
      <c r="I43">
        <v>585075</v>
      </c>
      <c r="J43">
        <v>68818</v>
      </c>
      <c r="K43">
        <v>3</v>
      </c>
      <c r="L43">
        <v>3</v>
      </c>
    </row>
    <row r="44" spans="4:12" x14ac:dyDescent="0.25">
      <c r="D44" t="s">
        <v>90</v>
      </c>
      <c r="E44" t="s">
        <v>48</v>
      </c>
      <c r="F44">
        <v>2017</v>
      </c>
      <c r="G44">
        <v>5</v>
      </c>
      <c r="H44">
        <v>656061</v>
      </c>
      <c r="I44">
        <v>596470</v>
      </c>
      <c r="J44">
        <v>59591</v>
      </c>
      <c r="K44">
        <v>3</v>
      </c>
      <c r="L44">
        <v>3</v>
      </c>
    </row>
    <row r="45" spans="4:12" x14ac:dyDescent="0.25">
      <c r="D45" t="s">
        <v>90</v>
      </c>
      <c r="E45" t="s">
        <v>37</v>
      </c>
      <c r="F45">
        <v>2016</v>
      </c>
      <c r="G45">
        <v>5</v>
      </c>
      <c r="H45">
        <v>748411</v>
      </c>
      <c r="I45">
        <v>338540</v>
      </c>
      <c r="J45">
        <v>409871</v>
      </c>
      <c r="K45">
        <v>2</v>
      </c>
      <c r="L45">
        <v>2</v>
      </c>
    </row>
    <row r="46" spans="4:12" x14ac:dyDescent="0.25">
      <c r="D46" t="s">
        <v>90</v>
      </c>
      <c r="E46" t="s">
        <v>38</v>
      </c>
      <c r="F46">
        <v>2016</v>
      </c>
      <c r="G46">
        <v>5</v>
      </c>
      <c r="H46">
        <v>712865</v>
      </c>
      <c r="I46">
        <v>338008</v>
      </c>
      <c r="J46">
        <v>374857</v>
      </c>
      <c r="K46">
        <v>2</v>
      </c>
      <c r="L46">
        <v>2</v>
      </c>
    </row>
    <row r="47" spans="4:12" x14ac:dyDescent="0.25">
      <c r="D47" t="s">
        <v>90</v>
      </c>
      <c r="E47" t="s">
        <v>39</v>
      </c>
      <c r="F47">
        <v>2016</v>
      </c>
      <c r="G47">
        <v>5</v>
      </c>
      <c r="H47">
        <v>754414</v>
      </c>
      <c r="I47">
        <v>372162</v>
      </c>
      <c r="J47">
        <v>382252</v>
      </c>
      <c r="K47">
        <v>2</v>
      </c>
      <c r="L47">
        <v>2</v>
      </c>
    </row>
    <row r="48" spans="4:12" x14ac:dyDescent="0.25">
      <c r="D48" t="s">
        <v>90</v>
      </c>
      <c r="E48" t="s">
        <v>40</v>
      </c>
      <c r="F48">
        <v>2016</v>
      </c>
      <c r="G48">
        <v>5</v>
      </c>
      <c r="H48">
        <v>700916</v>
      </c>
      <c r="I48">
        <v>652916</v>
      </c>
      <c r="J48">
        <v>48000</v>
      </c>
      <c r="K48">
        <v>3</v>
      </c>
      <c r="L48">
        <v>3</v>
      </c>
    </row>
    <row r="49" spans="4:12" x14ac:dyDescent="0.25">
      <c r="D49" t="s">
        <v>90</v>
      </c>
      <c r="E49" t="s">
        <v>41</v>
      </c>
      <c r="F49">
        <v>2016</v>
      </c>
      <c r="G49">
        <v>5</v>
      </c>
      <c r="H49">
        <v>719996</v>
      </c>
      <c r="I49">
        <v>671996</v>
      </c>
      <c r="J49">
        <v>48000</v>
      </c>
      <c r="K49">
        <v>3</v>
      </c>
      <c r="L49">
        <v>3</v>
      </c>
    </row>
    <row r="50" spans="4:12" x14ac:dyDescent="0.25">
      <c r="D50" t="s">
        <v>90</v>
      </c>
      <c r="E50" t="s">
        <v>42</v>
      </c>
      <c r="F50">
        <v>2016</v>
      </c>
      <c r="G50">
        <v>5</v>
      </c>
      <c r="H50">
        <v>730953</v>
      </c>
      <c r="I50">
        <v>682953</v>
      </c>
      <c r="J50">
        <v>48000</v>
      </c>
      <c r="K50">
        <v>3</v>
      </c>
      <c r="L50">
        <v>3</v>
      </c>
    </row>
    <row r="51" spans="4:12" x14ac:dyDescent="0.25">
      <c r="D51" t="s">
        <v>90</v>
      </c>
      <c r="E51" t="s">
        <v>43</v>
      </c>
      <c r="F51">
        <v>2016</v>
      </c>
      <c r="G51">
        <v>5</v>
      </c>
      <c r="H51">
        <v>622624</v>
      </c>
      <c r="I51">
        <v>577624</v>
      </c>
      <c r="J51">
        <v>45000</v>
      </c>
      <c r="K51">
        <v>3</v>
      </c>
      <c r="L51">
        <v>3</v>
      </c>
    </row>
    <row r="52" spans="4:12" x14ac:dyDescent="0.25">
      <c r="D52" t="s">
        <v>90</v>
      </c>
      <c r="E52" t="s">
        <v>44</v>
      </c>
      <c r="F52">
        <v>2016</v>
      </c>
      <c r="G52">
        <v>5</v>
      </c>
      <c r="H52">
        <v>693217</v>
      </c>
      <c r="I52">
        <v>648217</v>
      </c>
      <c r="J52">
        <v>45000</v>
      </c>
      <c r="K52">
        <v>3</v>
      </c>
      <c r="L52">
        <v>3</v>
      </c>
    </row>
    <row r="53" spans="4:12" x14ac:dyDescent="0.25">
      <c r="D53" t="s">
        <v>90</v>
      </c>
      <c r="E53" t="s">
        <v>45</v>
      </c>
      <c r="F53">
        <v>2016</v>
      </c>
      <c r="G53">
        <v>5</v>
      </c>
      <c r="H53">
        <v>663999</v>
      </c>
      <c r="I53">
        <v>618999</v>
      </c>
      <c r="J53">
        <v>45000</v>
      </c>
      <c r="K53">
        <v>3</v>
      </c>
      <c r="L53">
        <v>3</v>
      </c>
    </row>
    <row r="54" spans="4:12" x14ac:dyDescent="0.25">
      <c r="D54" t="s">
        <v>90</v>
      </c>
      <c r="E54" t="s">
        <v>46</v>
      </c>
      <c r="F54">
        <v>2016</v>
      </c>
      <c r="G54">
        <v>4</v>
      </c>
      <c r="H54">
        <v>714545</v>
      </c>
      <c r="I54">
        <v>642545</v>
      </c>
      <c r="J54">
        <v>72000</v>
      </c>
      <c r="K54">
        <v>3</v>
      </c>
      <c r="L54">
        <v>4</v>
      </c>
    </row>
    <row r="55" spans="4:12" x14ac:dyDescent="0.25">
      <c r="D55" t="s">
        <v>90</v>
      </c>
      <c r="E55" t="s">
        <v>47</v>
      </c>
      <c r="F55">
        <v>2016</v>
      </c>
      <c r="G55">
        <v>4</v>
      </c>
      <c r="H55">
        <v>751845</v>
      </c>
      <c r="I55">
        <v>679845</v>
      </c>
      <c r="J55">
        <v>72000</v>
      </c>
      <c r="K55">
        <v>3</v>
      </c>
      <c r="L55">
        <v>4</v>
      </c>
    </row>
    <row r="56" spans="4:12" x14ac:dyDescent="0.25">
      <c r="D56" t="s">
        <v>90</v>
      </c>
      <c r="E56" t="s">
        <v>48</v>
      </c>
      <c r="F56">
        <v>2016</v>
      </c>
      <c r="G56">
        <v>4</v>
      </c>
      <c r="H56">
        <v>723702</v>
      </c>
      <c r="I56">
        <v>651702</v>
      </c>
      <c r="J56">
        <v>72000</v>
      </c>
      <c r="K56">
        <v>3</v>
      </c>
      <c r="L56">
        <v>4</v>
      </c>
    </row>
    <row r="57" spans="4:12" x14ac:dyDescent="0.25">
      <c r="D57" t="s">
        <v>90</v>
      </c>
      <c r="E57" t="s">
        <v>37</v>
      </c>
      <c r="F57">
        <v>2015</v>
      </c>
      <c r="G57" s="83">
        <v>6</v>
      </c>
      <c r="H57" s="83">
        <v>1824864</v>
      </c>
      <c r="I57" s="83">
        <v>1350011</v>
      </c>
      <c r="J57" s="83">
        <v>474853</v>
      </c>
      <c r="K57" s="83">
        <v>3</v>
      </c>
      <c r="L57" s="83">
        <v>3</v>
      </c>
    </row>
    <row r="58" spans="4:12" x14ac:dyDescent="0.25">
      <c r="D58" t="s">
        <v>90</v>
      </c>
      <c r="E58" t="s">
        <v>38</v>
      </c>
      <c r="F58">
        <v>2015</v>
      </c>
      <c r="G58" s="83">
        <v>6</v>
      </c>
      <c r="H58" s="83">
        <v>1641353</v>
      </c>
      <c r="I58" s="83">
        <v>1180937</v>
      </c>
      <c r="J58" s="83">
        <v>460416</v>
      </c>
      <c r="K58" s="83">
        <v>3</v>
      </c>
      <c r="L58" s="83">
        <v>3</v>
      </c>
    </row>
    <row r="59" spans="4:12" x14ac:dyDescent="0.25">
      <c r="D59" t="s">
        <v>90</v>
      </c>
      <c r="E59" t="s">
        <v>39</v>
      </c>
      <c r="F59">
        <v>2015</v>
      </c>
      <c r="G59" s="83">
        <v>6</v>
      </c>
      <c r="H59" s="83">
        <v>1808891</v>
      </c>
      <c r="I59" s="83">
        <v>1306266</v>
      </c>
      <c r="J59" s="83">
        <v>502625</v>
      </c>
      <c r="K59" s="83">
        <v>3</v>
      </c>
      <c r="L59" s="83">
        <v>3</v>
      </c>
    </row>
    <row r="60" spans="4:12" x14ac:dyDescent="0.25">
      <c r="D60" t="s">
        <v>90</v>
      </c>
      <c r="E60" t="s">
        <v>40</v>
      </c>
      <c r="F60">
        <v>2015</v>
      </c>
      <c r="G60" s="83">
        <v>6</v>
      </c>
      <c r="H60" s="83">
        <v>1702082</v>
      </c>
      <c r="I60" s="83">
        <v>1210066</v>
      </c>
      <c r="J60" s="83">
        <v>492016</v>
      </c>
      <c r="K60" s="83">
        <v>2</v>
      </c>
      <c r="L60" s="83">
        <v>2</v>
      </c>
    </row>
    <row r="61" spans="4:12" x14ac:dyDescent="0.25">
      <c r="D61" t="s">
        <v>90</v>
      </c>
      <c r="E61" t="s">
        <v>41</v>
      </c>
      <c r="F61">
        <v>2015</v>
      </c>
      <c r="G61" s="83">
        <v>6</v>
      </c>
      <c r="H61" s="83">
        <v>1731573</v>
      </c>
      <c r="I61" s="83">
        <v>1267780</v>
      </c>
      <c r="J61" s="83">
        <v>463793</v>
      </c>
      <c r="K61" s="83">
        <v>2</v>
      </c>
      <c r="L61" s="83">
        <v>2</v>
      </c>
    </row>
    <row r="62" spans="4:12" x14ac:dyDescent="0.25">
      <c r="D62" t="s">
        <v>90</v>
      </c>
      <c r="E62" t="s">
        <v>42</v>
      </c>
      <c r="F62">
        <v>2015</v>
      </c>
      <c r="G62" s="83">
        <v>6</v>
      </c>
      <c r="H62" s="83">
        <v>1744700</v>
      </c>
      <c r="I62" s="83">
        <v>1244800</v>
      </c>
      <c r="J62" s="83">
        <v>499900</v>
      </c>
      <c r="K62" s="83">
        <v>2</v>
      </c>
      <c r="L62" s="83">
        <v>2</v>
      </c>
    </row>
    <row r="63" spans="4:12" x14ac:dyDescent="0.25">
      <c r="D63" t="s">
        <v>90</v>
      </c>
      <c r="E63" t="s">
        <v>43</v>
      </c>
      <c r="F63">
        <v>2015</v>
      </c>
      <c r="G63" s="83">
        <v>6</v>
      </c>
      <c r="H63" s="83">
        <v>867978</v>
      </c>
      <c r="I63" s="83">
        <v>381673</v>
      </c>
      <c r="J63" s="83">
        <v>486305</v>
      </c>
      <c r="K63" s="83">
        <v>2</v>
      </c>
      <c r="L63" s="83">
        <v>2</v>
      </c>
    </row>
    <row r="64" spans="4:12" x14ac:dyDescent="0.25">
      <c r="D64" t="s">
        <v>90</v>
      </c>
      <c r="E64" t="s">
        <v>44</v>
      </c>
      <c r="F64">
        <v>2015</v>
      </c>
      <c r="G64" s="83">
        <v>6</v>
      </c>
      <c r="H64" s="83">
        <v>864965</v>
      </c>
      <c r="I64" s="83">
        <v>370484</v>
      </c>
      <c r="J64" s="83">
        <v>494481</v>
      </c>
      <c r="K64" s="83">
        <v>2</v>
      </c>
      <c r="L64" s="83">
        <v>2</v>
      </c>
    </row>
    <row r="65" spans="4:12" x14ac:dyDescent="0.25">
      <c r="D65" t="s">
        <v>90</v>
      </c>
      <c r="E65" t="s">
        <v>45</v>
      </c>
      <c r="F65">
        <v>2015</v>
      </c>
      <c r="G65" s="83">
        <v>6</v>
      </c>
      <c r="H65" s="83">
        <v>962489</v>
      </c>
      <c r="I65" s="83">
        <v>390163</v>
      </c>
      <c r="J65" s="83">
        <v>572326</v>
      </c>
      <c r="K65" s="83">
        <v>2</v>
      </c>
      <c r="L65" s="83">
        <v>2</v>
      </c>
    </row>
    <row r="66" spans="4:12" x14ac:dyDescent="0.25">
      <c r="D66" t="s">
        <v>90</v>
      </c>
      <c r="E66" t="s">
        <v>46</v>
      </c>
      <c r="F66">
        <v>2015</v>
      </c>
      <c r="G66" s="83">
        <v>6</v>
      </c>
      <c r="H66" s="83">
        <v>881971</v>
      </c>
      <c r="I66" s="83">
        <v>403867</v>
      </c>
      <c r="J66" s="83">
        <v>478104</v>
      </c>
      <c r="K66" s="83">
        <v>2</v>
      </c>
      <c r="L66" s="83">
        <v>2</v>
      </c>
    </row>
    <row r="67" spans="4:12" x14ac:dyDescent="0.25">
      <c r="D67" t="s">
        <v>90</v>
      </c>
      <c r="E67" t="s">
        <v>47</v>
      </c>
      <c r="F67">
        <v>2015</v>
      </c>
      <c r="G67" s="83">
        <v>6</v>
      </c>
      <c r="H67" s="83">
        <v>840021</v>
      </c>
      <c r="I67" s="83">
        <v>388099</v>
      </c>
      <c r="J67" s="83">
        <v>451922</v>
      </c>
      <c r="K67" s="83">
        <v>2</v>
      </c>
      <c r="L67" s="83">
        <v>2</v>
      </c>
    </row>
    <row r="68" spans="4:12" x14ac:dyDescent="0.25">
      <c r="D68" t="s">
        <v>90</v>
      </c>
      <c r="E68" t="s">
        <v>48</v>
      </c>
      <c r="F68">
        <v>2015</v>
      </c>
      <c r="G68" s="83">
        <v>6</v>
      </c>
      <c r="H68" s="83">
        <v>810131</v>
      </c>
      <c r="I68" s="83">
        <v>373655</v>
      </c>
      <c r="J68" s="83">
        <v>436476</v>
      </c>
      <c r="K68" s="83">
        <v>2</v>
      </c>
      <c r="L68" s="83">
        <v>2</v>
      </c>
    </row>
    <row r="76" spans="4:12" x14ac:dyDescent="0.25">
      <c r="D76">
        <v>571791</v>
      </c>
    </row>
    <row r="77" spans="4:12" x14ac:dyDescent="0.25">
      <c r="D77">
        <v>295924</v>
      </c>
    </row>
    <row r="78" spans="4:12" x14ac:dyDescent="0.25">
      <c r="D78">
        <f>+D77+D76</f>
        <v>867715</v>
      </c>
    </row>
    <row r="80" spans="4:12" x14ac:dyDescent="0.25">
      <c r="D80">
        <v>3463158</v>
      </c>
    </row>
    <row r="81" spans="4:4" x14ac:dyDescent="0.25">
      <c r="D81">
        <f>+D80+D77</f>
        <v>3759082</v>
      </c>
    </row>
    <row r="84" spans="4:4" x14ac:dyDescent="0.25">
      <c r="D84">
        <v>772550</v>
      </c>
    </row>
    <row r="85" spans="4:4" x14ac:dyDescent="0.25">
      <c r="D85">
        <v>3463158</v>
      </c>
    </row>
    <row r="86" spans="4:4" x14ac:dyDescent="0.25">
      <c r="D86">
        <f>+D85-3997770</f>
        <v>-534612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7"/>
  <sheetViews>
    <sheetView showGridLines="0" topLeftCell="A4" zoomScale="75" workbookViewId="0">
      <selection activeCell="D9" sqref="D9:I20"/>
    </sheetView>
  </sheetViews>
  <sheetFormatPr baseColWidth="10" defaultRowHeight="12.5" x14ac:dyDescent="0.25"/>
  <cols>
    <col min="1" max="1" width="3.26953125" customWidth="1"/>
    <col min="2" max="2" width="11" customWidth="1"/>
    <col min="3" max="3" width="17.81640625" customWidth="1"/>
    <col min="4" max="9" width="14.54296875" customWidth="1"/>
  </cols>
  <sheetData>
    <row r="1" spans="1:9" ht="12.75" customHeight="1" x14ac:dyDescent="0.25">
      <c r="A1" s="44"/>
      <c r="B1" s="44"/>
      <c r="C1" s="44"/>
      <c r="D1" s="44"/>
      <c r="E1" s="44"/>
      <c r="F1" s="44"/>
      <c r="G1" s="44"/>
      <c r="H1" s="44"/>
      <c r="I1" s="44"/>
    </row>
    <row r="2" spans="1:9" ht="15.75" customHeight="1" x14ac:dyDescent="0.25">
      <c r="A2" s="12"/>
      <c r="B2" s="12"/>
      <c r="C2" s="11" t="s">
        <v>105</v>
      </c>
      <c r="D2" s="12"/>
      <c r="E2" s="12"/>
      <c r="F2" s="12"/>
      <c r="G2" s="12"/>
      <c r="H2" s="12"/>
      <c r="I2" s="12"/>
    </row>
    <row r="3" spans="1:9" ht="13" customHeight="1" x14ac:dyDescent="0.25">
      <c r="A3" s="45"/>
      <c r="B3" s="45"/>
      <c r="C3" s="45"/>
      <c r="D3" s="45"/>
      <c r="E3" s="45"/>
      <c r="F3" s="45"/>
      <c r="G3" s="45"/>
      <c r="H3" s="45"/>
      <c r="I3" s="45"/>
    </row>
    <row r="4" spans="1:9" ht="38.5" customHeight="1" x14ac:dyDescent="0.25">
      <c r="A4" s="46"/>
      <c r="B4" s="14" t="s">
        <v>25</v>
      </c>
      <c r="C4" s="14" t="s">
        <v>26</v>
      </c>
      <c r="D4" s="14" t="s">
        <v>27</v>
      </c>
      <c r="E4" s="14" t="s">
        <v>28</v>
      </c>
      <c r="F4" s="14" t="s">
        <v>32</v>
      </c>
      <c r="G4" s="14" t="s">
        <v>33</v>
      </c>
      <c r="H4" s="14" t="s">
        <v>56</v>
      </c>
      <c r="I4" s="15" t="s">
        <v>57</v>
      </c>
    </row>
    <row r="5" spans="1:9" ht="12.75" customHeight="1" x14ac:dyDescent="0.25">
      <c r="A5" s="16"/>
      <c r="B5" s="17">
        <v>2018</v>
      </c>
      <c r="C5" s="22" t="s">
        <v>34</v>
      </c>
      <c r="D5" s="18">
        <v>7</v>
      </c>
      <c r="E5" s="18">
        <v>7610941</v>
      </c>
      <c r="F5" s="18">
        <v>6723041</v>
      </c>
      <c r="G5" s="18">
        <v>887900</v>
      </c>
      <c r="H5" s="18">
        <v>3</v>
      </c>
      <c r="I5" s="20">
        <v>5</v>
      </c>
    </row>
    <row r="6" spans="1:9" ht="12.75" customHeight="1" x14ac:dyDescent="0.25">
      <c r="A6" s="16"/>
      <c r="B6" s="22" t="s">
        <v>36</v>
      </c>
      <c r="C6" s="22" t="s">
        <v>34</v>
      </c>
      <c r="D6" s="18">
        <v>7</v>
      </c>
      <c r="E6" s="18">
        <v>8189896</v>
      </c>
      <c r="F6" s="18">
        <v>7298018</v>
      </c>
      <c r="G6" s="18">
        <v>891878</v>
      </c>
      <c r="H6" s="18">
        <v>3</v>
      </c>
      <c r="I6" s="20">
        <v>5</v>
      </c>
    </row>
    <row r="7" spans="1:9" ht="12.75" customHeight="1" x14ac:dyDescent="0.25">
      <c r="A7" s="16"/>
      <c r="B7" s="22" t="s">
        <v>49</v>
      </c>
      <c r="C7" s="22" t="s">
        <v>110</v>
      </c>
      <c r="D7" s="18">
        <v>7</v>
      </c>
      <c r="E7" s="18">
        <v>4024898</v>
      </c>
      <c r="F7" s="18">
        <v>3602688</v>
      </c>
      <c r="G7" s="18">
        <v>422210</v>
      </c>
      <c r="H7" s="18">
        <v>3</v>
      </c>
      <c r="I7" s="20">
        <v>4</v>
      </c>
    </row>
    <row r="8" spans="1:9" ht="13" customHeight="1" x14ac:dyDescent="0.25">
      <c r="A8" s="16"/>
      <c r="B8" s="22"/>
      <c r="C8" s="22"/>
      <c r="D8" s="47"/>
      <c r="E8" s="47"/>
      <c r="F8" s="47"/>
      <c r="G8" s="47"/>
      <c r="H8" s="47"/>
      <c r="I8" s="48"/>
    </row>
    <row r="9" spans="1:9" ht="12.75" customHeight="1" x14ac:dyDescent="0.25">
      <c r="A9" s="25"/>
      <c r="B9" s="17">
        <v>2018</v>
      </c>
      <c r="C9" s="22" t="s">
        <v>37</v>
      </c>
      <c r="D9" s="26">
        <v>7</v>
      </c>
      <c r="E9" s="26">
        <v>679646</v>
      </c>
      <c r="F9" s="26">
        <v>604446</v>
      </c>
      <c r="G9" s="26">
        <v>75200</v>
      </c>
      <c r="H9" s="26">
        <v>3</v>
      </c>
      <c r="I9" s="28">
        <v>3</v>
      </c>
    </row>
    <row r="10" spans="1:9" ht="12.75" customHeight="1" x14ac:dyDescent="0.25">
      <c r="A10" s="25"/>
      <c r="B10" s="22"/>
      <c r="C10" s="22" t="s">
        <v>38</v>
      </c>
      <c r="D10" s="26">
        <v>7</v>
      </c>
      <c r="E10" s="26">
        <v>607692</v>
      </c>
      <c r="F10" s="26">
        <v>543492</v>
      </c>
      <c r="G10" s="26">
        <v>64200</v>
      </c>
      <c r="H10" s="26">
        <v>3</v>
      </c>
      <c r="I10" s="28">
        <v>3</v>
      </c>
    </row>
    <row r="11" spans="1:9" ht="12.75" customHeight="1" x14ac:dyDescent="0.25">
      <c r="A11" s="25"/>
      <c r="B11" s="22"/>
      <c r="C11" s="22" t="s">
        <v>39</v>
      </c>
      <c r="D11" s="26">
        <v>7</v>
      </c>
      <c r="E11" s="26">
        <v>680043</v>
      </c>
      <c r="F11" s="26">
        <v>604343</v>
      </c>
      <c r="G11" s="26">
        <v>75700</v>
      </c>
      <c r="H11" s="26">
        <v>3</v>
      </c>
      <c r="I11" s="28">
        <v>3</v>
      </c>
    </row>
    <row r="12" spans="1:9" ht="13" customHeight="1" x14ac:dyDescent="0.25">
      <c r="A12" s="25"/>
      <c r="B12" s="22"/>
      <c r="C12" s="22" t="s">
        <v>40</v>
      </c>
      <c r="D12" s="26">
        <v>7</v>
      </c>
      <c r="E12" s="26">
        <v>607886</v>
      </c>
      <c r="F12" s="26">
        <v>534186</v>
      </c>
      <c r="G12" s="26">
        <v>73700</v>
      </c>
      <c r="H12" s="26">
        <v>3</v>
      </c>
      <c r="I12" s="28">
        <v>5</v>
      </c>
    </row>
    <row r="13" spans="1:9" ht="12.75" customHeight="1" x14ac:dyDescent="0.25">
      <c r="A13" s="25"/>
      <c r="B13" s="22"/>
      <c r="C13" s="22" t="s">
        <v>41</v>
      </c>
      <c r="D13" s="26">
        <v>7</v>
      </c>
      <c r="E13" s="26">
        <v>586498</v>
      </c>
      <c r="F13" s="26">
        <v>514398</v>
      </c>
      <c r="G13" s="26">
        <v>72100</v>
      </c>
      <c r="H13" s="26">
        <v>3</v>
      </c>
      <c r="I13" s="28">
        <v>5</v>
      </c>
    </row>
    <row r="14" spans="1:9" ht="12.75" customHeight="1" x14ac:dyDescent="0.25">
      <c r="A14" s="25"/>
      <c r="B14" s="22"/>
      <c r="C14" s="22" t="s">
        <v>42</v>
      </c>
      <c r="D14" s="26">
        <v>7</v>
      </c>
      <c r="E14" s="26">
        <v>570182</v>
      </c>
      <c r="F14" s="26">
        <v>496082</v>
      </c>
      <c r="G14" s="26">
        <v>74100</v>
      </c>
      <c r="H14" s="26">
        <v>3</v>
      </c>
      <c r="I14" s="28">
        <v>5</v>
      </c>
    </row>
    <row r="15" spans="1:9" ht="13" customHeight="1" x14ac:dyDescent="0.25">
      <c r="A15" s="25"/>
      <c r="B15" s="22"/>
      <c r="C15" s="22" t="s">
        <v>43</v>
      </c>
      <c r="D15" s="26">
        <v>7</v>
      </c>
      <c r="E15" s="26">
        <v>585431</v>
      </c>
      <c r="F15" s="26">
        <v>508431</v>
      </c>
      <c r="G15" s="26">
        <v>77000</v>
      </c>
      <c r="H15" s="26">
        <v>3</v>
      </c>
      <c r="I15" s="28">
        <v>3</v>
      </c>
    </row>
    <row r="16" spans="1:9" ht="12.75" customHeight="1" x14ac:dyDescent="0.25">
      <c r="A16" s="25"/>
      <c r="B16" s="22"/>
      <c r="C16" s="22" t="s">
        <v>44</v>
      </c>
      <c r="D16" s="26">
        <v>7</v>
      </c>
      <c r="E16" s="26">
        <v>658866</v>
      </c>
      <c r="F16" s="26">
        <v>569866</v>
      </c>
      <c r="G16" s="26">
        <v>89000</v>
      </c>
      <c r="H16" s="26">
        <v>3</v>
      </c>
      <c r="I16" s="28">
        <v>3</v>
      </c>
    </row>
    <row r="17" spans="1:9" ht="12.75" customHeight="1" x14ac:dyDescent="0.25">
      <c r="A17" s="25"/>
      <c r="B17" s="22"/>
      <c r="C17" s="22" t="s">
        <v>45</v>
      </c>
      <c r="D17" s="26">
        <v>7</v>
      </c>
      <c r="E17" s="26">
        <v>602573</v>
      </c>
      <c r="F17" s="26">
        <v>547373</v>
      </c>
      <c r="G17" s="26">
        <v>55200</v>
      </c>
      <c r="H17" s="26">
        <v>3</v>
      </c>
      <c r="I17" s="28">
        <v>3</v>
      </c>
    </row>
    <row r="18" spans="1:9" ht="13" customHeight="1" x14ac:dyDescent="0.25">
      <c r="A18" s="25"/>
      <c r="B18" s="22"/>
      <c r="C18" s="22" t="s">
        <v>46</v>
      </c>
      <c r="D18" s="26">
        <v>7</v>
      </c>
      <c r="E18" s="26">
        <v>707718</v>
      </c>
      <c r="F18" s="26">
        <v>626218</v>
      </c>
      <c r="G18" s="26">
        <v>81500</v>
      </c>
      <c r="H18" s="26">
        <v>3</v>
      </c>
      <c r="I18" s="28">
        <v>5</v>
      </c>
    </row>
    <row r="19" spans="1:9" ht="12.75" customHeight="1" x14ac:dyDescent="0.25">
      <c r="A19" s="25"/>
      <c r="B19" s="22"/>
      <c r="C19" s="22" t="s">
        <v>47</v>
      </c>
      <c r="D19" s="26">
        <v>7</v>
      </c>
      <c r="E19" s="26">
        <v>649342</v>
      </c>
      <c r="F19" s="26">
        <v>573042</v>
      </c>
      <c r="G19" s="26">
        <v>76300</v>
      </c>
      <c r="H19" s="26">
        <v>3</v>
      </c>
      <c r="I19" s="28">
        <v>5</v>
      </c>
    </row>
    <row r="20" spans="1:9" ht="12.75" customHeight="1" x14ac:dyDescent="0.25">
      <c r="A20" s="25"/>
      <c r="B20" s="22"/>
      <c r="C20" s="22" t="s">
        <v>48</v>
      </c>
      <c r="D20" s="26">
        <v>7</v>
      </c>
      <c r="E20" s="26">
        <v>675064</v>
      </c>
      <c r="F20" s="26">
        <v>601164</v>
      </c>
      <c r="G20" s="26">
        <v>73900</v>
      </c>
      <c r="H20" s="26">
        <v>3</v>
      </c>
      <c r="I20" s="28">
        <v>5</v>
      </c>
    </row>
    <row r="21" spans="1:9" ht="13" customHeight="1" x14ac:dyDescent="0.25">
      <c r="A21" s="25"/>
      <c r="B21" s="22" t="s">
        <v>36</v>
      </c>
      <c r="C21" s="22" t="s">
        <v>37</v>
      </c>
      <c r="D21" s="26">
        <v>7</v>
      </c>
      <c r="E21" s="26">
        <v>636510</v>
      </c>
      <c r="F21" s="26">
        <v>561410</v>
      </c>
      <c r="G21" s="26">
        <v>75100</v>
      </c>
      <c r="H21" s="26">
        <v>3</v>
      </c>
      <c r="I21" s="28">
        <v>5</v>
      </c>
    </row>
    <row r="22" spans="1:9" ht="12.75" customHeight="1" x14ac:dyDescent="0.25">
      <c r="A22" s="25"/>
      <c r="B22" s="22"/>
      <c r="C22" s="22" t="s">
        <v>38</v>
      </c>
      <c r="D22" s="26">
        <v>7</v>
      </c>
      <c r="E22" s="26">
        <v>573487</v>
      </c>
      <c r="F22" s="26">
        <v>503687</v>
      </c>
      <c r="G22" s="26">
        <v>69800</v>
      </c>
      <c r="H22" s="26">
        <v>3</v>
      </c>
      <c r="I22" s="28">
        <v>5</v>
      </c>
    </row>
    <row r="23" spans="1:9" ht="12.75" customHeight="1" x14ac:dyDescent="0.25">
      <c r="A23" s="25"/>
      <c r="B23" s="22"/>
      <c r="C23" s="22" t="s">
        <v>39</v>
      </c>
      <c r="D23" s="26">
        <v>7</v>
      </c>
      <c r="E23" s="26">
        <v>647399</v>
      </c>
      <c r="F23" s="26">
        <v>577199</v>
      </c>
      <c r="G23" s="26">
        <v>70200</v>
      </c>
      <c r="H23" s="26">
        <v>3</v>
      </c>
      <c r="I23" s="28">
        <v>4</v>
      </c>
    </row>
    <row r="24" spans="1:9" ht="13" customHeight="1" x14ac:dyDescent="0.25">
      <c r="A24" s="25"/>
      <c r="B24" s="22"/>
      <c r="C24" s="22" t="s">
        <v>40</v>
      </c>
      <c r="D24" s="26">
        <v>7</v>
      </c>
      <c r="E24" s="26">
        <v>695908</v>
      </c>
      <c r="F24" s="26">
        <v>622388</v>
      </c>
      <c r="G24" s="26">
        <v>73520</v>
      </c>
      <c r="H24" s="26">
        <v>3</v>
      </c>
      <c r="I24" s="28">
        <v>3</v>
      </c>
    </row>
    <row r="25" spans="1:9" ht="12.75" customHeight="1" x14ac:dyDescent="0.25">
      <c r="A25" s="25"/>
      <c r="B25" s="22"/>
      <c r="C25" s="22" t="s">
        <v>41</v>
      </c>
      <c r="D25" s="26">
        <v>7</v>
      </c>
      <c r="E25" s="26">
        <v>675053</v>
      </c>
      <c r="F25" s="26">
        <v>593933</v>
      </c>
      <c r="G25" s="26">
        <v>81120</v>
      </c>
      <c r="H25" s="26">
        <v>3</v>
      </c>
      <c r="I25" s="28">
        <v>3</v>
      </c>
    </row>
    <row r="26" spans="1:9" ht="12.75" customHeight="1" x14ac:dyDescent="0.25">
      <c r="A26" s="25"/>
      <c r="B26" s="22"/>
      <c r="C26" s="22" t="s">
        <v>42</v>
      </c>
      <c r="D26" s="26">
        <v>7</v>
      </c>
      <c r="E26" s="26">
        <v>568132</v>
      </c>
      <c r="F26" s="26">
        <v>498612</v>
      </c>
      <c r="G26" s="26">
        <v>69520</v>
      </c>
      <c r="H26" s="26">
        <v>3</v>
      </c>
      <c r="I26" s="28">
        <v>3</v>
      </c>
    </row>
    <row r="27" spans="1:9" ht="13" customHeight="1" x14ac:dyDescent="0.25">
      <c r="A27" s="25"/>
      <c r="B27" s="22"/>
      <c r="C27" s="22" t="s">
        <v>43</v>
      </c>
      <c r="D27" s="26">
        <v>7</v>
      </c>
      <c r="E27" s="26">
        <v>703281</v>
      </c>
      <c r="F27" s="26">
        <v>620963</v>
      </c>
      <c r="G27" s="26">
        <v>82318</v>
      </c>
      <c r="H27" s="26">
        <v>3</v>
      </c>
      <c r="I27" s="28">
        <v>4</v>
      </c>
    </row>
    <row r="28" spans="1:9" ht="12.75" customHeight="1" x14ac:dyDescent="0.25">
      <c r="A28" s="25"/>
      <c r="B28" s="22"/>
      <c r="C28" s="22" t="s">
        <v>44</v>
      </c>
      <c r="D28" s="26">
        <v>7</v>
      </c>
      <c r="E28" s="26">
        <v>759888</v>
      </c>
      <c r="F28" s="26">
        <v>671488</v>
      </c>
      <c r="G28" s="26">
        <v>88400</v>
      </c>
      <c r="H28" s="26">
        <v>3</v>
      </c>
      <c r="I28" s="28">
        <v>4</v>
      </c>
    </row>
    <row r="29" spans="1:9" ht="12.75" customHeight="1" x14ac:dyDescent="0.25">
      <c r="A29" s="25"/>
      <c r="B29" s="22"/>
      <c r="C29" s="22" t="s">
        <v>45</v>
      </c>
      <c r="D29" s="26">
        <v>7</v>
      </c>
      <c r="E29" s="26">
        <v>667296</v>
      </c>
      <c r="F29" s="26">
        <v>614646</v>
      </c>
      <c r="G29" s="26">
        <v>52650</v>
      </c>
      <c r="H29" s="26">
        <v>3</v>
      </c>
      <c r="I29" s="28">
        <v>4</v>
      </c>
    </row>
    <row r="30" spans="1:9" ht="13" customHeight="1" x14ac:dyDescent="0.25">
      <c r="A30" s="25"/>
      <c r="B30" s="22"/>
      <c r="C30" s="22" t="s">
        <v>46</v>
      </c>
      <c r="D30" s="26">
        <v>7</v>
      </c>
      <c r="E30" s="26">
        <v>772194</v>
      </c>
      <c r="F30" s="26">
        <v>692794</v>
      </c>
      <c r="G30" s="26">
        <v>79400</v>
      </c>
      <c r="H30" s="26">
        <v>2</v>
      </c>
      <c r="I30" s="28">
        <v>3</v>
      </c>
    </row>
    <row r="31" spans="1:9" ht="12.75" customHeight="1" x14ac:dyDescent="0.25">
      <c r="A31" s="25"/>
      <c r="B31" s="22"/>
      <c r="C31" s="22" t="s">
        <v>47</v>
      </c>
      <c r="D31" s="26">
        <v>7</v>
      </c>
      <c r="E31" s="26">
        <v>777369</v>
      </c>
      <c r="F31" s="26">
        <v>703469</v>
      </c>
      <c r="G31" s="26">
        <v>73900</v>
      </c>
      <c r="H31" s="26">
        <v>3</v>
      </c>
      <c r="I31" s="28">
        <v>4</v>
      </c>
    </row>
    <row r="32" spans="1:9" ht="12.75" customHeight="1" x14ac:dyDescent="0.25">
      <c r="A32" s="25"/>
      <c r="B32" s="22"/>
      <c r="C32" s="22" t="s">
        <v>48</v>
      </c>
      <c r="D32" s="26">
        <v>7</v>
      </c>
      <c r="E32" s="26">
        <v>713379</v>
      </c>
      <c r="F32" s="26">
        <v>637429</v>
      </c>
      <c r="G32" s="26">
        <v>75950</v>
      </c>
      <c r="H32" s="26">
        <v>3</v>
      </c>
      <c r="I32" s="28">
        <v>4</v>
      </c>
    </row>
    <row r="33" spans="1:9" ht="13" customHeight="1" x14ac:dyDescent="0.25">
      <c r="A33" s="25"/>
      <c r="B33" s="22" t="s">
        <v>49</v>
      </c>
      <c r="C33" s="22" t="s">
        <v>37</v>
      </c>
      <c r="D33" s="26">
        <v>7</v>
      </c>
      <c r="E33" s="26">
        <v>665147</v>
      </c>
      <c r="F33" s="26">
        <v>586807</v>
      </c>
      <c r="G33" s="26">
        <v>78340</v>
      </c>
      <c r="H33" s="26">
        <v>3</v>
      </c>
      <c r="I33" s="28">
        <v>4</v>
      </c>
    </row>
    <row r="34" spans="1:9" ht="12.75" customHeight="1" x14ac:dyDescent="0.25">
      <c r="A34" s="25"/>
      <c r="B34" s="22"/>
      <c r="C34" s="22" t="s">
        <v>38</v>
      </c>
      <c r="D34" s="26">
        <v>7</v>
      </c>
      <c r="E34" s="26">
        <v>639405</v>
      </c>
      <c r="F34" s="26">
        <v>555815</v>
      </c>
      <c r="G34" s="26">
        <v>83590</v>
      </c>
      <c r="H34" s="26">
        <v>3</v>
      </c>
      <c r="I34" s="28">
        <v>4</v>
      </c>
    </row>
    <row r="35" spans="1:9" ht="12.75" customHeight="1" x14ac:dyDescent="0.25">
      <c r="A35" s="25"/>
      <c r="B35" s="22"/>
      <c r="C35" s="22" t="s">
        <v>39</v>
      </c>
      <c r="D35" s="26">
        <v>7</v>
      </c>
      <c r="E35" s="26">
        <v>746734</v>
      </c>
      <c r="F35" s="26">
        <v>685334</v>
      </c>
      <c r="G35" s="26">
        <v>61400</v>
      </c>
      <c r="H35" s="26">
        <v>3</v>
      </c>
      <c r="I35" s="28">
        <v>3</v>
      </c>
    </row>
    <row r="36" spans="1:9" ht="12.75" customHeight="1" x14ac:dyDescent="0.25">
      <c r="A36" s="25"/>
      <c r="B36" s="22"/>
      <c r="C36" s="22" t="s">
        <v>40</v>
      </c>
      <c r="D36" s="26">
        <v>7</v>
      </c>
      <c r="E36" s="26">
        <v>590726</v>
      </c>
      <c r="F36" s="26">
        <v>535326</v>
      </c>
      <c r="G36" s="26">
        <v>55400</v>
      </c>
      <c r="H36" s="26">
        <v>3</v>
      </c>
      <c r="I36" s="28">
        <v>3</v>
      </c>
    </row>
    <row r="37" spans="1:9" ht="13" customHeight="1" x14ac:dyDescent="0.25">
      <c r="A37" s="25"/>
      <c r="B37" s="22"/>
      <c r="C37" s="22" t="s">
        <v>41</v>
      </c>
      <c r="D37" s="26">
        <v>7</v>
      </c>
      <c r="E37" s="26">
        <v>690479</v>
      </c>
      <c r="F37" s="26">
        <v>621219</v>
      </c>
      <c r="G37" s="26">
        <v>69260</v>
      </c>
      <c r="H37" s="26">
        <v>3</v>
      </c>
      <c r="I37" s="28">
        <v>3</v>
      </c>
    </row>
    <row r="38" spans="1:9" ht="12.75" customHeight="1" x14ac:dyDescent="0.25">
      <c r="A38" s="25"/>
      <c r="B38" s="22"/>
      <c r="C38" s="22" t="s">
        <v>42</v>
      </c>
      <c r="D38" s="26">
        <v>7</v>
      </c>
      <c r="E38" s="26">
        <v>692407</v>
      </c>
      <c r="F38" s="26">
        <v>618187</v>
      </c>
      <c r="G38" s="26">
        <v>74220</v>
      </c>
      <c r="H38" s="26">
        <v>3</v>
      </c>
      <c r="I38" s="28">
        <v>3</v>
      </c>
    </row>
    <row r="39" spans="1:9" ht="12.75" customHeight="1" x14ac:dyDescent="0.25">
      <c r="A39" s="16"/>
      <c r="B39" s="22"/>
      <c r="C39" s="22"/>
      <c r="D39" s="47"/>
      <c r="E39" s="47"/>
      <c r="F39" s="47"/>
      <c r="G39" s="47"/>
      <c r="H39" s="47"/>
      <c r="I39" s="48"/>
    </row>
    <row r="40" spans="1:9" ht="15" customHeight="1" x14ac:dyDescent="0.25">
      <c r="A40" s="25"/>
      <c r="B40" s="49" t="s">
        <v>50</v>
      </c>
      <c r="C40" s="50"/>
      <c r="D40" s="31" t="s">
        <v>35</v>
      </c>
      <c r="E40" s="32">
        <v>0.27922645004410002</v>
      </c>
      <c r="F40" s="32">
        <v>-0.48807264426879998</v>
      </c>
      <c r="G40" s="32">
        <v>7.1614207334681002</v>
      </c>
      <c r="H40" s="31" t="s">
        <v>35</v>
      </c>
      <c r="I40" s="51" t="s">
        <v>35</v>
      </c>
    </row>
    <row r="41" spans="1:9" ht="15" customHeight="1" x14ac:dyDescent="0.25">
      <c r="A41" s="25"/>
      <c r="B41" s="22" t="s">
        <v>51</v>
      </c>
      <c r="C41" s="45"/>
      <c r="D41" s="23" t="s">
        <v>35</v>
      </c>
      <c r="E41" s="27">
        <v>21.874317940196999</v>
      </c>
      <c r="F41" s="27">
        <v>23.981572846221098</v>
      </c>
      <c r="G41" s="27">
        <v>6.7606444188722996</v>
      </c>
      <c r="H41" s="23" t="s">
        <v>35</v>
      </c>
      <c r="I41" s="24" t="s">
        <v>35</v>
      </c>
    </row>
    <row r="42" spans="1:9" ht="15" customHeight="1" x14ac:dyDescent="0.25">
      <c r="A42" s="25"/>
      <c r="B42" s="22" t="s">
        <v>52</v>
      </c>
      <c r="C42" s="45"/>
      <c r="D42" s="23" t="s">
        <v>35</v>
      </c>
      <c r="E42" s="27">
        <v>6.0163219227028</v>
      </c>
      <c r="F42" s="27">
        <v>7.3113570745396999</v>
      </c>
      <c r="G42" s="27">
        <v>-3.8815280244046999</v>
      </c>
      <c r="H42" s="23" t="s">
        <v>35</v>
      </c>
      <c r="I42" s="24" t="s">
        <v>35</v>
      </c>
    </row>
    <row r="43" spans="1:9" ht="15" customHeight="1" x14ac:dyDescent="0.25">
      <c r="A43" s="52"/>
      <c r="B43" s="53" t="s">
        <v>53</v>
      </c>
      <c r="C43" s="53"/>
      <c r="D43" s="37"/>
      <c r="E43" s="37"/>
      <c r="F43" s="37"/>
      <c r="G43" s="37"/>
      <c r="H43" s="37"/>
      <c r="I43" s="37"/>
    </row>
    <row r="44" spans="1:9" ht="15" customHeight="1" x14ac:dyDescent="0.25">
      <c r="A44" s="52"/>
      <c r="B44" s="41" t="s">
        <v>54</v>
      </c>
      <c r="C44" s="41"/>
      <c r="D44" s="39"/>
      <c r="E44" s="39"/>
      <c r="F44" s="39"/>
      <c r="G44" s="39"/>
      <c r="H44" s="39"/>
      <c r="I44" s="39"/>
    </row>
    <row r="45" spans="1:9" ht="15" customHeight="1" x14ac:dyDescent="0.25">
      <c r="A45" s="52"/>
      <c r="B45" s="41" t="s">
        <v>100</v>
      </c>
      <c r="C45" s="41"/>
      <c r="D45" s="39"/>
      <c r="E45" s="39"/>
      <c r="F45" s="39"/>
      <c r="G45" s="39"/>
      <c r="H45" s="39"/>
      <c r="I45" s="39"/>
    </row>
    <row r="46" spans="1:9" ht="15" customHeight="1" x14ac:dyDescent="0.25">
      <c r="A46" s="52"/>
      <c r="B46" s="79"/>
      <c r="C46" s="41"/>
      <c r="D46" s="39"/>
      <c r="E46" s="39"/>
      <c r="F46" s="39"/>
      <c r="G46" s="39"/>
      <c r="H46" s="39"/>
      <c r="I46" s="39"/>
    </row>
    <row r="47" spans="1:9" ht="15" customHeight="1" x14ac:dyDescent="0.25">
      <c r="A47" s="54"/>
      <c r="B47" s="55" t="s">
        <v>55</v>
      </c>
      <c r="C47" s="54"/>
      <c r="D47" s="52"/>
      <c r="E47" s="52"/>
      <c r="F47" s="52"/>
      <c r="G47" s="52"/>
      <c r="H47" s="52"/>
      <c r="I47" s="52"/>
    </row>
  </sheetData>
  <phoneticPr fontId="0" type="noConversion"/>
  <pageMargins left="0.78740157480314965" right="0.78740157480314965" top="0.78740157480314965" bottom="0.78740157480314965" header="0.78740157480314965" footer="0.78740157480314965"/>
  <pageSetup paperSize="9" orientation="portrait" verticalDpi="300" r:id="rId1"/>
  <headerFooter alignWithMargins="0">
    <oddFooter>&amp;L&amp;C&amp;R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6"/>
  <sheetViews>
    <sheetView showGridLines="0" zoomScale="75" workbookViewId="0"/>
  </sheetViews>
  <sheetFormatPr baseColWidth="10" defaultRowHeight="12.5" x14ac:dyDescent="0.25"/>
  <cols>
    <col min="1" max="1" width="3.26953125" customWidth="1"/>
    <col min="2" max="2" width="11" customWidth="1"/>
    <col min="3" max="3" width="17.81640625" customWidth="1"/>
    <col min="4" max="9" width="14.54296875" customWidth="1"/>
  </cols>
  <sheetData>
    <row r="1" spans="1:9" ht="12.75" customHeight="1" x14ac:dyDescent="0.25">
      <c r="A1" s="44"/>
      <c r="B1" s="44"/>
      <c r="C1" s="44"/>
      <c r="D1" s="44"/>
      <c r="E1" s="44"/>
      <c r="F1" s="44"/>
      <c r="G1" s="44"/>
      <c r="H1" s="44"/>
      <c r="I1" s="44"/>
    </row>
    <row r="2" spans="1:9" ht="15.75" customHeight="1" x14ac:dyDescent="0.25">
      <c r="A2" s="12"/>
      <c r="B2" s="12"/>
      <c r="C2" s="11" t="s">
        <v>58</v>
      </c>
      <c r="D2" s="12"/>
      <c r="E2" s="12"/>
      <c r="F2" s="12"/>
      <c r="G2" s="12"/>
      <c r="H2" s="12"/>
      <c r="I2" s="12"/>
    </row>
    <row r="3" spans="1:9" ht="13" customHeight="1" x14ac:dyDescent="0.25">
      <c r="A3" s="45"/>
      <c r="B3" s="45"/>
      <c r="C3" s="45"/>
      <c r="D3" s="45"/>
      <c r="E3" s="45"/>
      <c r="F3" s="45"/>
      <c r="G3" s="45"/>
      <c r="H3" s="45"/>
      <c r="I3" s="45"/>
    </row>
    <row r="4" spans="1:9" ht="38.5" customHeight="1" x14ac:dyDescent="0.25">
      <c r="A4" s="46"/>
      <c r="B4" s="14" t="s">
        <v>25</v>
      </c>
      <c r="C4" s="14" t="s">
        <v>26</v>
      </c>
      <c r="D4" s="14" t="s">
        <v>27</v>
      </c>
      <c r="E4" s="14" t="s">
        <v>28</v>
      </c>
      <c r="F4" s="14" t="s">
        <v>32</v>
      </c>
      <c r="G4" s="14" t="s">
        <v>33</v>
      </c>
      <c r="H4" s="14" t="s">
        <v>56</v>
      </c>
      <c r="I4" s="15" t="s">
        <v>57</v>
      </c>
    </row>
    <row r="5" spans="1:9" ht="12.75" customHeight="1" x14ac:dyDescent="0.25">
      <c r="A5" s="16"/>
      <c r="B5" s="17">
        <v>2018</v>
      </c>
      <c r="C5" s="22" t="s">
        <v>34</v>
      </c>
      <c r="D5" s="18">
        <v>14</v>
      </c>
      <c r="E5" s="18">
        <v>24159547</v>
      </c>
      <c r="F5" s="18">
        <v>7059527</v>
      </c>
      <c r="G5" s="18">
        <v>17100020</v>
      </c>
      <c r="H5" s="18">
        <v>11</v>
      </c>
      <c r="I5" s="20">
        <v>26</v>
      </c>
    </row>
    <row r="6" spans="1:9" ht="12.75" customHeight="1" x14ac:dyDescent="0.25">
      <c r="A6" s="16"/>
      <c r="B6" s="22" t="s">
        <v>36</v>
      </c>
      <c r="C6" s="22" t="s">
        <v>34</v>
      </c>
      <c r="D6" s="18">
        <v>13</v>
      </c>
      <c r="E6" s="18">
        <v>23599598</v>
      </c>
      <c r="F6" s="18">
        <v>5301828</v>
      </c>
      <c r="G6" s="18">
        <v>18297770</v>
      </c>
      <c r="H6" s="18">
        <v>12</v>
      </c>
      <c r="I6" s="20">
        <v>24</v>
      </c>
    </row>
    <row r="7" spans="1:9" ht="12.75" customHeight="1" x14ac:dyDescent="0.25">
      <c r="A7" s="16"/>
      <c r="B7" s="22" t="s">
        <v>49</v>
      </c>
      <c r="C7" s="22" t="s">
        <v>110</v>
      </c>
      <c r="D7" s="18">
        <v>13</v>
      </c>
      <c r="E7" s="18">
        <v>10317258</v>
      </c>
      <c r="F7" s="18">
        <v>2576195</v>
      </c>
      <c r="G7" s="18">
        <v>7741063</v>
      </c>
      <c r="H7" s="18">
        <v>12</v>
      </c>
      <c r="I7" s="20">
        <v>24</v>
      </c>
    </row>
    <row r="8" spans="1:9" ht="13" customHeight="1" x14ac:dyDescent="0.25">
      <c r="A8" s="16"/>
      <c r="B8" s="22"/>
      <c r="C8" s="22"/>
      <c r="D8" s="47"/>
      <c r="E8" s="47"/>
      <c r="F8" s="47"/>
      <c r="G8" s="47"/>
      <c r="H8" s="47"/>
      <c r="I8" s="48"/>
    </row>
    <row r="9" spans="1:9" ht="12.75" customHeight="1" x14ac:dyDescent="0.25">
      <c r="A9" s="25"/>
      <c r="B9" s="17">
        <v>2018</v>
      </c>
      <c r="C9" s="22" t="s">
        <v>37</v>
      </c>
      <c r="D9" s="26">
        <v>14</v>
      </c>
      <c r="E9" s="26">
        <v>1968841</v>
      </c>
      <c r="F9" s="26">
        <v>562591</v>
      </c>
      <c r="G9" s="26">
        <v>1406250</v>
      </c>
      <c r="H9" s="26">
        <v>11</v>
      </c>
      <c r="I9" s="28">
        <v>25</v>
      </c>
    </row>
    <row r="10" spans="1:9" ht="12.75" customHeight="1" x14ac:dyDescent="0.25">
      <c r="A10" s="25"/>
      <c r="B10" s="22"/>
      <c r="C10" s="22" t="s">
        <v>38</v>
      </c>
      <c r="D10" s="26">
        <v>14</v>
      </c>
      <c r="E10" s="26">
        <v>1895998</v>
      </c>
      <c r="F10" s="26">
        <v>550236</v>
      </c>
      <c r="G10" s="26">
        <v>1345762</v>
      </c>
      <c r="H10" s="26">
        <v>11</v>
      </c>
      <c r="I10" s="28">
        <v>26</v>
      </c>
    </row>
    <row r="11" spans="1:9" ht="12.75" customHeight="1" x14ac:dyDescent="0.25">
      <c r="A11" s="25"/>
      <c r="B11" s="22"/>
      <c r="C11" s="22" t="s">
        <v>39</v>
      </c>
      <c r="D11" s="26">
        <v>14</v>
      </c>
      <c r="E11" s="26">
        <v>2125449</v>
      </c>
      <c r="F11" s="26">
        <v>562747</v>
      </c>
      <c r="G11" s="26">
        <v>1562702</v>
      </c>
      <c r="H11" s="26">
        <v>11</v>
      </c>
      <c r="I11" s="28">
        <v>25</v>
      </c>
    </row>
    <row r="12" spans="1:9" ht="13" customHeight="1" x14ac:dyDescent="0.25">
      <c r="A12" s="25"/>
      <c r="B12" s="22"/>
      <c r="C12" s="22" t="s">
        <v>40</v>
      </c>
      <c r="D12" s="26">
        <v>14</v>
      </c>
      <c r="E12" s="26">
        <v>2064553</v>
      </c>
      <c r="F12" s="26">
        <v>565502</v>
      </c>
      <c r="G12" s="26">
        <v>1499051</v>
      </c>
      <c r="H12" s="26">
        <v>11</v>
      </c>
      <c r="I12" s="28">
        <v>25</v>
      </c>
    </row>
    <row r="13" spans="1:9" ht="12.75" customHeight="1" x14ac:dyDescent="0.25">
      <c r="A13" s="25"/>
      <c r="B13" s="22"/>
      <c r="C13" s="22" t="s">
        <v>41</v>
      </c>
      <c r="D13" s="26">
        <v>14</v>
      </c>
      <c r="E13" s="26">
        <v>2080252</v>
      </c>
      <c r="F13" s="26">
        <v>612376</v>
      </c>
      <c r="G13" s="26">
        <v>1467876</v>
      </c>
      <c r="H13" s="26">
        <v>11</v>
      </c>
      <c r="I13" s="28">
        <v>24</v>
      </c>
    </row>
    <row r="14" spans="1:9" ht="12.75" customHeight="1" x14ac:dyDescent="0.25">
      <c r="A14" s="25"/>
      <c r="B14" s="22"/>
      <c r="C14" s="22" t="s">
        <v>42</v>
      </c>
      <c r="D14" s="26">
        <v>14</v>
      </c>
      <c r="E14" s="26">
        <v>2043949</v>
      </c>
      <c r="F14" s="26">
        <v>637487</v>
      </c>
      <c r="G14" s="26">
        <v>1406462</v>
      </c>
      <c r="H14" s="26">
        <v>10</v>
      </c>
      <c r="I14" s="28">
        <v>23</v>
      </c>
    </row>
    <row r="15" spans="1:9" ht="13" customHeight="1" x14ac:dyDescent="0.25">
      <c r="A15" s="25"/>
      <c r="B15" s="22"/>
      <c r="C15" s="22" t="s">
        <v>43</v>
      </c>
      <c r="D15" s="26">
        <v>13</v>
      </c>
      <c r="E15" s="26">
        <v>1992450</v>
      </c>
      <c r="F15" s="26">
        <v>597720</v>
      </c>
      <c r="G15" s="26">
        <v>1394730</v>
      </c>
      <c r="H15" s="26">
        <v>10</v>
      </c>
      <c r="I15" s="28">
        <v>22</v>
      </c>
    </row>
    <row r="16" spans="1:9" ht="12.75" customHeight="1" x14ac:dyDescent="0.25">
      <c r="A16" s="25"/>
      <c r="B16" s="22"/>
      <c r="C16" s="22" t="s">
        <v>44</v>
      </c>
      <c r="D16" s="26">
        <v>13</v>
      </c>
      <c r="E16" s="26">
        <v>2038690</v>
      </c>
      <c r="F16" s="26">
        <v>607353</v>
      </c>
      <c r="G16" s="26">
        <v>1431337</v>
      </c>
      <c r="H16" s="26">
        <v>10</v>
      </c>
      <c r="I16" s="28">
        <v>22</v>
      </c>
    </row>
    <row r="17" spans="1:9" ht="12.75" customHeight="1" x14ac:dyDescent="0.25">
      <c r="A17" s="25"/>
      <c r="B17" s="22"/>
      <c r="C17" s="22" t="s">
        <v>45</v>
      </c>
      <c r="D17" s="26">
        <v>13</v>
      </c>
      <c r="E17" s="26">
        <v>1935425</v>
      </c>
      <c r="F17" s="26">
        <v>580383</v>
      </c>
      <c r="G17" s="26">
        <v>1355042</v>
      </c>
      <c r="H17" s="26">
        <v>10</v>
      </c>
      <c r="I17" s="28">
        <v>22</v>
      </c>
    </row>
    <row r="18" spans="1:9" ht="13" customHeight="1" x14ac:dyDescent="0.25">
      <c r="A18" s="25"/>
      <c r="B18" s="22"/>
      <c r="C18" s="22" t="s">
        <v>46</v>
      </c>
      <c r="D18" s="26">
        <v>13</v>
      </c>
      <c r="E18" s="26">
        <v>1979281</v>
      </c>
      <c r="F18" s="26">
        <v>601568</v>
      </c>
      <c r="G18" s="26">
        <v>1377713</v>
      </c>
      <c r="H18" s="26">
        <v>10</v>
      </c>
      <c r="I18" s="28">
        <v>22</v>
      </c>
    </row>
    <row r="19" spans="1:9" ht="12.75" customHeight="1" x14ac:dyDescent="0.25">
      <c r="A19" s="25"/>
      <c r="B19" s="22"/>
      <c r="C19" s="22" t="s">
        <v>47</v>
      </c>
      <c r="D19" s="26">
        <v>13</v>
      </c>
      <c r="E19" s="26">
        <v>1921636</v>
      </c>
      <c r="F19" s="26">
        <v>565600</v>
      </c>
      <c r="G19" s="26">
        <v>1356036</v>
      </c>
      <c r="H19" s="26">
        <v>10</v>
      </c>
      <c r="I19" s="28">
        <v>22</v>
      </c>
    </row>
    <row r="20" spans="1:9" ht="12.75" customHeight="1" x14ac:dyDescent="0.25">
      <c r="A20" s="25"/>
      <c r="B20" s="22"/>
      <c r="C20" s="22" t="s">
        <v>48</v>
      </c>
      <c r="D20" s="26">
        <v>13</v>
      </c>
      <c r="E20" s="26">
        <v>2113023</v>
      </c>
      <c r="F20" s="26">
        <v>615964</v>
      </c>
      <c r="G20" s="26">
        <v>1497059</v>
      </c>
      <c r="H20" s="26">
        <v>10</v>
      </c>
      <c r="I20" s="28">
        <v>22</v>
      </c>
    </row>
    <row r="21" spans="1:9" ht="13" customHeight="1" x14ac:dyDescent="0.25">
      <c r="A21" s="25"/>
      <c r="B21" s="22" t="s">
        <v>36</v>
      </c>
      <c r="C21" s="22" t="s">
        <v>37</v>
      </c>
      <c r="D21" s="26">
        <v>13</v>
      </c>
      <c r="E21" s="26">
        <v>1979221</v>
      </c>
      <c r="F21" s="26">
        <v>439625</v>
      </c>
      <c r="G21" s="26">
        <v>1539596</v>
      </c>
      <c r="H21" s="26">
        <v>11</v>
      </c>
      <c r="I21" s="28">
        <v>23</v>
      </c>
    </row>
    <row r="22" spans="1:9" ht="12.75" customHeight="1" x14ac:dyDescent="0.25">
      <c r="A22" s="25"/>
      <c r="B22" s="22"/>
      <c r="C22" s="22" t="s">
        <v>38</v>
      </c>
      <c r="D22" s="26">
        <v>13</v>
      </c>
      <c r="E22" s="26">
        <v>1805820</v>
      </c>
      <c r="F22" s="26">
        <v>403488</v>
      </c>
      <c r="G22" s="26">
        <v>1402332</v>
      </c>
      <c r="H22" s="26">
        <v>11</v>
      </c>
      <c r="I22" s="28">
        <v>23</v>
      </c>
    </row>
    <row r="23" spans="1:9" ht="12.75" customHeight="1" x14ac:dyDescent="0.25">
      <c r="A23" s="25"/>
      <c r="B23" s="22"/>
      <c r="C23" s="22" t="s">
        <v>39</v>
      </c>
      <c r="D23" s="26">
        <v>13</v>
      </c>
      <c r="E23" s="26">
        <v>1992953</v>
      </c>
      <c r="F23" s="26">
        <v>441383</v>
      </c>
      <c r="G23" s="26">
        <v>1551570</v>
      </c>
      <c r="H23" s="26">
        <v>11</v>
      </c>
      <c r="I23" s="28">
        <v>23</v>
      </c>
    </row>
    <row r="24" spans="1:9" ht="13" customHeight="1" x14ac:dyDescent="0.25">
      <c r="A24" s="25"/>
      <c r="B24" s="22"/>
      <c r="C24" s="22" t="s">
        <v>40</v>
      </c>
      <c r="D24" s="26">
        <v>13</v>
      </c>
      <c r="E24" s="26">
        <v>2109341</v>
      </c>
      <c r="F24" s="26">
        <v>519021</v>
      </c>
      <c r="G24" s="26">
        <v>1590320</v>
      </c>
      <c r="H24" s="26">
        <v>12</v>
      </c>
      <c r="I24" s="28">
        <v>24</v>
      </c>
    </row>
    <row r="25" spans="1:9" ht="12.75" customHeight="1" x14ac:dyDescent="0.25">
      <c r="A25" s="25"/>
      <c r="B25" s="22"/>
      <c r="C25" s="22" t="s">
        <v>41</v>
      </c>
      <c r="D25" s="26">
        <v>13</v>
      </c>
      <c r="E25" s="26">
        <v>1863216</v>
      </c>
      <c r="F25" s="26">
        <v>317923</v>
      </c>
      <c r="G25" s="26">
        <v>1545293</v>
      </c>
      <c r="H25" s="26">
        <v>12</v>
      </c>
      <c r="I25" s="28">
        <v>24</v>
      </c>
    </row>
    <row r="26" spans="1:9" ht="12.75" customHeight="1" x14ac:dyDescent="0.25">
      <c r="A26" s="25"/>
      <c r="B26" s="22"/>
      <c r="C26" s="22" t="s">
        <v>42</v>
      </c>
      <c r="D26" s="26">
        <v>13</v>
      </c>
      <c r="E26" s="26">
        <v>1959655</v>
      </c>
      <c r="F26" s="26">
        <v>489686</v>
      </c>
      <c r="G26" s="26">
        <v>1469969</v>
      </c>
      <c r="H26" s="26">
        <v>12</v>
      </c>
      <c r="I26" s="28">
        <v>24</v>
      </c>
    </row>
    <row r="27" spans="1:9" ht="13" customHeight="1" x14ac:dyDescent="0.25">
      <c r="A27" s="25"/>
      <c r="B27" s="22"/>
      <c r="C27" s="22" t="s">
        <v>43</v>
      </c>
      <c r="D27" s="26">
        <v>13</v>
      </c>
      <c r="E27" s="26">
        <v>1871640</v>
      </c>
      <c r="F27" s="26">
        <v>311284</v>
      </c>
      <c r="G27" s="26">
        <v>1560356</v>
      </c>
      <c r="H27" s="26">
        <v>12</v>
      </c>
      <c r="I27" s="28">
        <v>22</v>
      </c>
    </row>
    <row r="28" spans="1:9" ht="12.75" customHeight="1" x14ac:dyDescent="0.25">
      <c r="A28" s="25"/>
      <c r="B28" s="22"/>
      <c r="C28" s="22" t="s">
        <v>44</v>
      </c>
      <c r="D28" s="26">
        <v>13</v>
      </c>
      <c r="E28" s="26">
        <v>2223084</v>
      </c>
      <c r="F28" s="26">
        <v>640169</v>
      </c>
      <c r="G28" s="26">
        <v>1582915</v>
      </c>
      <c r="H28" s="26">
        <v>12</v>
      </c>
      <c r="I28" s="28">
        <v>22</v>
      </c>
    </row>
    <row r="29" spans="1:9" ht="12.75" customHeight="1" x14ac:dyDescent="0.25">
      <c r="A29" s="25"/>
      <c r="B29" s="22"/>
      <c r="C29" s="22" t="s">
        <v>45</v>
      </c>
      <c r="D29" s="26">
        <v>13</v>
      </c>
      <c r="E29" s="26">
        <v>1851466</v>
      </c>
      <c r="F29" s="26">
        <v>399444</v>
      </c>
      <c r="G29" s="26">
        <v>1452022</v>
      </c>
      <c r="H29" s="26">
        <v>12</v>
      </c>
      <c r="I29" s="28">
        <v>22</v>
      </c>
    </row>
    <row r="30" spans="1:9" ht="13" customHeight="1" x14ac:dyDescent="0.25">
      <c r="A30" s="25"/>
      <c r="B30" s="22"/>
      <c r="C30" s="22" t="s">
        <v>46</v>
      </c>
      <c r="D30" s="26">
        <v>13</v>
      </c>
      <c r="E30" s="26">
        <v>2193402</v>
      </c>
      <c r="F30" s="26">
        <v>711556</v>
      </c>
      <c r="G30" s="26">
        <v>1481846</v>
      </c>
      <c r="H30" s="26">
        <v>12</v>
      </c>
      <c r="I30" s="28">
        <v>23</v>
      </c>
    </row>
    <row r="31" spans="1:9" ht="12.75" customHeight="1" x14ac:dyDescent="0.25">
      <c r="A31" s="25"/>
      <c r="B31" s="22"/>
      <c r="C31" s="22" t="s">
        <v>47</v>
      </c>
      <c r="D31" s="26">
        <v>13</v>
      </c>
      <c r="E31" s="26">
        <v>1797033</v>
      </c>
      <c r="F31" s="26">
        <v>288914</v>
      </c>
      <c r="G31" s="26">
        <v>1508119</v>
      </c>
      <c r="H31" s="26">
        <v>12</v>
      </c>
      <c r="I31" s="28">
        <v>23</v>
      </c>
    </row>
    <row r="32" spans="1:9" ht="12.75" customHeight="1" x14ac:dyDescent="0.25">
      <c r="A32" s="25"/>
      <c r="B32" s="22"/>
      <c r="C32" s="22" t="s">
        <v>48</v>
      </c>
      <c r="D32" s="26">
        <v>13</v>
      </c>
      <c r="E32" s="26">
        <v>1952767</v>
      </c>
      <c r="F32" s="26">
        <v>339335</v>
      </c>
      <c r="G32" s="26">
        <v>1613432</v>
      </c>
      <c r="H32" s="26">
        <v>12</v>
      </c>
      <c r="I32" s="28">
        <v>23</v>
      </c>
    </row>
    <row r="33" spans="1:9" ht="13" customHeight="1" x14ac:dyDescent="0.25">
      <c r="A33" s="25"/>
      <c r="B33" s="22" t="s">
        <v>49</v>
      </c>
      <c r="C33" s="22" t="s">
        <v>37</v>
      </c>
      <c r="D33" s="26">
        <v>13</v>
      </c>
      <c r="E33" s="26">
        <v>2017150</v>
      </c>
      <c r="F33" s="26">
        <v>358028</v>
      </c>
      <c r="G33" s="26">
        <v>1659122</v>
      </c>
      <c r="H33" s="26">
        <v>12</v>
      </c>
      <c r="I33" s="28">
        <v>23</v>
      </c>
    </row>
    <row r="34" spans="1:9" ht="12.75" customHeight="1" x14ac:dyDescent="0.25">
      <c r="A34" s="25"/>
      <c r="B34" s="22"/>
      <c r="C34" s="22" t="s">
        <v>38</v>
      </c>
      <c r="D34" s="26">
        <v>13</v>
      </c>
      <c r="E34" s="26">
        <v>1969407</v>
      </c>
      <c r="F34" s="26">
        <v>484432</v>
      </c>
      <c r="G34" s="26">
        <v>1484975</v>
      </c>
      <c r="H34" s="26">
        <v>12</v>
      </c>
      <c r="I34" s="28">
        <v>23</v>
      </c>
    </row>
    <row r="35" spans="1:9" ht="12.75" customHeight="1" x14ac:dyDescent="0.25">
      <c r="A35" s="25"/>
      <c r="B35" s="22"/>
      <c r="C35" s="22" t="s">
        <v>39</v>
      </c>
      <c r="D35" s="26">
        <v>13</v>
      </c>
      <c r="E35" s="26">
        <v>2042679</v>
      </c>
      <c r="F35" s="26">
        <v>642189</v>
      </c>
      <c r="G35" s="26">
        <v>1400490</v>
      </c>
      <c r="H35" s="26">
        <v>12</v>
      </c>
      <c r="I35" s="28">
        <v>24</v>
      </c>
    </row>
    <row r="36" spans="1:9" ht="12.75" customHeight="1" x14ac:dyDescent="0.25">
      <c r="A36" s="25"/>
      <c r="B36" s="22"/>
      <c r="C36" s="22" t="s">
        <v>40</v>
      </c>
      <c r="D36" s="26">
        <v>12</v>
      </c>
      <c r="E36" s="26">
        <v>1440584</v>
      </c>
      <c r="F36" s="26">
        <v>377829</v>
      </c>
      <c r="G36" s="26">
        <v>1062755</v>
      </c>
      <c r="H36" s="26">
        <v>10</v>
      </c>
      <c r="I36" s="28">
        <v>21</v>
      </c>
    </row>
    <row r="37" spans="1:9" ht="13" customHeight="1" x14ac:dyDescent="0.25">
      <c r="A37" s="25"/>
      <c r="B37" s="22"/>
      <c r="C37" s="22" t="s">
        <v>41</v>
      </c>
      <c r="D37" s="26">
        <v>12</v>
      </c>
      <c r="E37" s="26">
        <v>1414195</v>
      </c>
      <c r="F37" s="26">
        <v>359148</v>
      </c>
      <c r="G37" s="26">
        <v>1055047</v>
      </c>
      <c r="H37" s="26">
        <v>11</v>
      </c>
      <c r="I37" s="28">
        <v>23</v>
      </c>
    </row>
    <row r="38" spans="1:9" ht="12.75" customHeight="1" x14ac:dyDescent="0.25">
      <c r="A38" s="25"/>
      <c r="B38" s="22"/>
      <c r="C38" s="22" t="s">
        <v>42</v>
      </c>
      <c r="D38" s="26">
        <v>12</v>
      </c>
      <c r="E38" s="26">
        <v>1433243</v>
      </c>
      <c r="F38" s="26">
        <v>354569</v>
      </c>
      <c r="G38" s="26">
        <v>1078674</v>
      </c>
      <c r="H38" s="26">
        <v>11</v>
      </c>
      <c r="I38" s="28">
        <v>24</v>
      </c>
    </row>
    <row r="39" spans="1:9" ht="12.75" customHeight="1" x14ac:dyDescent="0.25">
      <c r="A39" s="16"/>
      <c r="B39" s="22"/>
      <c r="C39" s="22"/>
      <c r="D39" s="47"/>
      <c r="E39" s="47"/>
      <c r="F39" s="47"/>
      <c r="G39" s="47"/>
      <c r="H39" s="47"/>
      <c r="I39" s="48"/>
    </row>
    <row r="40" spans="1:9" ht="15" customHeight="1" x14ac:dyDescent="0.25">
      <c r="A40" s="25"/>
      <c r="B40" s="49" t="s">
        <v>50</v>
      </c>
      <c r="C40" s="50"/>
      <c r="D40" s="31" t="s">
        <v>35</v>
      </c>
      <c r="E40" s="32">
        <v>1.3469146758402999</v>
      </c>
      <c r="F40" s="32">
        <v>-1.2749618541659999</v>
      </c>
      <c r="G40" s="32">
        <v>2.2394263004397001</v>
      </c>
      <c r="H40" s="31" t="s">
        <v>35</v>
      </c>
      <c r="I40" s="51" t="s">
        <v>35</v>
      </c>
    </row>
    <row r="41" spans="1:9" ht="15" customHeight="1" x14ac:dyDescent="0.25">
      <c r="A41" s="25"/>
      <c r="B41" s="22" t="s">
        <v>51</v>
      </c>
      <c r="C41" s="45"/>
      <c r="D41" s="23" t="s">
        <v>35</v>
      </c>
      <c r="E41" s="27">
        <v>-26.8624834473415</v>
      </c>
      <c r="F41" s="27">
        <v>-27.592579734768801</v>
      </c>
      <c r="G41" s="27">
        <v>-26.619268841723901</v>
      </c>
      <c r="H41" s="23" t="s">
        <v>35</v>
      </c>
      <c r="I41" s="24" t="s">
        <v>35</v>
      </c>
    </row>
    <row r="42" spans="1:9" ht="15" customHeight="1" x14ac:dyDescent="0.25">
      <c r="A42" s="25"/>
      <c r="B42" s="22" t="s">
        <v>52</v>
      </c>
      <c r="C42" s="45"/>
      <c r="D42" s="23" t="s">
        <v>35</v>
      </c>
      <c r="E42" s="27">
        <v>-11.895162220032701</v>
      </c>
      <c r="F42" s="27">
        <v>-1.3377753505576</v>
      </c>
      <c r="G42" s="27">
        <v>-14.9247726143742</v>
      </c>
      <c r="H42" s="23" t="s">
        <v>35</v>
      </c>
      <c r="I42" s="24" t="s">
        <v>35</v>
      </c>
    </row>
    <row r="43" spans="1:9" ht="15" customHeight="1" x14ac:dyDescent="0.25">
      <c r="A43" s="52"/>
      <c r="B43" s="53" t="s">
        <v>53</v>
      </c>
      <c r="C43" s="53"/>
      <c r="D43" s="37"/>
      <c r="E43" s="37"/>
      <c r="F43" s="37"/>
      <c r="G43" s="37"/>
      <c r="H43" s="37"/>
      <c r="I43" s="37"/>
    </row>
    <row r="44" spans="1:9" ht="15" customHeight="1" x14ac:dyDescent="0.25">
      <c r="A44" s="52"/>
      <c r="B44" s="41" t="s">
        <v>54</v>
      </c>
      <c r="C44" s="41"/>
      <c r="D44" s="39"/>
      <c r="E44" s="39"/>
      <c r="F44" s="39"/>
      <c r="G44" s="39"/>
      <c r="H44" s="39"/>
      <c r="I44" s="39"/>
    </row>
    <row r="45" spans="1:9" ht="15" customHeight="1" x14ac:dyDescent="0.25">
      <c r="A45" s="52"/>
      <c r="B45" s="41"/>
      <c r="C45" s="41"/>
      <c r="D45" s="39"/>
      <c r="E45" s="39"/>
      <c r="F45" s="39"/>
      <c r="G45" s="39"/>
      <c r="H45" s="39"/>
      <c r="I45" s="39"/>
    </row>
    <row r="46" spans="1:9" ht="15" customHeight="1" x14ac:dyDescent="0.25">
      <c r="A46" s="54"/>
      <c r="B46" s="55" t="s">
        <v>55</v>
      </c>
      <c r="C46" s="54"/>
      <c r="D46" s="52"/>
      <c r="E46" s="52"/>
      <c r="F46" s="52"/>
      <c r="G46" s="52"/>
      <c r="H46" s="52"/>
      <c r="I46" s="52"/>
    </row>
  </sheetData>
  <phoneticPr fontId="0" type="noConversion"/>
  <pageMargins left="0.78740157480314965" right="0.78740157480314965" top="0.78740157480314965" bottom="0.78740157480314965" header="0.78740157480314965" footer="0.78740157480314965"/>
  <pageSetup paperSize="9" orientation="portrait" horizontalDpi="0" verticalDpi="0"/>
  <headerFooter alignWithMargins="0">
    <oddFooter>&amp;L&amp;C&amp;R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6"/>
  <sheetViews>
    <sheetView showGridLines="0" zoomScale="75" workbookViewId="0"/>
  </sheetViews>
  <sheetFormatPr baseColWidth="10" defaultRowHeight="12.5" x14ac:dyDescent="0.25"/>
  <cols>
    <col min="1" max="1" width="3.26953125" customWidth="1"/>
    <col min="2" max="2" width="11" customWidth="1"/>
    <col min="3" max="3" width="17.81640625" customWidth="1"/>
    <col min="4" max="9" width="14.54296875" customWidth="1"/>
  </cols>
  <sheetData>
    <row r="1" spans="1:9" ht="12.75" customHeight="1" x14ac:dyDescent="0.25">
      <c r="A1" s="44"/>
      <c r="B1" s="44"/>
      <c r="C1" s="44"/>
      <c r="D1" s="44"/>
      <c r="E1" s="44"/>
      <c r="F1" s="44"/>
      <c r="G1" s="44"/>
      <c r="H1" s="44"/>
      <c r="I1" s="44"/>
    </row>
    <row r="2" spans="1:9" ht="15.75" customHeight="1" x14ac:dyDescent="0.25">
      <c r="A2" s="12"/>
      <c r="B2" s="12"/>
      <c r="C2" s="11" t="s">
        <v>59</v>
      </c>
      <c r="D2" s="12"/>
      <c r="E2" s="12"/>
      <c r="F2" s="12"/>
      <c r="G2" s="12"/>
      <c r="H2" s="12"/>
      <c r="I2" s="12"/>
    </row>
    <row r="3" spans="1:9" ht="13" customHeight="1" x14ac:dyDescent="0.25">
      <c r="A3" s="45"/>
      <c r="B3" s="45"/>
      <c r="C3" s="45"/>
      <c r="D3" s="45"/>
      <c r="E3" s="45"/>
      <c r="F3" s="45"/>
      <c r="G3" s="45"/>
      <c r="H3" s="45"/>
      <c r="I3" s="45"/>
    </row>
    <row r="4" spans="1:9" ht="38.5" customHeight="1" x14ac:dyDescent="0.25">
      <c r="A4" s="46"/>
      <c r="B4" s="14" t="s">
        <v>25</v>
      </c>
      <c r="C4" s="14" t="s">
        <v>26</v>
      </c>
      <c r="D4" s="14" t="s">
        <v>27</v>
      </c>
      <c r="E4" s="14" t="s">
        <v>28</v>
      </c>
      <c r="F4" s="14" t="s">
        <v>32</v>
      </c>
      <c r="G4" s="14" t="s">
        <v>33</v>
      </c>
      <c r="H4" s="14" t="s">
        <v>56</v>
      </c>
      <c r="I4" s="15" t="s">
        <v>57</v>
      </c>
    </row>
    <row r="5" spans="1:9" ht="12.75" customHeight="1" x14ac:dyDescent="0.25">
      <c r="A5" s="16"/>
      <c r="B5" s="17">
        <v>2018</v>
      </c>
      <c r="C5" s="22" t="s">
        <v>34</v>
      </c>
      <c r="D5" s="18">
        <v>4</v>
      </c>
      <c r="E5" s="18">
        <v>6200210</v>
      </c>
      <c r="F5" s="18">
        <v>1133367</v>
      </c>
      <c r="G5" s="18">
        <v>5066843</v>
      </c>
      <c r="H5" s="18">
        <v>3</v>
      </c>
      <c r="I5" s="20">
        <v>9</v>
      </c>
    </row>
    <row r="6" spans="1:9" ht="12.75" customHeight="1" x14ac:dyDescent="0.25">
      <c r="A6" s="16"/>
      <c r="B6" s="22" t="s">
        <v>36</v>
      </c>
      <c r="C6" s="22" t="s">
        <v>34</v>
      </c>
      <c r="D6" s="18">
        <v>4</v>
      </c>
      <c r="E6" s="18">
        <v>7073658</v>
      </c>
      <c r="F6" s="18">
        <v>553622</v>
      </c>
      <c r="G6" s="18">
        <v>6520036</v>
      </c>
      <c r="H6" s="18">
        <v>3</v>
      </c>
      <c r="I6" s="20">
        <v>9</v>
      </c>
    </row>
    <row r="7" spans="1:9" ht="12.75" customHeight="1" x14ac:dyDescent="0.25">
      <c r="A7" s="16"/>
      <c r="B7" s="22" t="s">
        <v>49</v>
      </c>
      <c r="C7" s="22" t="s">
        <v>110</v>
      </c>
      <c r="D7" s="18">
        <v>4</v>
      </c>
      <c r="E7" s="18">
        <v>2672208</v>
      </c>
      <c r="F7" s="18">
        <v>65470</v>
      </c>
      <c r="G7" s="18">
        <v>2606738</v>
      </c>
      <c r="H7" s="18">
        <v>3</v>
      </c>
      <c r="I7" s="20">
        <v>8</v>
      </c>
    </row>
    <row r="8" spans="1:9" ht="13" customHeight="1" x14ac:dyDescent="0.25">
      <c r="A8" s="16"/>
      <c r="B8" s="22"/>
      <c r="C8" s="22"/>
      <c r="D8" s="47"/>
      <c r="E8" s="47"/>
      <c r="F8" s="47"/>
      <c r="G8" s="47"/>
      <c r="H8" s="47"/>
      <c r="I8" s="48"/>
    </row>
    <row r="9" spans="1:9" ht="12.75" customHeight="1" x14ac:dyDescent="0.25">
      <c r="A9" s="25"/>
      <c r="B9" s="17">
        <v>2018</v>
      </c>
      <c r="C9" s="22" t="s">
        <v>37</v>
      </c>
      <c r="D9" s="26">
        <v>4</v>
      </c>
      <c r="E9" s="26">
        <v>734738</v>
      </c>
      <c r="F9" s="26">
        <v>119247</v>
      </c>
      <c r="G9" s="26">
        <v>615491</v>
      </c>
      <c r="H9" s="26">
        <v>3</v>
      </c>
      <c r="I9" s="28">
        <v>8</v>
      </c>
    </row>
    <row r="10" spans="1:9" ht="12.75" customHeight="1" x14ac:dyDescent="0.25">
      <c r="A10" s="25"/>
      <c r="B10" s="22"/>
      <c r="C10" s="22" t="s">
        <v>38</v>
      </c>
      <c r="D10" s="26">
        <v>4</v>
      </c>
      <c r="E10" s="26">
        <v>376205</v>
      </c>
      <c r="F10" s="26">
        <v>104871</v>
      </c>
      <c r="G10" s="26">
        <v>271334</v>
      </c>
      <c r="H10" s="26">
        <v>3</v>
      </c>
      <c r="I10" s="28">
        <v>8</v>
      </c>
    </row>
    <row r="11" spans="1:9" ht="12.75" customHeight="1" x14ac:dyDescent="0.25">
      <c r="A11" s="25"/>
      <c r="B11" s="22"/>
      <c r="C11" s="22" t="s">
        <v>39</v>
      </c>
      <c r="D11" s="26">
        <v>4</v>
      </c>
      <c r="E11" s="26">
        <v>473448</v>
      </c>
      <c r="F11" s="26">
        <v>71972</v>
      </c>
      <c r="G11" s="26">
        <v>401476</v>
      </c>
      <c r="H11" s="26">
        <v>3</v>
      </c>
      <c r="I11" s="28">
        <v>8</v>
      </c>
    </row>
    <row r="12" spans="1:9" ht="13" customHeight="1" x14ac:dyDescent="0.25">
      <c r="A12" s="25"/>
      <c r="B12" s="22"/>
      <c r="C12" s="22" t="s">
        <v>40</v>
      </c>
      <c r="D12" s="26">
        <v>4</v>
      </c>
      <c r="E12" s="26">
        <v>393204</v>
      </c>
      <c r="F12" s="26">
        <v>101757</v>
      </c>
      <c r="G12" s="26">
        <v>291447</v>
      </c>
      <c r="H12" s="26">
        <v>3</v>
      </c>
      <c r="I12" s="28">
        <v>8</v>
      </c>
    </row>
    <row r="13" spans="1:9" ht="12.75" customHeight="1" x14ac:dyDescent="0.25">
      <c r="A13" s="25"/>
      <c r="B13" s="22"/>
      <c r="C13" s="22" t="s">
        <v>41</v>
      </c>
      <c r="D13" s="26">
        <v>4</v>
      </c>
      <c r="E13" s="26">
        <v>604410</v>
      </c>
      <c r="F13" s="26">
        <v>98433</v>
      </c>
      <c r="G13" s="26">
        <v>505977</v>
      </c>
      <c r="H13" s="26">
        <v>3</v>
      </c>
      <c r="I13" s="28">
        <v>8</v>
      </c>
    </row>
    <row r="14" spans="1:9" ht="12.75" customHeight="1" x14ac:dyDescent="0.25">
      <c r="A14" s="25"/>
      <c r="B14" s="22"/>
      <c r="C14" s="22" t="s">
        <v>42</v>
      </c>
      <c r="D14" s="26">
        <v>4</v>
      </c>
      <c r="E14" s="26">
        <v>443814</v>
      </c>
      <c r="F14" s="26">
        <v>83090</v>
      </c>
      <c r="G14" s="26">
        <v>360724</v>
      </c>
      <c r="H14" s="26">
        <v>3</v>
      </c>
      <c r="I14" s="28">
        <v>8</v>
      </c>
    </row>
    <row r="15" spans="1:9" ht="13" customHeight="1" x14ac:dyDescent="0.25">
      <c r="A15" s="25"/>
      <c r="B15" s="22"/>
      <c r="C15" s="22" t="s">
        <v>43</v>
      </c>
      <c r="D15" s="26">
        <v>4</v>
      </c>
      <c r="E15" s="26">
        <v>496874</v>
      </c>
      <c r="F15" s="26">
        <v>128002</v>
      </c>
      <c r="G15" s="26">
        <v>368872</v>
      </c>
      <c r="H15" s="26">
        <v>2</v>
      </c>
      <c r="I15" s="28">
        <v>7</v>
      </c>
    </row>
    <row r="16" spans="1:9" ht="12.75" customHeight="1" x14ac:dyDescent="0.25">
      <c r="A16" s="25"/>
      <c r="B16" s="22"/>
      <c r="C16" s="22" t="s">
        <v>44</v>
      </c>
      <c r="D16" s="26">
        <v>4</v>
      </c>
      <c r="E16" s="26">
        <v>464821</v>
      </c>
      <c r="F16" s="26">
        <v>90804</v>
      </c>
      <c r="G16" s="26">
        <v>374017</v>
      </c>
      <c r="H16" s="26">
        <v>2</v>
      </c>
      <c r="I16" s="28">
        <v>7</v>
      </c>
    </row>
    <row r="17" spans="1:9" ht="12.75" customHeight="1" x14ac:dyDescent="0.25">
      <c r="A17" s="25"/>
      <c r="B17" s="22"/>
      <c r="C17" s="22" t="s">
        <v>45</v>
      </c>
      <c r="D17" s="26">
        <v>4</v>
      </c>
      <c r="E17" s="26">
        <v>441036</v>
      </c>
      <c r="F17" s="26">
        <v>52380</v>
      </c>
      <c r="G17" s="26">
        <v>388656</v>
      </c>
      <c r="H17" s="26">
        <v>3</v>
      </c>
      <c r="I17" s="28">
        <v>8</v>
      </c>
    </row>
    <row r="18" spans="1:9" ht="13" customHeight="1" x14ac:dyDescent="0.25">
      <c r="A18" s="25"/>
      <c r="B18" s="22"/>
      <c r="C18" s="22" t="s">
        <v>46</v>
      </c>
      <c r="D18" s="26">
        <v>4</v>
      </c>
      <c r="E18" s="26">
        <v>579979</v>
      </c>
      <c r="F18" s="26">
        <v>117677</v>
      </c>
      <c r="G18" s="26">
        <v>462302</v>
      </c>
      <c r="H18" s="26">
        <v>3</v>
      </c>
      <c r="I18" s="28">
        <v>8</v>
      </c>
    </row>
    <row r="19" spans="1:9" ht="12.75" customHeight="1" x14ac:dyDescent="0.25">
      <c r="A19" s="25"/>
      <c r="B19" s="22"/>
      <c r="C19" s="22" t="s">
        <v>47</v>
      </c>
      <c r="D19" s="26">
        <v>4</v>
      </c>
      <c r="E19" s="26">
        <v>606823</v>
      </c>
      <c r="F19" s="26">
        <v>140095</v>
      </c>
      <c r="G19" s="26">
        <v>466728</v>
      </c>
      <c r="H19" s="26">
        <v>3</v>
      </c>
      <c r="I19" s="28">
        <v>9</v>
      </c>
    </row>
    <row r="20" spans="1:9" ht="12.75" customHeight="1" x14ac:dyDescent="0.25">
      <c r="A20" s="25"/>
      <c r="B20" s="22"/>
      <c r="C20" s="22" t="s">
        <v>48</v>
      </c>
      <c r="D20" s="26">
        <v>4</v>
      </c>
      <c r="E20" s="26">
        <v>584858</v>
      </c>
      <c r="F20" s="26">
        <v>25039</v>
      </c>
      <c r="G20" s="26">
        <v>559819</v>
      </c>
      <c r="H20" s="26">
        <v>3</v>
      </c>
      <c r="I20" s="28">
        <v>8</v>
      </c>
    </row>
    <row r="21" spans="1:9" ht="13" customHeight="1" x14ac:dyDescent="0.25">
      <c r="A21" s="25"/>
      <c r="B21" s="22" t="s">
        <v>36</v>
      </c>
      <c r="C21" s="22" t="s">
        <v>37</v>
      </c>
      <c r="D21" s="26">
        <v>4</v>
      </c>
      <c r="E21" s="26">
        <v>595083</v>
      </c>
      <c r="F21" s="26">
        <v>51745</v>
      </c>
      <c r="G21" s="26">
        <v>543338</v>
      </c>
      <c r="H21" s="26">
        <v>3</v>
      </c>
      <c r="I21" s="28">
        <v>8</v>
      </c>
    </row>
    <row r="22" spans="1:9" ht="12.75" customHeight="1" x14ac:dyDescent="0.25">
      <c r="A22" s="25"/>
      <c r="B22" s="22"/>
      <c r="C22" s="22" t="s">
        <v>38</v>
      </c>
      <c r="D22" s="26">
        <v>4</v>
      </c>
      <c r="E22" s="26">
        <v>613493</v>
      </c>
      <c r="F22" s="26">
        <v>76140</v>
      </c>
      <c r="G22" s="26">
        <v>537353</v>
      </c>
      <c r="H22" s="26">
        <v>3</v>
      </c>
      <c r="I22" s="28">
        <v>8</v>
      </c>
    </row>
    <row r="23" spans="1:9" ht="12.75" customHeight="1" x14ac:dyDescent="0.25">
      <c r="A23" s="25"/>
      <c r="B23" s="22"/>
      <c r="C23" s="22" t="s">
        <v>39</v>
      </c>
      <c r="D23" s="26">
        <v>4</v>
      </c>
      <c r="E23" s="26">
        <v>675304</v>
      </c>
      <c r="F23" s="26">
        <v>127738</v>
      </c>
      <c r="G23" s="26">
        <v>547566</v>
      </c>
      <c r="H23" s="26">
        <v>3</v>
      </c>
      <c r="I23" s="28">
        <v>8</v>
      </c>
    </row>
    <row r="24" spans="1:9" ht="13" customHeight="1" x14ac:dyDescent="0.25">
      <c r="A24" s="25"/>
      <c r="B24" s="22"/>
      <c r="C24" s="22" t="s">
        <v>40</v>
      </c>
      <c r="D24" s="26">
        <v>4</v>
      </c>
      <c r="E24" s="26">
        <v>538453</v>
      </c>
      <c r="F24" s="26">
        <v>42742</v>
      </c>
      <c r="G24" s="26">
        <v>495711</v>
      </c>
      <c r="H24" s="26">
        <v>3</v>
      </c>
      <c r="I24" s="28">
        <v>8</v>
      </c>
    </row>
    <row r="25" spans="1:9" ht="12.75" customHeight="1" x14ac:dyDescent="0.25">
      <c r="A25" s="25"/>
      <c r="B25" s="22"/>
      <c r="C25" s="22" t="s">
        <v>41</v>
      </c>
      <c r="D25" s="26">
        <v>4</v>
      </c>
      <c r="E25" s="26">
        <v>548707</v>
      </c>
      <c r="F25" s="26">
        <v>65174</v>
      </c>
      <c r="G25" s="26">
        <v>483533</v>
      </c>
      <c r="H25" s="26">
        <v>3</v>
      </c>
      <c r="I25" s="28">
        <v>8</v>
      </c>
    </row>
    <row r="26" spans="1:9" ht="12.75" customHeight="1" x14ac:dyDescent="0.25">
      <c r="A26" s="25"/>
      <c r="B26" s="22"/>
      <c r="C26" s="22" t="s">
        <v>42</v>
      </c>
      <c r="D26" s="26">
        <v>4</v>
      </c>
      <c r="E26" s="26">
        <v>482504</v>
      </c>
      <c r="F26" s="26">
        <v>34506</v>
      </c>
      <c r="G26" s="26">
        <v>447998</v>
      </c>
      <c r="H26" s="26">
        <v>3</v>
      </c>
      <c r="I26" s="28">
        <v>8</v>
      </c>
    </row>
    <row r="27" spans="1:9" ht="13" customHeight="1" x14ac:dyDescent="0.25">
      <c r="A27" s="25"/>
      <c r="B27" s="22"/>
      <c r="C27" s="22" t="s">
        <v>43</v>
      </c>
      <c r="D27" s="26">
        <v>4</v>
      </c>
      <c r="E27" s="26">
        <v>579553</v>
      </c>
      <c r="F27" s="26">
        <v>39646</v>
      </c>
      <c r="G27" s="26">
        <v>539907</v>
      </c>
      <c r="H27" s="26">
        <v>3</v>
      </c>
      <c r="I27" s="28">
        <v>8</v>
      </c>
    </row>
    <row r="28" spans="1:9" ht="12.75" customHeight="1" x14ac:dyDescent="0.25">
      <c r="A28" s="25"/>
      <c r="B28" s="22"/>
      <c r="C28" s="22" t="s">
        <v>44</v>
      </c>
      <c r="D28" s="26">
        <v>4</v>
      </c>
      <c r="E28" s="26">
        <v>559221</v>
      </c>
      <c r="F28" s="26">
        <v>27337</v>
      </c>
      <c r="G28" s="26">
        <v>531884</v>
      </c>
      <c r="H28" s="26">
        <v>3</v>
      </c>
      <c r="I28" s="28">
        <v>8</v>
      </c>
    </row>
    <row r="29" spans="1:9" ht="12.75" customHeight="1" x14ac:dyDescent="0.25">
      <c r="A29" s="25"/>
      <c r="B29" s="22"/>
      <c r="C29" s="22" t="s">
        <v>45</v>
      </c>
      <c r="D29" s="26">
        <v>4</v>
      </c>
      <c r="E29" s="26">
        <v>572852</v>
      </c>
      <c r="F29" s="26">
        <v>50954</v>
      </c>
      <c r="G29" s="26">
        <v>521898</v>
      </c>
      <c r="H29" s="26">
        <v>3</v>
      </c>
      <c r="I29" s="28">
        <v>8</v>
      </c>
    </row>
    <row r="30" spans="1:9" ht="13" customHeight="1" x14ac:dyDescent="0.25">
      <c r="A30" s="25"/>
      <c r="B30" s="22"/>
      <c r="C30" s="22" t="s">
        <v>46</v>
      </c>
      <c r="D30" s="26">
        <v>4</v>
      </c>
      <c r="E30" s="26">
        <v>589338</v>
      </c>
      <c r="F30" s="26">
        <v>9374</v>
      </c>
      <c r="G30" s="26">
        <v>579964</v>
      </c>
      <c r="H30" s="26">
        <v>3</v>
      </c>
      <c r="I30" s="28">
        <v>9</v>
      </c>
    </row>
    <row r="31" spans="1:9" ht="12.75" customHeight="1" x14ac:dyDescent="0.25">
      <c r="A31" s="25"/>
      <c r="B31" s="22"/>
      <c r="C31" s="22" t="s">
        <v>47</v>
      </c>
      <c r="D31" s="26">
        <v>4</v>
      </c>
      <c r="E31" s="26">
        <v>637668</v>
      </c>
      <c r="F31" s="26">
        <v>12918</v>
      </c>
      <c r="G31" s="26">
        <v>624750</v>
      </c>
      <c r="H31" s="26">
        <v>3</v>
      </c>
      <c r="I31" s="28">
        <v>9</v>
      </c>
    </row>
    <row r="32" spans="1:9" ht="12.75" customHeight="1" x14ac:dyDescent="0.25">
      <c r="A32" s="25"/>
      <c r="B32" s="22"/>
      <c r="C32" s="22" t="s">
        <v>48</v>
      </c>
      <c r="D32" s="26">
        <v>4</v>
      </c>
      <c r="E32" s="26">
        <v>681482</v>
      </c>
      <c r="F32" s="26">
        <v>15348</v>
      </c>
      <c r="G32" s="26">
        <v>666134</v>
      </c>
      <c r="H32" s="26">
        <v>3</v>
      </c>
      <c r="I32" s="28">
        <v>9</v>
      </c>
    </row>
    <row r="33" spans="1:9" ht="13" customHeight="1" x14ac:dyDescent="0.25">
      <c r="A33" s="25"/>
      <c r="B33" s="22" t="s">
        <v>49</v>
      </c>
      <c r="C33" s="22" t="s">
        <v>37</v>
      </c>
      <c r="D33" s="26">
        <v>4</v>
      </c>
      <c r="E33" s="26">
        <v>463667</v>
      </c>
      <c r="F33" s="26">
        <v>8695</v>
      </c>
      <c r="G33" s="26">
        <v>454972</v>
      </c>
      <c r="H33" s="26">
        <v>3</v>
      </c>
      <c r="I33" s="28">
        <v>8</v>
      </c>
    </row>
    <row r="34" spans="1:9" ht="12.75" customHeight="1" x14ac:dyDescent="0.25">
      <c r="A34" s="25"/>
      <c r="B34" s="22"/>
      <c r="C34" s="22" t="s">
        <v>38</v>
      </c>
      <c r="D34" s="26">
        <v>4</v>
      </c>
      <c r="E34" s="26">
        <v>466465</v>
      </c>
      <c r="F34" s="26">
        <v>11480</v>
      </c>
      <c r="G34" s="26">
        <v>454985</v>
      </c>
      <c r="H34" s="26">
        <v>3</v>
      </c>
      <c r="I34" s="28">
        <v>8</v>
      </c>
    </row>
    <row r="35" spans="1:9" ht="12.75" customHeight="1" x14ac:dyDescent="0.25">
      <c r="A35" s="25"/>
      <c r="B35" s="22"/>
      <c r="C35" s="22" t="s">
        <v>39</v>
      </c>
      <c r="D35" s="26">
        <v>4</v>
      </c>
      <c r="E35" s="26">
        <v>446644</v>
      </c>
      <c r="F35" s="26">
        <v>14015</v>
      </c>
      <c r="G35" s="26">
        <v>432629</v>
      </c>
      <c r="H35" s="26">
        <v>3</v>
      </c>
      <c r="I35" s="28">
        <v>8</v>
      </c>
    </row>
    <row r="36" spans="1:9" ht="12.75" customHeight="1" x14ac:dyDescent="0.25">
      <c r="A36" s="25"/>
      <c r="B36" s="22"/>
      <c r="C36" s="22" t="s">
        <v>40</v>
      </c>
      <c r="D36" s="26">
        <v>4</v>
      </c>
      <c r="E36" s="26">
        <v>454599</v>
      </c>
      <c r="F36" s="26">
        <v>11500</v>
      </c>
      <c r="G36" s="26">
        <v>443099</v>
      </c>
      <c r="H36" s="26">
        <v>3</v>
      </c>
      <c r="I36" s="28">
        <v>7</v>
      </c>
    </row>
    <row r="37" spans="1:9" ht="13" customHeight="1" x14ac:dyDescent="0.25">
      <c r="A37" s="25"/>
      <c r="B37" s="22"/>
      <c r="C37" s="22" t="s">
        <v>41</v>
      </c>
      <c r="D37" s="26">
        <v>4</v>
      </c>
      <c r="E37" s="26">
        <v>425543</v>
      </c>
      <c r="F37" s="26">
        <v>12628</v>
      </c>
      <c r="G37" s="26">
        <v>412915</v>
      </c>
      <c r="H37" s="26">
        <v>3</v>
      </c>
      <c r="I37" s="28">
        <v>7</v>
      </c>
    </row>
    <row r="38" spans="1:9" ht="12.75" customHeight="1" x14ac:dyDescent="0.25">
      <c r="A38" s="25"/>
      <c r="B38" s="22"/>
      <c r="C38" s="22" t="s">
        <v>42</v>
      </c>
      <c r="D38" s="26">
        <v>4</v>
      </c>
      <c r="E38" s="26">
        <v>415290</v>
      </c>
      <c r="F38" s="26">
        <v>7152</v>
      </c>
      <c r="G38" s="26">
        <v>408138</v>
      </c>
      <c r="H38" s="26">
        <v>3</v>
      </c>
      <c r="I38" s="28">
        <v>7</v>
      </c>
    </row>
    <row r="39" spans="1:9" ht="12.75" customHeight="1" x14ac:dyDescent="0.25">
      <c r="A39" s="16"/>
      <c r="B39" s="22"/>
      <c r="C39" s="22"/>
      <c r="D39" s="47"/>
      <c r="E39" s="47"/>
      <c r="F39" s="47"/>
      <c r="G39" s="47"/>
      <c r="H39" s="47"/>
      <c r="I39" s="48"/>
    </row>
    <row r="40" spans="1:9" ht="15" customHeight="1" x14ac:dyDescent="0.25">
      <c r="A40" s="25"/>
      <c r="B40" s="49" t="s">
        <v>50</v>
      </c>
      <c r="C40" s="50"/>
      <c r="D40" s="31" t="s">
        <v>35</v>
      </c>
      <c r="E40" s="32">
        <v>-2.4093922353322998</v>
      </c>
      <c r="F40" s="32">
        <v>-43.363953120050702</v>
      </c>
      <c r="G40" s="32">
        <v>-1.1568966978676001</v>
      </c>
      <c r="H40" s="31" t="s">
        <v>35</v>
      </c>
      <c r="I40" s="51" t="s">
        <v>35</v>
      </c>
    </row>
    <row r="41" spans="1:9" ht="15" customHeight="1" x14ac:dyDescent="0.25">
      <c r="A41" s="25"/>
      <c r="B41" s="22" t="s">
        <v>51</v>
      </c>
      <c r="C41" s="45"/>
      <c r="D41" s="23" t="s">
        <v>35</v>
      </c>
      <c r="E41" s="27">
        <v>-13.930247210385801</v>
      </c>
      <c r="F41" s="27">
        <v>-79.273169883498497</v>
      </c>
      <c r="G41" s="27">
        <v>-8.8973611489336992</v>
      </c>
      <c r="H41" s="23" t="s">
        <v>35</v>
      </c>
      <c r="I41" s="24" t="s">
        <v>35</v>
      </c>
    </row>
    <row r="42" spans="1:9" ht="15" customHeight="1" x14ac:dyDescent="0.25">
      <c r="A42" s="25"/>
      <c r="B42" s="22" t="s">
        <v>52</v>
      </c>
      <c r="C42" s="45"/>
      <c r="D42" s="23" t="s">
        <v>35</v>
      </c>
      <c r="E42" s="27">
        <v>-22.6241796832471</v>
      </c>
      <c r="F42" s="27">
        <v>-83.5521109422302</v>
      </c>
      <c r="G42" s="27">
        <v>-14.686995479298099</v>
      </c>
      <c r="H42" s="23" t="s">
        <v>35</v>
      </c>
      <c r="I42" s="24" t="s">
        <v>35</v>
      </c>
    </row>
    <row r="43" spans="1:9" ht="15" customHeight="1" x14ac:dyDescent="0.25">
      <c r="A43" s="52"/>
      <c r="B43" s="53" t="s">
        <v>53</v>
      </c>
      <c r="C43" s="53"/>
      <c r="D43" s="37"/>
      <c r="E43" s="37"/>
      <c r="F43" s="37"/>
      <c r="G43" s="37"/>
      <c r="H43" s="37"/>
      <c r="I43" s="37"/>
    </row>
    <row r="44" spans="1:9" ht="15" customHeight="1" x14ac:dyDescent="0.25">
      <c r="A44" s="52"/>
      <c r="B44" s="41" t="s">
        <v>54</v>
      </c>
      <c r="C44" s="41"/>
      <c r="D44" s="39"/>
      <c r="E44" s="39"/>
      <c r="F44" s="39"/>
      <c r="G44" s="39"/>
      <c r="H44" s="39"/>
      <c r="I44" s="39"/>
    </row>
    <row r="45" spans="1:9" ht="15" customHeight="1" x14ac:dyDescent="0.25">
      <c r="A45" s="52"/>
      <c r="B45" s="41"/>
      <c r="C45" s="41"/>
      <c r="D45" s="39"/>
      <c r="E45" s="39"/>
      <c r="F45" s="39"/>
      <c r="G45" s="39"/>
      <c r="H45" s="39"/>
      <c r="I45" s="39"/>
    </row>
    <row r="46" spans="1:9" ht="15" customHeight="1" x14ac:dyDescent="0.25">
      <c r="A46" s="54"/>
      <c r="B46" s="55" t="s">
        <v>55</v>
      </c>
      <c r="C46" s="54"/>
      <c r="D46" s="52"/>
      <c r="E46" s="52"/>
      <c r="F46" s="52"/>
      <c r="G46" s="52"/>
      <c r="H46" s="52"/>
      <c r="I46" s="52"/>
    </row>
  </sheetData>
  <phoneticPr fontId="0" type="noConversion"/>
  <pageMargins left="0.78740157480314965" right="0.78740157480314965" top="0.78740157480314965" bottom="0.78740157480314965" header="0.78740157480314965" footer="0.78740157480314965"/>
  <pageSetup paperSize="9" orientation="portrait" horizontalDpi="0" verticalDpi="0"/>
  <headerFooter alignWithMargins="0">
    <oddFooter>&amp;L&amp;C&amp;R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6"/>
  <sheetViews>
    <sheetView showGridLines="0" zoomScale="75" workbookViewId="0"/>
  </sheetViews>
  <sheetFormatPr baseColWidth="10" defaultRowHeight="12.5" x14ac:dyDescent="0.25"/>
  <cols>
    <col min="1" max="1" width="3.26953125" customWidth="1"/>
    <col min="2" max="2" width="11" customWidth="1"/>
    <col min="3" max="3" width="17.81640625" customWidth="1"/>
    <col min="4" max="9" width="14.54296875" customWidth="1"/>
  </cols>
  <sheetData>
    <row r="1" spans="1:9" ht="12.75" customHeight="1" x14ac:dyDescent="0.25">
      <c r="A1" s="44"/>
      <c r="B1" s="44"/>
      <c r="C1" s="44"/>
      <c r="D1" s="44"/>
      <c r="E1" s="44"/>
      <c r="F1" s="44"/>
      <c r="G1" s="44"/>
      <c r="H1" s="44"/>
      <c r="I1" s="44"/>
    </row>
    <row r="2" spans="1:9" ht="15.75" customHeight="1" x14ac:dyDescent="0.25">
      <c r="A2" s="12"/>
      <c r="B2" s="12"/>
      <c r="C2" s="11" t="s">
        <v>60</v>
      </c>
      <c r="D2" s="12"/>
      <c r="E2" s="12"/>
      <c r="F2" s="12"/>
      <c r="G2" s="12"/>
      <c r="H2" s="12"/>
      <c r="I2" s="12"/>
    </row>
    <row r="3" spans="1:9" ht="13" customHeight="1" x14ac:dyDescent="0.25">
      <c r="A3" s="45"/>
      <c r="B3" s="45"/>
      <c r="C3" s="45"/>
      <c r="D3" s="45"/>
      <c r="E3" s="45"/>
      <c r="F3" s="45"/>
      <c r="G3" s="45"/>
      <c r="H3" s="45"/>
      <c r="I3" s="45"/>
    </row>
    <row r="4" spans="1:9" ht="38.5" customHeight="1" x14ac:dyDescent="0.25">
      <c r="A4" s="46"/>
      <c r="B4" s="14" t="s">
        <v>25</v>
      </c>
      <c r="C4" s="14" t="s">
        <v>26</v>
      </c>
      <c r="D4" s="14" t="s">
        <v>27</v>
      </c>
      <c r="E4" s="14" t="s">
        <v>28</v>
      </c>
      <c r="F4" s="14" t="s">
        <v>32</v>
      </c>
      <c r="G4" s="14" t="s">
        <v>33</v>
      </c>
      <c r="H4" s="14" t="s">
        <v>56</v>
      </c>
      <c r="I4" s="15" t="s">
        <v>57</v>
      </c>
    </row>
    <row r="5" spans="1:9" ht="12.75" customHeight="1" x14ac:dyDescent="0.25">
      <c r="A5" s="16"/>
      <c r="B5" s="17">
        <v>2018</v>
      </c>
      <c r="C5" s="22" t="s">
        <v>34</v>
      </c>
      <c r="D5" s="18">
        <v>11</v>
      </c>
      <c r="E5" s="18">
        <v>7954935</v>
      </c>
      <c r="F5" s="18">
        <v>506789</v>
      </c>
      <c r="G5" s="18">
        <v>7448146</v>
      </c>
      <c r="H5" s="18">
        <v>8</v>
      </c>
      <c r="I5" s="20">
        <v>15</v>
      </c>
    </row>
    <row r="6" spans="1:9" ht="12.75" customHeight="1" x14ac:dyDescent="0.25">
      <c r="A6" s="16"/>
      <c r="B6" s="22" t="s">
        <v>36</v>
      </c>
      <c r="C6" s="22" t="s">
        <v>34</v>
      </c>
      <c r="D6" s="18">
        <v>10</v>
      </c>
      <c r="E6" s="18">
        <v>8148908</v>
      </c>
      <c r="F6" s="18">
        <v>477890</v>
      </c>
      <c r="G6" s="18">
        <v>7671018</v>
      </c>
      <c r="H6" s="18">
        <v>7</v>
      </c>
      <c r="I6" s="20">
        <v>18</v>
      </c>
    </row>
    <row r="7" spans="1:9" ht="12.75" customHeight="1" x14ac:dyDescent="0.25">
      <c r="A7" s="16"/>
      <c r="B7" s="22" t="s">
        <v>49</v>
      </c>
      <c r="C7" s="22" t="s">
        <v>110</v>
      </c>
      <c r="D7" s="18">
        <v>10</v>
      </c>
      <c r="E7" s="18">
        <v>4347459</v>
      </c>
      <c r="F7" s="18">
        <v>195710</v>
      </c>
      <c r="G7" s="18">
        <v>4151749</v>
      </c>
      <c r="H7" s="18">
        <v>7</v>
      </c>
      <c r="I7" s="20">
        <v>18</v>
      </c>
    </row>
    <row r="8" spans="1:9" ht="13" customHeight="1" x14ac:dyDescent="0.25">
      <c r="A8" s="16"/>
      <c r="B8" s="22"/>
      <c r="C8" s="22"/>
      <c r="D8" s="47"/>
      <c r="E8" s="47"/>
      <c r="F8" s="47"/>
      <c r="G8" s="47"/>
      <c r="H8" s="47"/>
      <c r="I8" s="48"/>
    </row>
    <row r="9" spans="1:9" ht="12.75" customHeight="1" x14ac:dyDescent="0.25">
      <c r="A9" s="25"/>
      <c r="B9" s="17">
        <v>2018</v>
      </c>
      <c r="C9" s="22" t="s">
        <v>37</v>
      </c>
      <c r="D9" s="26">
        <v>11</v>
      </c>
      <c r="E9" s="26">
        <v>677111</v>
      </c>
      <c r="F9" s="26">
        <v>39390</v>
      </c>
      <c r="G9" s="26">
        <v>637721</v>
      </c>
      <c r="H9" s="26">
        <v>8</v>
      </c>
      <c r="I9" s="28">
        <v>15</v>
      </c>
    </row>
    <row r="10" spans="1:9" ht="12.75" customHeight="1" x14ac:dyDescent="0.25">
      <c r="A10" s="25"/>
      <c r="B10" s="22"/>
      <c r="C10" s="22" t="s">
        <v>38</v>
      </c>
      <c r="D10" s="26">
        <v>11</v>
      </c>
      <c r="E10" s="26">
        <v>609984</v>
      </c>
      <c r="F10" s="26">
        <v>40200</v>
      </c>
      <c r="G10" s="26">
        <v>569784</v>
      </c>
      <c r="H10" s="26">
        <v>8</v>
      </c>
      <c r="I10" s="28">
        <v>15</v>
      </c>
    </row>
    <row r="11" spans="1:9" ht="12.75" customHeight="1" x14ac:dyDescent="0.25">
      <c r="A11" s="25"/>
      <c r="B11" s="22"/>
      <c r="C11" s="22" t="s">
        <v>39</v>
      </c>
      <c r="D11" s="26">
        <v>11</v>
      </c>
      <c r="E11" s="26">
        <v>650125</v>
      </c>
      <c r="F11" s="26">
        <v>40330</v>
      </c>
      <c r="G11" s="26">
        <v>609795</v>
      </c>
      <c r="H11" s="26">
        <v>8</v>
      </c>
      <c r="I11" s="28">
        <v>15</v>
      </c>
    </row>
    <row r="12" spans="1:9" ht="13" customHeight="1" x14ac:dyDescent="0.25">
      <c r="A12" s="25"/>
      <c r="B12" s="22"/>
      <c r="C12" s="22" t="s">
        <v>40</v>
      </c>
      <c r="D12" s="26">
        <v>11</v>
      </c>
      <c r="E12" s="26">
        <v>608998</v>
      </c>
      <c r="F12" s="26">
        <v>37800</v>
      </c>
      <c r="G12" s="26">
        <v>571198</v>
      </c>
      <c r="H12" s="26">
        <v>8</v>
      </c>
      <c r="I12" s="28">
        <v>15</v>
      </c>
    </row>
    <row r="13" spans="1:9" ht="12.75" customHeight="1" x14ac:dyDescent="0.25">
      <c r="A13" s="25"/>
      <c r="B13" s="22"/>
      <c r="C13" s="22" t="s">
        <v>41</v>
      </c>
      <c r="D13" s="26">
        <v>11</v>
      </c>
      <c r="E13" s="26">
        <v>626387</v>
      </c>
      <c r="F13" s="26">
        <v>37050</v>
      </c>
      <c r="G13" s="26">
        <v>589337</v>
      </c>
      <c r="H13" s="26">
        <v>8</v>
      </c>
      <c r="I13" s="28">
        <v>15</v>
      </c>
    </row>
    <row r="14" spans="1:9" ht="12.75" customHeight="1" x14ac:dyDescent="0.25">
      <c r="A14" s="25"/>
      <c r="B14" s="22"/>
      <c r="C14" s="22" t="s">
        <v>42</v>
      </c>
      <c r="D14" s="26">
        <v>11</v>
      </c>
      <c r="E14" s="26">
        <v>632372</v>
      </c>
      <c r="F14" s="26">
        <v>35659</v>
      </c>
      <c r="G14" s="26">
        <v>596713</v>
      </c>
      <c r="H14" s="26">
        <v>8</v>
      </c>
      <c r="I14" s="28">
        <v>15</v>
      </c>
    </row>
    <row r="15" spans="1:9" ht="13" customHeight="1" x14ac:dyDescent="0.25">
      <c r="A15" s="25"/>
      <c r="B15" s="22"/>
      <c r="C15" s="22" t="s">
        <v>43</v>
      </c>
      <c r="D15" s="26">
        <v>11</v>
      </c>
      <c r="E15" s="26">
        <v>633501</v>
      </c>
      <c r="F15" s="26">
        <v>39200</v>
      </c>
      <c r="G15" s="26">
        <v>594301</v>
      </c>
      <c r="H15" s="26">
        <v>8</v>
      </c>
      <c r="I15" s="28">
        <v>14</v>
      </c>
    </row>
    <row r="16" spans="1:9" ht="12.75" customHeight="1" x14ac:dyDescent="0.25">
      <c r="A16" s="25"/>
      <c r="B16" s="22"/>
      <c r="C16" s="22" t="s">
        <v>44</v>
      </c>
      <c r="D16" s="26">
        <v>11</v>
      </c>
      <c r="E16" s="26">
        <v>639240</v>
      </c>
      <c r="F16" s="26">
        <v>39360</v>
      </c>
      <c r="G16" s="26">
        <v>599880</v>
      </c>
      <c r="H16" s="26">
        <v>8</v>
      </c>
      <c r="I16" s="28">
        <v>15</v>
      </c>
    </row>
    <row r="17" spans="1:9" ht="12.75" customHeight="1" x14ac:dyDescent="0.25">
      <c r="A17" s="25"/>
      <c r="B17" s="22"/>
      <c r="C17" s="22" t="s">
        <v>45</v>
      </c>
      <c r="D17" s="26">
        <v>11</v>
      </c>
      <c r="E17" s="26">
        <v>662170</v>
      </c>
      <c r="F17" s="26">
        <v>43730</v>
      </c>
      <c r="G17" s="26">
        <v>618440</v>
      </c>
      <c r="H17" s="26">
        <v>8</v>
      </c>
      <c r="I17" s="28">
        <v>15</v>
      </c>
    </row>
    <row r="18" spans="1:9" ht="13" customHeight="1" x14ac:dyDescent="0.25">
      <c r="A18" s="25"/>
      <c r="B18" s="22"/>
      <c r="C18" s="22" t="s">
        <v>46</v>
      </c>
      <c r="D18" s="26">
        <v>11</v>
      </c>
      <c r="E18" s="26">
        <v>722195</v>
      </c>
      <c r="F18" s="26">
        <v>51870</v>
      </c>
      <c r="G18" s="26">
        <v>670325</v>
      </c>
      <c r="H18" s="26">
        <v>8</v>
      </c>
      <c r="I18" s="28">
        <v>13</v>
      </c>
    </row>
    <row r="19" spans="1:9" ht="12.75" customHeight="1" x14ac:dyDescent="0.25">
      <c r="A19" s="25"/>
      <c r="B19" s="22"/>
      <c r="C19" s="22" t="s">
        <v>47</v>
      </c>
      <c r="D19" s="26">
        <v>11</v>
      </c>
      <c r="E19" s="26">
        <v>750519</v>
      </c>
      <c r="F19" s="26">
        <v>53200</v>
      </c>
      <c r="G19" s="26">
        <v>697319</v>
      </c>
      <c r="H19" s="26">
        <v>8</v>
      </c>
      <c r="I19" s="28">
        <v>13</v>
      </c>
    </row>
    <row r="20" spans="1:9" ht="12.75" customHeight="1" x14ac:dyDescent="0.25">
      <c r="A20" s="25"/>
      <c r="B20" s="22"/>
      <c r="C20" s="22" t="s">
        <v>48</v>
      </c>
      <c r="D20" s="26">
        <v>11</v>
      </c>
      <c r="E20" s="26">
        <v>742333</v>
      </c>
      <c r="F20" s="26">
        <v>49000</v>
      </c>
      <c r="G20" s="26">
        <v>693333</v>
      </c>
      <c r="H20" s="26">
        <v>8</v>
      </c>
      <c r="I20" s="28">
        <v>13</v>
      </c>
    </row>
    <row r="21" spans="1:9" ht="13" customHeight="1" x14ac:dyDescent="0.25">
      <c r="A21" s="25"/>
      <c r="B21" s="22" t="s">
        <v>36</v>
      </c>
      <c r="C21" s="22" t="s">
        <v>37</v>
      </c>
      <c r="D21" s="26">
        <v>10</v>
      </c>
      <c r="E21" s="26">
        <v>691889</v>
      </c>
      <c r="F21" s="26">
        <v>42260</v>
      </c>
      <c r="G21" s="26">
        <v>649629</v>
      </c>
      <c r="H21" s="26">
        <v>7</v>
      </c>
      <c r="I21" s="28">
        <v>15</v>
      </c>
    </row>
    <row r="22" spans="1:9" ht="12.75" customHeight="1" x14ac:dyDescent="0.25">
      <c r="A22" s="25"/>
      <c r="B22" s="22"/>
      <c r="C22" s="22" t="s">
        <v>38</v>
      </c>
      <c r="D22" s="26">
        <v>10</v>
      </c>
      <c r="E22" s="26">
        <v>657863</v>
      </c>
      <c r="F22" s="26">
        <v>45400</v>
      </c>
      <c r="G22" s="26">
        <v>612463</v>
      </c>
      <c r="H22" s="26">
        <v>7</v>
      </c>
      <c r="I22" s="28">
        <v>15</v>
      </c>
    </row>
    <row r="23" spans="1:9" ht="12.75" customHeight="1" x14ac:dyDescent="0.25">
      <c r="A23" s="25"/>
      <c r="B23" s="22"/>
      <c r="C23" s="22" t="s">
        <v>39</v>
      </c>
      <c r="D23" s="26">
        <v>10</v>
      </c>
      <c r="E23" s="26">
        <v>749551</v>
      </c>
      <c r="F23" s="26">
        <v>44750</v>
      </c>
      <c r="G23" s="26">
        <v>704801</v>
      </c>
      <c r="H23" s="26">
        <v>7</v>
      </c>
      <c r="I23" s="28">
        <v>15</v>
      </c>
    </row>
    <row r="24" spans="1:9" ht="13" customHeight="1" x14ac:dyDescent="0.25">
      <c r="A24" s="25"/>
      <c r="B24" s="22"/>
      <c r="C24" s="22" t="s">
        <v>40</v>
      </c>
      <c r="D24" s="26">
        <v>10</v>
      </c>
      <c r="E24" s="26">
        <v>687084</v>
      </c>
      <c r="F24" s="26">
        <v>40000</v>
      </c>
      <c r="G24" s="26">
        <v>647084</v>
      </c>
      <c r="H24" s="26">
        <v>7</v>
      </c>
      <c r="I24" s="28">
        <v>15</v>
      </c>
    </row>
    <row r="25" spans="1:9" ht="12.75" customHeight="1" x14ac:dyDescent="0.25">
      <c r="A25" s="25"/>
      <c r="B25" s="22"/>
      <c r="C25" s="22" t="s">
        <v>41</v>
      </c>
      <c r="D25" s="26">
        <v>10</v>
      </c>
      <c r="E25" s="26">
        <v>626927</v>
      </c>
      <c r="F25" s="26">
        <v>38350</v>
      </c>
      <c r="G25" s="26">
        <v>588577</v>
      </c>
      <c r="H25" s="26">
        <v>7</v>
      </c>
      <c r="I25" s="28">
        <v>15</v>
      </c>
    </row>
    <row r="26" spans="1:9" ht="12.75" customHeight="1" x14ac:dyDescent="0.25">
      <c r="A26" s="25"/>
      <c r="B26" s="22"/>
      <c r="C26" s="22" t="s">
        <v>42</v>
      </c>
      <c r="D26" s="26">
        <v>10</v>
      </c>
      <c r="E26" s="26">
        <v>533667</v>
      </c>
      <c r="F26" s="26">
        <v>33330</v>
      </c>
      <c r="G26" s="26">
        <v>500337</v>
      </c>
      <c r="H26" s="26">
        <v>7</v>
      </c>
      <c r="I26" s="28">
        <v>13</v>
      </c>
    </row>
    <row r="27" spans="1:9" ht="13" customHeight="1" x14ac:dyDescent="0.25">
      <c r="A27" s="25"/>
      <c r="B27" s="22"/>
      <c r="C27" s="22" t="s">
        <v>43</v>
      </c>
      <c r="D27" s="26">
        <v>10</v>
      </c>
      <c r="E27" s="26">
        <v>564229</v>
      </c>
      <c r="F27" s="26">
        <v>33650</v>
      </c>
      <c r="G27" s="26">
        <v>530579</v>
      </c>
      <c r="H27" s="26">
        <v>7</v>
      </c>
      <c r="I27" s="28">
        <v>11</v>
      </c>
    </row>
    <row r="28" spans="1:9" ht="12.75" customHeight="1" x14ac:dyDescent="0.25">
      <c r="A28" s="25"/>
      <c r="B28" s="22"/>
      <c r="C28" s="22" t="s">
        <v>44</v>
      </c>
      <c r="D28" s="26">
        <v>10</v>
      </c>
      <c r="E28" s="26">
        <v>676673</v>
      </c>
      <c r="F28" s="26">
        <v>32780</v>
      </c>
      <c r="G28" s="26">
        <v>643893</v>
      </c>
      <c r="H28" s="26">
        <v>7</v>
      </c>
      <c r="I28" s="28">
        <v>13</v>
      </c>
    </row>
    <row r="29" spans="1:9" ht="12.75" customHeight="1" x14ac:dyDescent="0.25">
      <c r="A29" s="25"/>
      <c r="B29" s="22"/>
      <c r="C29" s="22" t="s">
        <v>45</v>
      </c>
      <c r="D29" s="26">
        <v>10</v>
      </c>
      <c r="E29" s="26">
        <v>775108</v>
      </c>
      <c r="F29" s="26">
        <v>36370</v>
      </c>
      <c r="G29" s="26">
        <v>738738</v>
      </c>
      <c r="H29" s="26">
        <v>7</v>
      </c>
      <c r="I29" s="28">
        <v>13</v>
      </c>
    </row>
    <row r="30" spans="1:9" ht="13" customHeight="1" x14ac:dyDescent="0.25">
      <c r="A30" s="25"/>
      <c r="B30" s="22"/>
      <c r="C30" s="22" t="s">
        <v>46</v>
      </c>
      <c r="D30" s="26">
        <v>10</v>
      </c>
      <c r="E30" s="26">
        <v>813113</v>
      </c>
      <c r="F30" s="26">
        <v>43200</v>
      </c>
      <c r="G30" s="26">
        <v>769913</v>
      </c>
      <c r="H30" s="26">
        <v>7</v>
      </c>
      <c r="I30" s="28">
        <v>17</v>
      </c>
    </row>
    <row r="31" spans="1:9" ht="12.75" customHeight="1" x14ac:dyDescent="0.25">
      <c r="A31" s="25"/>
      <c r="B31" s="22"/>
      <c r="C31" s="22" t="s">
        <v>47</v>
      </c>
      <c r="D31" s="26">
        <v>10</v>
      </c>
      <c r="E31" s="26">
        <v>667139</v>
      </c>
      <c r="F31" s="26">
        <v>43700</v>
      </c>
      <c r="G31" s="26">
        <v>623439</v>
      </c>
      <c r="H31" s="26">
        <v>7</v>
      </c>
      <c r="I31" s="28">
        <v>14</v>
      </c>
    </row>
    <row r="32" spans="1:9" ht="12.75" customHeight="1" x14ac:dyDescent="0.25">
      <c r="A32" s="25"/>
      <c r="B32" s="22"/>
      <c r="C32" s="22" t="s">
        <v>48</v>
      </c>
      <c r="D32" s="26">
        <v>10</v>
      </c>
      <c r="E32" s="26">
        <v>705665</v>
      </c>
      <c r="F32" s="26">
        <v>44100</v>
      </c>
      <c r="G32" s="26">
        <v>661565</v>
      </c>
      <c r="H32" s="26">
        <v>7</v>
      </c>
      <c r="I32" s="28">
        <v>18</v>
      </c>
    </row>
    <row r="33" spans="1:9" ht="13" customHeight="1" x14ac:dyDescent="0.25">
      <c r="A33" s="25"/>
      <c r="B33" s="22" t="s">
        <v>49</v>
      </c>
      <c r="C33" s="22" t="s">
        <v>37</v>
      </c>
      <c r="D33" s="26">
        <v>10</v>
      </c>
      <c r="E33" s="26">
        <v>698433</v>
      </c>
      <c r="F33" s="26">
        <v>38900</v>
      </c>
      <c r="G33" s="26">
        <v>659533</v>
      </c>
      <c r="H33" s="26">
        <v>7</v>
      </c>
      <c r="I33" s="28">
        <v>18</v>
      </c>
    </row>
    <row r="34" spans="1:9" ht="12.75" customHeight="1" x14ac:dyDescent="0.25">
      <c r="A34" s="25"/>
      <c r="B34" s="22"/>
      <c r="C34" s="22" t="s">
        <v>38</v>
      </c>
      <c r="D34" s="26">
        <v>10</v>
      </c>
      <c r="E34" s="26">
        <v>732145</v>
      </c>
      <c r="F34" s="26">
        <v>38160</v>
      </c>
      <c r="G34" s="26">
        <v>693985</v>
      </c>
      <c r="H34" s="26">
        <v>7</v>
      </c>
      <c r="I34" s="28">
        <v>17</v>
      </c>
    </row>
    <row r="35" spans="1:9" ht="12.75" customHeight="1" x14ac:dyDescent="0.25">
      <c r="A35" s="25"/>
      <c r="B35" s="22"/>
      <c r="C35" s="22" t="s">
        <v>39</v>
      </c>
      <c r="D35" s="26">
        <v>10</v>
      </c>
      <c r="E35" s="26">
        <v>726631</v>
      </c>
      <c r="F35" s="26">
        <v>36565</v>
      </c>
      <c r="G35" s="26">
        <v>690066</v>
      </c>
      <c r="H35" s="26">
        <v>7</v>
      </c>
      <c r="I35" s="28">
        <v>13</v>
      </c>
    </row>
    <row r="36" spans="1:9" ht="12.75" customHeight="1" x14ac:dyDescent="0.25">
      <c r="A36" s="25"/>
      <c r="B36" s="22"/>
      <c r="C36" s="22" t="s">
        <v>40</v>
      </c>
      <c r="D36" s="26">
        <v>10</v>
      </c>
      <c r="E36" s="26">
        <v>728221</v>
      </c>
      <c r="F36" s="26">
        <v>27610</v>
      </c>
      <c r="G36" s="26">
        <v>700611</v>
      </c>
      <c r="H36" s="26">
        <v>7</v>
      </c>
      <c r="I36" s="28">
        <v>16</v>
      </c>
    </row>
    <row r="37" spans="1:9" ht="13" customHeight="1" x14ac:dyDescent="0.25">
      <c r="A37" s="25"/>
      <c r="B37" s="22"/>
      <c r="C37" s="22" t="s">
        <v>41</v>
      </c>
      <c r="D37" s="26">
        <v>10</v>
      </c>
      <c r="E37" s="26">
        <v>670670</v>
      </c>
      <c r="F37" s="26">
        <v>24630</v>
      </c>
      <c r="G37" s="26">
        <v>646040</v>
      </c>
      <c r="H37" s="26">
        <v>7</v>
      </c>
      <c r="I37" s="28">
        <v>15</v>
      </c>
    </row>
    <row r="38" spans="1:9" ht="12.75" customHeight="1" x14ac:dyDescent="0.25">
      <c r="A38" s="25"/>
      <c r="B38" s="22"/>
      <c r="C38" s="22" t="s">
        <v>42</v>
      </c>
      <c r="D38" s="26">
        <v>10</v>
      </c>
      <c r="E38" s="26">
        <v>791359</v>
      </c>
      <c r="F38" s="26">
        <v>29845</v>
      </c>
      <c r="G38" s="26">
        <v>761514</v>
      </c>
      <c r="H38" s="26">
        <v>7</v>
      </c>
      <c r="I38" s="28">
        <v>17</v>
      </c>
    </row>
    <row r="39" spans="1:9" ht="12.75" customHeight="1" x14ac:dyDescent="0.25">
      <c r="A39" s="16"/>
      <c r="B39" s="22"/>
      <c r="C39" s="22"/>
      <c r="D39" s="47"/>
      <c r="E39" s="47"/>
      <c r="F39" s="47"/>
      <c r="G39" s="47"/>
      <c r="H39" s="47"/>
      <c r="I39" s="48"/>
    </row>
    <row r="40" spans="1:9" ht="15" customHeight="1" x14ac:dyDescent="0.25">
      <c r="A40" s="25"/>
      <c r="B40" s="49" t="s">
        <v>50</v>
      </c>
      <c r="C40" s="50"/>
      <c r="D40" s="31" t="s">
        <v>35</v>
      </c>
      <c r="E40" s="32">
        <v>17.995288293795799</v>
      </c>
      <c r="F40" s="32">
        <v>21.173365814047902</v>
      </c>
      <c r="G40" s="32">
        <v>17.874125441149101</v>
      </c>
      <c r="H40" s="31" t="s">
        <v>35</v>
      </c>
      <c r="I40" s="51" t="s">
        <v>35</v>
      </c>
    </row>
    <row r="41" spans="1:9" ht="15" customHeight="1" x14ac:dyDescent="0.25">
      <c r="A41" s="25"/>
      <c r="B41" s="22" t="s">
        <v>51</v>
      </c>
      <c r="C41" s="45"/>
      <c r="D41" s="23" t="s">
        <v>35</v>
      </c>
      <c r="E41" s="27">
        <v>48.287040420337</v>
      </c>
      <c r="F41" s="27">
        <v>-10.456045604560501</v>
      </c>
      <c r="G41" s="27">
        <v>52.200217053705799</v>
      </c>
      <c r="H41" s="23" t="s">
        <v>35</v>
      </c>
      <c r="I41" s="24" t="s">
        <v>35</v>
      </c>
    </row>
    <row r="42" spans="1:9" ht="15" customHeight="1" x14ac:dyDescent="0.25">
      <c r="A42" s="25"/>
      <c r="B42" s="22" t="s">
        <v>52</v>
      </c>
      <c r="C42" s="45"/>
      <c r="D42" s="23" t="s">
        <v>35</v>
      </c>
      <c r="E42" s="27">
        <v>10.1464385057845</v>
      </c>
      <c r="F42" s="27">
        <v>-19.820557990905002</v>
      </c>
      <c r="G42" s="27">
        <v>12.121825892255499</v>
      </c>
      <c r="H42" s="23" t="s">
        <v>35</v>
      </c>
      <c r="I42" s="24" t="s">
        <v>35</v>
      </c>
    </row>
    <row r="43" spans="1:9" ht="15" customHeight="1" x14ac:dyDescent="0.25">
      <c r="A43" s="52"/>
      <c r="B43" s="53" t="s">
        <v>53</v>
      </c>
      <c r="C43" s="53"/>
      <c r="D43" s="37"/>
      <c r="E43" s="37"/>
      <c r="F43" s="37"/>
      <c r="G43" s="37"/>
      <c r="H43" s="37"/>
      <c r="I43" s="37"/>
    </row>
    <row r="44" spans="1:9" ht="15" customHeight="1" x14ac:dyDescent="0.25">
      <c r="A44" s="52"/>
      <c r="B44" s="41" t="s">
        <v>54</v>
      </c>
      <c r="C44" s="41"/>
      <c r="D44" s="39"/>
      <c r="E44" s="39"/>
      <c r="F44" s="39"/>
      <c r="G44" s="39"/>
      <c r="H44" s="39"/>
      <c r="I44" s="39"/>
    </row>
    <row r="45" spans="1:9" ht="15" customHeight="1" x14ac:dyDescent="0.25">
      <c r="A45" s="52"/>
      <c r="B45" s="41"/>
      <c r="C45" s="41"/>
      <c r="D45" s="39"/>
      <c r="E45" s="39"/>
      <c r="F45" s="39"/>
      <c r="G45" s="39"/>
      <c r="H45" s="39"/>
      <c r="I45" s="39"/>
    </row>
    <row r="46" spans="1:9" ht="15" customHeight="1" x14ac:dyDescent="0.25">
      <c r="A46" s="54"/>
      <c r="B46" s="55" t="s">
        <v>55</v>
      </c>
      <c r="C46" s="54"/>
      <c r="D46" s="52"/>
      <c r="E46" s="52"/>
      <c r="F46" s="52"/>
      <c r="G46" s="52"/>
      <c r="H46" s="52"/>
      <c r="I46" s="52"/>
    </row>
  </sheetData>
  <phoneticPr fontId="0" type="noConversion"/>
  <pageMargins left="0.78740157480314965" right="0.78740157480314965" top="0.78740157480314965" bottom="0.78740157480314965" header="0.78740157480314965" footer="0.78740157480314965"/>
  <pageSetup paperSize="9" orientation="portrait" horizontalDpi="0" verticalDpi="0"/>
  <headerFooter alignWithMargins="0">
    <oddFooter>&amp;L&amp;C&amp;R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6"/>
  <sheetViews>
    <sheetView showGridLines="0" zoomScale="75" workbookViewId="0"/>
  </sheetViews>
  <sheetFormatPr baseColWidth="10" defaultRowHeight="12.5" x14ac:dyDescent="0.25"/>
  <cols>
    <col min="1" max="1" width="3.26953125" customWidth="1"/>
    <col min="2" max="2" width="11" customWidth="1"/>
    <col min="3" max="3" width="17.81640625" customWidth="1"/>
    <col min="4" max="9" width="14.54296875" customWidth="1"/>
  </cols>
  <sheetData>
    <row r="1" spans="1:9" ht="12.75" customHeight="1" x14ac:dyDescent="0.25">
      <c r="A1" s="44"/>
      <c r="B1" s="44"/>
      <c r="C1" s="44"/>
      <c r="D1" s="44"/>
      <c r="E1" s="44"/>
      <c r="F1" s="44"/>
      <c r="G1" s="44"/>
      <c r="H1" s="44"/>
      <c r="I1" s="44"/>
    </row>
    <row r="2" spans="1:9" ht="15.75" customHeight="1" x14ac:dyDescent="0.25">
      <c r="A2" s="12"/>
      <c r="B2" s="12"/>
      <c r="C2" s="11" t="s">
        <v>61</v>
      </c>
      <c r="D2" s="12"/>
      <c r="E2" s="12"/>
      <c r="F2" s="12"/>
      <c r="G2" s="12"/>
      <c r="H2" s="12"/>
      <c r="I2" s="12"/>
    </row>
    <row r="3" spans="1:9" ht="13" customHeight="1" x14ac:dyDescent="0.25">
      <c r="A3" s="45"/>
      <c r="B3" s="45"/>
      <c r="C3" s="45"/>
      <c r="D3" s="45"/>
      <c r="E3" s="45"/>
      <c r="F3" s="45"/>
      <c r="G3" s="45"/>
      <c r="H3" s="45"/>
      <c r="I3" s="45"/>
    </row>
    <row r="4" spans="1:9" ht="38.5" customHeight="1" x14ac:dyDescent="0.25">
      <c r="A4" s="46"/>
      <c r="B4" s="14" t="s">
        <v>25</v>
      </c>
      <c r="C4" s="14" t="s">
        <v>26</v>
      </c>
      <c r="D4" s="14" t="s">
        <v>27</v>
      </c>
      <c r="E4" s="14" t="s">
        <v>28</v>
      </c>
      <c r="F4" s="14" t="s">
        <v>32</v>
      </c>
      <c r="G4" s="14" t="s">
        <v>33</v>
      </c>
      <c r="H4" s="14" t="s">
        <v>56</v>
      </c>
      <c r="I4" s="15" t="s">
        <v>57</v>
      </c>
    </row>
    <row r="5" spans="1:9" ht="12.75" customHeight="1" x14ac:dyDescent="0.25">
      <c r="A5" s="16"/>
      <c r="B5" s="17">
        <v>2018</v>
      </c>
      <c r="C5" s="22" t="s">
        <v>34</v>
      </c>
      <c r="D5" s="18">
        <v>7</v>
      </c>
      <c r="E5" s="18">
        <v>14885544</v>
      </c>
      <c r="F5" s="18">
        <v>2642567</v>
      </c>
      <c r="G5" s="18">
        <v>12242977</v>
      </c>
      <c r="H5" s="18">
        <v>6</v>
      </c>
      <c r="I5" s="20">
        <v>32</v>
      </c>
    </row>
    <row r="6" spans="1:9" ht="12.75" customHeight="1" x14ac:dyDescent="0.25">
      <c r="A6" s="16"/>
      <c r="B6" s="22" t="s">
        <v>36</v>
      </c>
      <c r="C6" s="22" t="s">
        <v>34</v>
      </c>
      <c r="D6" s="18">
        <v>6</v>
      </c>
      <c r="E6" s="18">
        <v>15652237</v>
      </c>
      <c r="F6" s="18">
        <v>3022263</v>
      </c>
      <c r="G6" s="18">
        <v>12629974</v>
      </c>
      <c r="H6" s="18">
        <v>6</v>
      </c>
      <c r="I6" s="20">
        <v>31</v>
      </c>
    </row>
    <row r="7" spans="1:9" ht="12.75" customHeight="1" x14ac:dyDescent="0.25">
      <c r="A7" s="16"/>
      <c r="B7" s="22" t="s">
        <v>49</v>
      </c>
      <c r="C7" s="22" t="s">
        <v>110</v>
      </c>
      <c r="D7" s="18">
        <v>6</v>
      </c>
      <c r="E7" s="18">
        <v>7856106</v>
      </c>
      <c r="F7" s="18">
        <v>1682662</v>
      </c>
      <c r="G7" s="18">
        <v>6173444</v>
      </c>
      <c r="H7" s="18">
        <v>6</v>
      </c>
      <c r="I7" s="20">
        <v>29</v>
      </c>
    </row>
    <row r="8" spans="1:9" ht="13" customHeight="1" x14ac:dyDescent="0.25">
      <c r="A8" s="16"/>
      <c r="B8" s="22"/>
      <c r="C8" s="22"/>
      <c r="D8" s="47"/>
      <c r="E8" s="47"/>
      <c r="F8" s="47"/>
      <c r="G8" s="47"/>
      <c r="H8" s="47"/>
      <c r="I8" s="48"/>
    </row>
    <row r="9" spans="1:9" ht="12.75" customHeight="1" x14ac:dyDescent="0.25">
      <c r="A9" s="25"/>
      <c r="B9" s="17">
        <v>2018</v>
      </c>
      <c r="C9" s="22" t="s">
        <v>37</v>
      </c>
      <c r="D9" s="26">
        <v>7</v>
      </c>
      <c r="E9" s="26">
        <v>1307030</v>
      </c>
      <c r="F9" s="26">
        <v>220903</v>
      </c>
      <c r="G9" s="26">
        <v>1086127</v>
      </c>
      <c r="H9" s="26">
        <v>6</v>
      </c>
      <c r="I9" s="28">
        <v>32</v>
      </c>
    </row>
    <row r="10" spans="1:9" ht="12.75" customHeight="1" x14ac:dyDescent="0.25">
      <c r="A10" s="25"/>
      <c r="B10" s="22"/>
      <c r="C10" s="22" t="s">
        <v>38</v>
      </c>
      <c r="D10" s="26">
        <v>7</v>
      </c>
      <c r="E10" s="26">
        <v>1123229</v>
      </c>
      <c r="F10" s="26">
        <v>202329</v>
      </c>
      <c r="G10" s="26">
        <v>920900</v>
      </c>
      <c r="H10" s="26">
        <v>6</v>
      </c>
      <c r="I10" s="28">
        <v>28</v>
      </c>
    </row>
    <row r="11" spans="1:9" ht="12.75" customHeight="1" x14ac:dyDescent="0.25">
      <c r="A11" s="25"/>
      <c r="B11" s="22"/>
      <c r="C11" s="22" t="s">
        <v>39</v>
      </c>
      <c r="D11" s="26">
        <v>7</v>
      </c>
      <c r="E11" s="26">
        <v>1256306</v>
      </c>
      <c r="F11" s="26">
        <v>208282</v>
      </c>
      <c r="G11" s="26">
        <v>1048024</v>
      </c>
      <c r="H11" s="26">
        <v>6</v>
      </c>
      <c r="I11" s="28">
        <v>29</v>
      </c>
    </row>
    <row r="12" spans="1:9" ht="13" customHeight="1" x14ac:dyDescent="0.25">
      <c r="A12" s="25"/>
      <c r="B12" s="22"/>
      <c r="C12" s="22" t="s">
        <v>40</v>
      </c>
      <c r="D12" s="26">
        <v>7</v>
      </c>
      <c r="E12" s="26">
        <v>1193675</v>
      </c>
      <c r="F12" s="26">
        <v>205835</v>
      </c>
      <c r="G12" s="26">
        <v>987840</v>
      </c>
      <c r="H12" s="26">
        <v>6</v>
      </c>
      <c r="I12" s="28">
        <v>30</v>
      </c>
    </row>
    <row r="13" spans="1:9" ht="12.75" customHeight="1" x14ac:dyDescent="0.25">
      <c r="A13" s="25"/>
      <c r="B13" s="22"/>
      <c r="C13" s="22" t="s">
        <v>41</v>
      </c>
      <c r="D13" s="26">
        <v>7</v>
      </c>
      <c r="E13" s="26">
        <v>1229098</v>
      </c>
      <c r="F13" s="26">
        <v>227351</v>
      </c>
      <c r="G13" s="26">
        <v>1001747</v>
      </c>
      <c r="H13" s="26">
        <v>6</v>
      </c>
      <c r="I13" s="28">
        <v>31</v>
      </c>
    </row>
    <row r="14" spans="1:9" ht="12.75" customHeight="1" x14ac:dyDescent="0.25">
      <c r="A14" s="25"/>
      <c r="B14" s="22"/>
      <c r="C14" s="22" t="s">
        <v>42</v>
      </c>
      <c r="D14" s="26">
        <v>7</v>
      </c>
      <c r="E14" s="26">
        <v>1144006</v>
      </c>
      <c r="F14" s="26">
        <v>225637</v>
      </c>
      <c r="G14" s="26">
        <v>918369</v>
      </c>
      <c r="H14" s="26">
        <v>6</v>
      </c>
      <c r="I14" s="28">
        <v>31</v>
      </c>
    </row>
    <row r="15" spans="1:9" ht="13" customHeight="1" x14ac:dyDescent="0.25">
      <c r="A15" s="25"/>
      <c r="B15" s="22"/>
      <c r="C15" s="22" t="s">
        <v>43</v>
      </c>
      <c r="D15" s="26">
        <v>7</v>
      </c>
      <c r="E15" s="26">
        <v>1227669</v>
      </c>
      <c r="F15" s="26">
        <v>287650</v>
      </c>
      <c r="G15" s="26">
        <v>940019</v>
      </c>
      <c r="H15" s="26">
        <v>6</v>
      </c>
      <c r="I15" s="28">
        <v>32</v>
      </c>
    </row>
    <row r="16" spans="1:9" ht="12.75" customHeight="1" x14ac:dyDescent="0.25">
      <c r="A16" s="25"/>
      <c r="B16" s="22"/>
      <c r="C16" s="22" t="s">
        <v>44</v>
      </c>
      <c r="D16" s="26">
        <v>7</v>
      </c>
      <c r="E16" s="26">
        <v>1175579</v>
      </c>
      <c r="F16" s="26">
        <v>181496</v>
      </c>
      <c r="G16" s="26">
        <v>994083</v>
      </c>
      <c r="H16" s="26">
        <v>6</v>
      </c>
      <c r="I16" s="28">
        <v>28</v>
      </c>
    </row>
    <row r="17" spans="1:9" ht="12.75" customHeight="1" x14ac:dyDescent="0.25">
      <c r="A17" s="25"/>
      <c r="B17" s="22"/>
      <c r="C17" s="22" t="s">
        <v>45</v>
      </c>
      <c r="D17" s="26">
        <v>7</v>
      </c>
      <c r="E17" s="26">
        <v>1188417</v>
      </c>
      <c r="F17" s="26">
        <v>193718</v>
      </c>
      <c r="G17" s="26">
        <v>994699</v>
      </c>
      <c r="H17" s="26">
        <v>6</v>
      </c>
      <c r="I17" s="28">
        <v>26</v>
      </c>
    </row>
    <row r="18" spans="1:9" ht="13" customHeight="1" x14ac:dyDescent="0.25">
      <c r="A18" s="25"/>
      <c r="B18" s="22"/>
      <c r="C18" s="22" t="s">
        <v>46</v>
      </c>
      <c r="D18" s="26">
        <v>7</v>
      </c>
      <c r="E18" s="26">
        <v>1451696</v>
      </c>
      <c r="F18" s="26">
        <v>210203</v>
      </c>
      <c r="G18" s="26">
        <v>1241493</v>
      </c>
      <c r="H18" s="26">
        <v>6</v>
      </c>
      <c r="I18" s="28">
        <v>27</v>
      </c>
    </row>
    <row r="19" spans="1:9" ht="12.75" customHeight="1" x14ac:dyDescent="0.25">
      <c r="A19" s="25"/>
      <c r="B19" s="22"/>
      <c r="C19" s="22" t="s">
        <v>47</v>
      </c>
      <c r="D19" s="26">
        <v>7</v>
      </c>
      <c r="E19" s="26">
        <v>1369286</v>
      </c>
      <c r="F19" s="26">
        <v>321064</v>
      </c>
      <c r="G19" s="26">
        <v>1048222</v>
      </c>
      <c r="H19" s="26">
        <v>6</v>
      </c>
      <c r="I19" s="28">
        <v>28</v>
      </c>
    </row>
    <row r="20" spans="1:9" ht="12.75" customHeight="1" x14ac:dyDescent="0.25">
      <c r="A20" s="25"/>
      <c r="B20" s="22"/>
      <c r="C20" s="22" t="s">
        <v>48</v>
      </c>
      <c r="D20" s="26">
        <v>7</v>
      </c>
      <c r="E20" s="26">
        <v>1219553</v>
      </c>
      <c r="F20" s="26">
        <v>158099</v>
      </c>
      <c r="G20" s="26">
        <v>1061454</v>
      </c>
      <c r="H20" s="26">
        <v>6</v>
      </c>
      <c r="I20" s="28">
        <v>28</v>
      </c>
    </row>
    <row r="21" spans="1:9" ht="13" customHeight="1" x14ac:dyDescent="0.25">
      <c r="A21" s="25"/>
      <c r="B21" s="22" t="s">
        <v>36</v>
      </c>
      <c r="C21" s="22" t="s">
        <v>37</v>
      </c>
      <c r="D21" s="26">
        <v>6</v>
      </c>
      <c r="E21" s="26">
        <v>1395706</v>
      </c>
      <c r="F21" s="26">
        <v>270839</v>
      </c>
      <c r="G21" s="26">
        <v>1124867</v>
      </c>
      <c r="H21" s="26">
        <v>6</v>
      </c>
      <c r="I21" s="28">
        <v>27</v>
      </c>
    </row>
    <row r="22" spans="1:9" ht="12.75" customHeight="1" x14ac:dyDescent="0.25">
      <c r="A22" s="25"/>
      <c r="B22" s="22"/>
      <c r="C22" s="22" t="s">
        <v>38</v>
      </c>
      <c r="D22" s="26">
        <v>6</v>
      </c>
      <c r="E22" s="26">
        <v>1327686</v>
      </c>
      <c r="F22" s="26">
        <v>348846</v>
      </c>
      <c r="G22" s="26">
        <v>978840</v>
      </c>
      <c r="H22" s="26">
        <v>6</v>
      </c>
      <c r="I22" s="28">
        <v>28</v>
      </c>
    </row>
    <row r="23" spans="1:9" ht="12.75" customHeight="1" x14ac:dyDescent="0.25">
      <c r="A23" s="25"/>
      <c r="B23" s="22"/>
      <c r="C23" s="22" t="s">
        <v>39</v>
      </c>
      <c r="D23" s="26">
        <v>6</v>
      </c>
      <c r="E23" s="26">
        <v>1127768</v>
      </c>
      <c r="F23" s="26">
        <v>103238</v>
      </c>
      <c r="G23" s="26">
        <v>1024530</v>
      </c>
      <c r="H23" s="26">
        <v>6</v>
      </c>
      <c r="I23" s="28">
        <v>30</v>
      </c>
    </row>
    <row r="24" spans="1:9" ht="13" customHeight="1" x14ac:dyDescent="0.25">
      <c r="A24" s="25"/>
      <c r="B24" s="22"/>
      <c r="C24" s="22" t="s">
        <v>40</v>
      </c>
      <c r="D24" s="26">
        <v>6</v>
      </c>
      <c r="E24" s="26">
        <v>1150457</v>
      </c>
      <c r="F24" s="26">
        <v>177576</v>
      </c>
      <c r="G24" s="26">
        <v>972881</v>
      </c>
      <c r="H24" s="26">
        <v>6</v>
      </c>
      <c r="I24" s="28">
        <v>29</v>
      </c>
    </row>
    <row r="25" spans="1:9" ht="12.75" customHeight="1" x14ac:dyDescent="0.25">
      <c r="A25" s="25"/>
      <c r="B25" s="22"/>
      <c r="C25" s="22" t="s">
        <v>41</v>
      </c>
      <c r="D25" s="26">
        <v>6</v>
      </c>
      <c r="E25" s="26">
        <v>1355936</v>
      </c>
      <c r="F25" s="26">
        <v>343035</v>
      </c>
      <c r="G25" s="26">
        <v>1012901</v>
      </c>
      <c r="H25" s="26">
        <v>6</v>
      </c>
      <c r="I25" s="28">
        <v>31</v>
      </c>
    </row>
    <row r="26" spans="1:9" ht="12.75" customHeight="1" x14ac:dyDescent="0.25">
      <c r="A26" s="25"/>
      <c r="B26" s="22"/>
      <c r="C26" s="22" t="s">
        <v>42</v>
      </c>
      <c r="D26" s="26">
        <v>6</v>
      </c>
      <c r="E26" s="26">
        <v>1229643</v>
      </c>
      <c r="F26" s="26">
        <v>201042</v>
      </c>
      <c r="G26" s="26">
        <v>1028601</v>
      </c>
      <c r="H26" s="26">
        <v>6</v>
      </c>
      <c r="I26" s="28">
        <v>29</v>
      </c>
    </row>
    <row r="27" spans="1:9" ht="13" customHeight="1" x14ac:dyDescent="0.25">
      <c r="A27" s="25"/>
      <c r="B27" s="22"/>
      <c r="C27" s="22" t="s">
        <v>43</v>
      </c>
      <c r="D27" s="26">
        <v>6</v>
      </c>
      <c r="E27" s="26">
        <v>1198110</v>
      </c>
      <c r="F27" s="26">
        <v>240834</v>
      </c>
      <c r="G27" s="26">
        <v>957276</v>
      </c>
      <c r="H27" s="26">
        <v>6</v>
      </c>
      <c r="I27" s="28">
        <v>28</v>
      </c>
    </row>
    <row r="28" spans="1:9" ht="12.75" customHeight="1" x14ac:dyDescent="0.25">
      <c r="A28" s="25"/>
      <c r="B28" s="22"/>
      <c r="C28" s="22" t="s">
        <v>44</v>
      </c>
      <c r="D28" s="26">
        <v>6</v>
      </c>
      <c r="E28" s="26">
        <v>1333725</v>
      </c>
      <c r="F28" s="26">
        <v>298283</v>
      </c>
      <c r="G28" s="26">
        <v>1035442</v>
      </c>
      <c r="H28" s="26">
        <v>6</v>
      </c>
      <c r="I28" s="28">
        <v>29</v>
      </c>
    </row>
    <row r="29" spans="1:9" ht="12.75" customHeight="1" x14ac:dyDescent="0.25">
      <c r="A29" s="25"/>
      <c r="B29" s="22"/>
      <c r="C29" s="22" t="s">
        <v>45</v>
      </c>
      <c r="D29" s="26">
        <v>6</v>
      </c>
      <c r="E29" s="26">
        <v>1346905</v>
      </c>
      <c r="F29" s="26">
        <v>240181</v>
      </c>
      <c r="G29" s="26">
        <v>1106724</v>
      </c>
      <c r="H29" s="26">
        <v>6</v>
      </c>
      <c r="I29" s="28">
        <v>31</v>
      </c>
    </row>
    <row r="30" spans="1:9" ht="13" customHeight="1" x14ac:dyDescent="0.25">
      <c r="A30" s="25"/>
      <c r="B30" s="22"/>
      <c r="C30" s="22" t="s">
        <v>46</v>
      </c>
      <c r="D30" s="26">
        <v>6</v>
      </c>
      <c r="E30" s="26">
        <v>1581310</v>
      </c>
      <c r="F30" s="26">
        <v>378156</v>
      </c>
      <c r="G30" s="26">
        <v>1203154</v>
      </c>
      <c r="H30" s="26">
        <v>6</v>
      </c>
      <c r="I30" s="28">
        <v>29</v>
      </c>
    </row>
    <row r="31" spans="1:9" ht="12.75" customHeight="1" x14ac:dyDescent="0.25">
      <c r="A31" s="25"/>
      <c r="B31" s="22"/>
      <c r="C31" s="22" t="s">
        <v>47</v>
      </c>
      <c r="D31" s="26">
        <v>6</v>
      </c>
      <c r="E31" s="26">
        <v>1366289</v>
      </c>
      <c r="F31" s="26">
        <v>275475</v>
      </c>
      <c r="G31" s="26">
        <v>1090814</v>
      </c>
      <c r="H31" s="26">
        <v>6</v>
      </c>
      <c r="I31" s="28">
        <v>29</v>
      </c>
    </row>
    <row r="32" spans="1:9" ht="12.75" customHeight="1" x14ac:dyDescent="0.25">
      <c r="A32" s="25"/>
      <c r="B32" s="22"/>
      <c r="C32" s="22" t="s">
        <v>48</v>
      </c>
      <c r="D32" s="26">
        <v>6</v>
      </c>
      <c r="E32" s="26">
        <v>1238702</v>
      </c>
      <c r="F32" s="26">
        <v>144758</v>
      </c>
      <c r="G32" s="26">
        <v>1093944</v>
      </c>
      <c r="H32" s="26">
        <v>6</v>
      </c>
      <c r="I32" s="28">
        <v>27</v>
      </c>
    </row>
    <row r="33" spans="1:9" ht="13" customHeight="1" x14ac:dyDescent="0.25">
      <c r="A33" s="25"/>
      <c r="B33" s="22" t="s">
        <v>49</v>
      </c>
      <c r="C33" s="22" t="s">
        <v>37</v>
      </c>
      <c r="D33" s="26">
        <v>6</v>
      </c>
      <c r="E33" s="26">
        <v>1449784</v>
      </c>
      <c r="F33" s="26">
        <v>352953</v>
      </c>
      <c r="G33" s="26">
        <v>1096831</v>
      </c>
      <c r="H33" s="26">
        <v>6</v>
      </c>
      <c r="I33" s="28">
        <v>29</v>
      </c>
    </row>
    <row r="34" spans="1:9" ht="12.75" customHeight="1" x14ac:dyDescent="0.25">
      <c r="A34" s="25"/>
      <c r="B34" s="22"/>
      <c r="C34" s="22" t="s">
        <v>38</v>
      </c>
      <c r="D34" s="26">
        <v>6</v>
      </c>
      <c r="E34" s="26">
        <v>1225683</v>
      </c>
      <c r="F34" s="26">
        <v>170936</v>
      </c>
      <c r="G34" s="26">
        <v>1054747</v>
      </c>
      <c r="H34" s="26">
        <v>6</v>
      </c>
      <c r="I34" s="28">
        <v>28</v>
      </c>
    </row>
    <row r="35" spans="1:9" ht="12.75" customHeight="1" x14ac:dyDescent="0.25">
      <c r="A35" s="25"/>
      <c r="B35" s="22"/>
      <c r="C35" s="22" t="s">
        <v>39</v>
      </c>
      <c r="D35" s="26">
        <v>6</v>
      </c>
      <c r="E35" s="26">
        <v>1445945</v>
      </c>
      <c r="F35" s="26">
        <v>308881</v>
      </c>
      <c r="G35" s="26">
        <v>1137064</v>
      </c>
      <c r="H35" s="26">
        <v>6</v>
      </c>
      <c r="I35" s="28">
        <v>29</v>
      </c>
    </row>
    <row r="36" spans="1:9" ht="12.75" customHeight="1" x14ac:dyDescent="0.25">
      <c r="A36" s="25"/>
      <c r="B36" s="22"/>
      <c r="C36" s="22" t="s">
        <v>40</v>
      </c>
      <c r="D36" s="26">
        <v>6</v>
      </c>
      <c r="E36" s="26">
        <v>1299624</v>
      </c>
      <c r="F36" s="26">
        <v>333497</v>
      </c>
      <c r="G36" s="26">
        <v>966127</v>
      </c>
      <c r="H36" s="26">
        <v>6</v>
      </c>
      <c r="I36" s="28">
        <v>29</v>
      </c>
    </row>
    <row r="37" spans="1:9" ht="13" customHeight="1" x14ac:dyDescent="0.25">
      <c r="A37" s="25"/>
      <c r="B37" s="22"/>
      <c r="C37" s="22" t="s">
        <v>41</v>
      </c>
      <c r="D37" s="26">
        <v>6</v>
      </c>
      <c r="E37" s="26">
        <v>1122497</v>
      </c>
      <c r="F37" s="26">
        <v>170270</v>
      </c>
      <c r="G37" s="26">
        <v>952227</v>
      </c>
      <c r="H37" s="26">
        <v>6</v>
      </c>
      <c r="I37" s="28">
        <v>29</v>
      </c>
    </row>
    <row r="38" spans="1:9" ht="12.75" customHeight="1" x14ac:dyDescent="0.25">
      <c r="A38" s="25"/>
      <c r="B38" s="22"/>
      <c r="C38" s="22" t="s">
        <v>42</v>
      </c>
      <c r="D38" s="26">
        <v>6</v>
      </c>
      <c r="E38" s="26">
        <v>1312573</v>
      </c>
      <c r="F38" s="26">
        <v>346125</v>
      </c>
      <c r="G38" s="26">
        <v>966448</v>
      </c>
      <c r="H38" s="26">
        <v>6</v>
      </c>
      <c r="I38" s="28">
        <v>28</v>
      </c>
    </row>
    <row r="39" spans="1:9" ht="12.75" customHeight="1" x14ac:dyDescent="0.25">
      <c r="A39" s="16"/>
      <c r="B39" s="22"/>
      <c r="C39" s="22"/>
      <c r="D39" s="47"/>
      <c r="E39" s="47"/>
      <c r="F39" s="47"/>
      <c r="G39" s="47"/>
      <c r="H39" s="47"/>
      <c r="I39" s="48"/>
    </row>
    <row r="40" spans="1:9" ht="15" customHeight="1" x14ac:dyDescent="0.25">
      <c r="A40" s="25"/>
      <c r="B40" s="49" t="s">
        <v>50</v>
      </c>
      <c r="C40" s="50"/>
      <c r="D40" s="31" t="s">
        <v>35</v>
      </c>
      <c r="E40" s="32">
        <v>16.933319198180499</v>
      </c>
      <c r="F40" s="32">
        <v>103.2800845715628</v>
      </c>
      <c r="G40" s="32">
        <v>1.4934464156131</v>
      </c>
      <c r="H40" s="31" t="s">
        <v>35</v>
      </c>
      <c r="I40" s="51" t="s">
        <v>35</v>
      </c>
    </row>
    <row r="41" spans="1:9" ht="15" customHeight="1" x14ac:dyDescent="0.25">
      <c r="A41" s="25"/>
      <c r="B41" s="22" t="s">
        <v>51</v>
      </c>
      <c r="C41" s="45"/>
      <c r="D41" s="23" t="s">
        <v>35</v>
      </c>
      <c r="E41" s="27">
        <v>6.7442338955289998</v>
      </c>
      <c r="F41" s="27">
        <v>72.165517653027706</v>
      </c>
      <c r="G41" s="27">
        <v>-6.0424790565048996</v>
      </c>
      <c r="H41" s="23" t="s">
        <v>35</v>
      </c>
      <c r="I41" s="24" t="s">
        <v>35</v>
      </c>
    </row>
    <row r="42" spans="1:9" ht="15" customHeight="1" x14ac:dyDescent="0.25">
      <c r="A42" s="25"/>
      <c r="B42" s="22" t="s">
        <v>52</v>
      </c>
      <c r="C42" s="45"/>
      <c r="D42" s="23" t="s">
        <v>35</v>
      </c>
      <c r="E42" s="27">
        <v>3.5442606201290001</v>
      </c>
      <c r="F42" s="27">
        <v>16.4813758500764</v>
      </c>
      <c r="G42" s="27">
        <v>0.50180541853479999</v>
      </c>
      <c r="H42" s="23" t="s">
        <v>35</v>
      </c>
      <c r="I42" s="24" t="s">
        <v>35</v>
      </c>
    </row>
    <row r="43" spans="1:9" ht="15" customHeight="1" x14ac:dyDescent="0.25">
      <c r="A43" s="52"/>
      <c r="B43" s="53" t="s">
        <v>53</v>
      </c>
      <c r="C43" s="53"/>
      <c r="D43" s="37"/>
      <c r="E43" s="37"/>
      <c r="F43" s="37"/>
      <c r="G43" s="37"/>
      <c r="H43" s="37"/>
      <c r="I43" s="37"/>
    </row>
    <row r="44" spans="1:9" ht="15" customHeight="1" x14ac:dyDescent="0.25">
      <c r="A44" s="52"/>
      <c r="B44" s="41" t="s">
        <v>54</v>
      </c>
      <c r="C44" s="41"/>
      <c r="D44" s="39"/>
      <c r="E44" s="39"/>
      <c r="F44" s="39"/>
      <c r="G44" s="39"/>
      <c r="H44" s="39"/>
      <c r="I44" s="39"/>
    </row>
    <row r="45" spans="1:9" ht="15" customHeight="1" x14ac:dyDescent="0.25">
      <c r="A45" s="52"/>
      <c r="B45" s="41"/>
      <c r="C45" s="41"/>
      <c r="D45" s="39"/>
      <c r="E45" s="39"/>
      <c r="F45" s="39"/>
      <c r="G45" s="39"/>
      <c r="H45" s="39"/>
      <c r="I45" s="39"/>
    </row>
    <row r="46" spans="1:9" ht="15" customHeight="1" x14ac:dyDescent="0.25">
      <c r="A46" s="54"/>
      <c r="B46" s="55" t="s">
        <v>55</v>
      </c>
      <c r="C46" s="54"/>
      <c r="D46" s="52"/>
      <c r="E46" s="52"/>
      <c r="F46" s="52"/>
      <c r="G46" s="52"/>
      <c r="H46" s="52"/>
      <c r="I46" s="52"/>
    </row>
  </sheetData>
  <phoneticPr fontId="0" type="noConversion"/>
  <pageMargins left="0.78740157480314965" right="0.78740157480314965" top="0.78740157480314965" bottom="0.78740157480314965" header="0.78740157480314965" footer="0.78740157480314965"/>
  <pageSetup paperSize="9" orientation="portrait" horizontalDpi="0" verticalDpi="0"/>
  <headerFooter alignWithMargins="0">
    <oddFooter>&amp;L&amp;C&amp;R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6"/>
  <sheetViews>
    <sheetView showGridLines="0" zoomScale="75" workbookViewId="0"/>
  </sheetViews>
  <sheetFormatPr baseColWidth="10" defaultRowHeight="12.5" x14ac:dyDescent="0.25"/>
  <cols>
    <col min="1" max="1" width="3.26953125" customWidth="1"/>
    <col min="2" max="2" width="11" customWidth="1"/>
    <col min="3" max="3" width="17.81640625" customWidth="1"/>
    <col min="4" max="9" width="14.54296875" customWidth="1"/>
  </cols>
  <sheetData>
    <row r="1" spans="1:9" ht="12.75" customHeight="1" x14ac:dyDescent="0.25">
      <c r="A1" s="44"/>
      <c r="B1" s="44"/>
      <c r="C1" s="44"/>
      <c r="D1" s="44"/>
      <c r="E1" s="44"/>
      <c r="F1" s="44"/>
      <c r="G1" s="44"/>
      <c r="H1" s="44"/>
      <c r="I1" s="44"/>
    </row>
    <row r="2" spans="1:9" ht="15.75" customHeight="1" x14ac:dyDescent="0.25">
      <c r="A2" s="12"/>
      <c r="B2" s="12"/>
      <c r="C2" s="11" t="s">
        <v>62</v>
      </c>
      <c r="D2" s="12"/>
      <c r="E2" s="12"/>
      <c r="F2" s="12"/>
      <c r="G2" s="12"/>
      <c r="H2" s="12"/>
      <c r="I2" s="12"/>
    </row>
    <row r="3" spans="1:9" ht="13" customHeight="1" x14ac:dyDescent="0.25">
      <c r="A3" s="45"/>
      <c r="B3" s="45"/>
      <c r="C3" s="45"/>
      <c r="D3" s="45"/>
      <c r="E3" s="45"/>
      <c r="F3" s="45"/>
      <c r="G3" s="45"/>
      <c r="H3" s="45"/>
      <c r="I3" s="45"/>
    </row>
    <row r="4" spans="1:9" ht="38.5" customHeight="1" x14ac:dyDescent="0.25">
      <c r="A4" s="46"/>
      <c r="B4" s="14" t="s">
        <v>25</v>
      </c>
      <c r="C4" s="14" t="s">
        <v>26</v>
      </c>
      <c r="D4" s="14" t="s">
        <v>27</v>
      </c>
      <c r="E4" s="14" t="s">
        <v>28</v>
      </c>
      <c r="F4" s="14" t="s">
        <v>32</v>
      </c>
      <c r="G4" s="14" t="s">
        <v>33</v>
      </c>
      <c r="H4" s="14" t="s">
        <v>56</v>
      </c>
      <c r="I4" s="15" t="s">
        <v>57</v>
      </c>
    </row>
    <row r="5" spans="1:9" ht="12.75" customHeight="1" x14ac:dyDescent="0.25">
      <c r="A5" s="16"/>
      <c r="B5" s="17">
        <v>2018</v>
      </c>
      <c r="C5" s="22" t="s">
        <v>34</v>
      </c>
      <c r="D5" s="18">
        <v>25</v>
      </c>
      <c r="E5" s="18">
        <v>27956026</v>
      </c>
      <c r="F5" s="18">
        <v>15742653</v>
      </c>
      <c r="G5" s="18">
        <v>12213373</v>
      </c>
      <c r="H5" s="18">
        <v>19</v>
      </c>
      <c r="I5" s="20">
        <v>90</v>
      </c>
    </row>
    <row r="6" spans="1:9" ht="12.75" customHeight="1" x14ac:dyDescent="0.25">
      <c r="A6" s="16"/>
      <c r="B6" s="22" t="s">
        <v>36</v>
      </c>
      <c r="C6" s="22" t="s">
        <v>34</v>
      </c>
      <c r="D6" s="18">
        <v>23</v>
      </c>
      <c r="E6" s="18">
        <v>29158734</v>
      </c>
      <c r="F6" s="18">
        <v>15518481</v>
      </c>
      <c r="G6" s="18">
        <v>13640253</v>
      </c>
      <c r="H6" s="18">
        <v>17</v>
      </c>
      <c r="I6" s="20">
        <v>90</v>
      </c>
    </row>
    <row r="7" spans="1:9" ht="12.75" customHeight="1" x14ac:dyDescent="0.25">
      <c r="A7" s="16"/>
      <c r="B7" s="22" t="s">
        <v>49</v>
      </c>
      <c r="C7" s="22" t="s">
        <v>110</v>
      </c>
      <c r="D7" s="18">
        <v>21</v>
      </c>
      <c r="E7" s="18">
        <v>14981322</v>
      </c>
      <c r="F7" s="18">
        <v>7665354</v>
      </c>
      <c r="G7" s="18">
        <v>7315968</v>
      </c>
      <c r="H7" s="18">
        <v>15</v>
      </c>
      <c r="I7" s="20">
        <v>82</v>
      </c>
    </row>
    <row r="8" spans="1:9" ht="13" customHeight="1" x14ac:dyDescent="0.25">
      <c r="A8" s="16"/>
      <c r="B8" s="22"/>
      <c r="C8" s="22"/>
      <c r="D8" s="47"/>
      <c r="E8" s="47"/>
      <c r="F8" s="47"/>
      <c r="G8" s="47"/>
      <c r="H8" s="47"/>
      <c r="I8" s="48"/>
    </row>
    <row r="9" spans="1:9" ht="12.75" customHeight="1" x14ac:dyDescent="0.25">
      <c r="A9" s="25"/>
      <c r="B9" s="17">
        <v>2018</v>
      </c>
      <c r="C9" s="22" t="s">
        <v>37</v>
      </c>
      <c r="D9" s="26">
        <v>23</v>
      </c>
      <c r="E9" s="26">
        <v>2324695</v>
      </c>
      <c r="F9" s="26">
        <v>1372106</v>
      </c>
      <c r="G9" s="26">
        <v>952589</v>
      </c>
      <c r="H9" s="26">
        <v>17</v>
      </c>
      <c r="I9" s="28">
        <v>77</v>
      </c>
    </row>
    <row r="10" spans="1:9" ht="12.75" customHeight="1" x14ac:dyDescent="0.25">
      <c r="A10" s="25"/>
      <c r="B10" s="22"/>
      <c r="C10" s="22" t="s">
        <v>38</v>
      </c>
      <c r="D10" s="26">
        <v>23</v>
      </c>
      <c r="E10" s="26">
        <v>2153453</v>
      </c>
      <c r="F10" s="26">
        <v>1210359</v>
      </c>
      <c r="G10" s="26">
        <v>943094</v>
      </c>
      <c r="H10" s="26">
        <v>17</v>
      </c>
      <c r="I10" s="28">
        <v>78</v>
      </c>
    </row>
    <row r="11" spans="1:9" ht="12.75" customHeight="1" x14ac:dyDescent="0.25">
      <c r="A11" s="25"/>
      <c r="B11" s="22"/>
      <c r="C11" s="22" t="s">
        <v>39</v>
      </c>
      <c r="D11" s="26">
        <v>23</v>
      </c>
      <c r="E11" s="26">
        <v>2284014</v>
      </c>
      <c r="F11" s="26">
        <v>1303332</v>
      </c>
      <c r="G11" s="26">
        <v>980682</v>
      </c>
      <c r="H11" s="26">
        <v>16</v>
      </c>
      <c r="I11" s="28">
        <v>76</v>
      </c>
    </row>
    <row r="12" spans="1:9" ht="13" customHeight="1" x14ac:dyDescent="0.25">
      <c r="A12" s="25"/>
      <c r="B12" s="22"/>
      <c r="C12" s="22" t="s">
        <v>40</v>
      </c>
      <c r="D12" s="26">
        <v>24</v>
      </c>
      <c r="E12" s="26">
        <v>2244179</v>
      </c>
      <c r="F12" s="26">
        <v>1252555</v>
      </c>
      <c r="G12" s="26">
        <v>991624</v>
      </c>
      <c r="H12" s="26">
        <v>18</v>
      </c>
      <c r="I12" s="28">
        <v>83</v>
      </c>
    </row>
    <row r="13" spans="1:9" ht="12.75" customHeight="1" x14ac:dyDescent="0.25">
      <c r="A13" s="25"/>
      <c r="B13" s="22"/>
      <c r="C13" s="22" t="s">
        <v>41</v>
      </c>
      <c r="D13" s="26">
        <v>24</v>
      </c>
      <c r="E13" s="26">
        <v>2330431</v>
      </c>
      <c r="F13" s="26">
        <v>1284498</v>
      </c>
      <c r="G13" s="26">
        <v>1045933</v>
      </c>
      <c r="H13" s="26">
        <v>18</v>
      </c>
      <c r="I13" s="28">
        <v>82</v>
      </c>
    </row>
    <row r="14" spans="1:9" ht="12.75" customHeight="1" x14ac:dyDescent="0.25">
      <c r="A14" s="25"/>
      <c r="B14" s="22"/>
      <c r="C14" s="22" t="s">
        <v>42</v>
      </c>
      <c r="D14" s="26">
        <v>24</v>
      </c>
      <c r="E14" s="26">
        <v>2225260</v>
      </c>
      <c r="F14" s="26">
        <v>1297445</v>
      </c>
      <c r="G14" s="26">
        <v>927815</v>
      </c>
      <c r="H14" s="26">
        <v>18</v>
      </c>
      <c r="I14" s="28">
        <v>82</v>
      </c>
    </row>
    <row r="15" spans="1:9" ht="13" customHeight="1" x14ac:dyDescent="0.25">
      <c r="A15" s="25"/>
      <c r="B15" s="22"/>
      <c r="C15" s="22" t="s">
        <v>43</v>
      </c>
      <c r="D15" s="26">
        <v>24</v>
      </c>
      <c r="E15" s="26">
        <v>2292160</v>
      </c>
      <c r="F15" s="26">
        <v>1317334</v>
      </c>
      <c r="G15" s="26">
        <v>974826</v>
      </c>
      <c r="H15" s="26">
        <v>18</v>
      </c>
      <c r="I15" s="28">
        <v>82</v>
      </c>
    </row>
    <row r="16" spans="1:9" ht="12.75" customHeight="1" x14ac:dyDescent="0.25">
      <c r="A16" s="25"/>
      <c r="B16" s="22"/>
      <c r="C16" s="22" t="s">
        <v>44</v>
      </c>
      <c r="D16" s="26">
        <v>24</v>
      </c>
      <c r="E16" s="26">
        <v>2442342</v>
      </c>
      <c r="F16" s="26">
        <v>1379243</v>
      </c>
      <c r="G16" s="26">
        <v>1063099</v>
      </c>
      <c r="H16" s="26">
        <v>17</v>
      </c>
      <c r="I16" s="28">
        <v>82</v>
      </c>
    </row>
    <row r="17" spans="1:9" ht="12.75" customHeight="1" x14ac:dyDescent="0.25">
      <c r="A17" s="25"/>
      <c r="B17" s="22"/>
      <c r="C17" s="22" t="s">
        <v>45</v>
      </c>
      <c r="D17" s="26">
        <v>24</v>
      </c>
      <c r="E17" s="26">
        <v>2302110</v>
      </c>
      <c r="F17" s="26">
        <v>1251609</v>
      </c>
      <c r="G17" s="26">
        <v>1050501</v>
      </c>
      <c r="H17" s="26">
        <v>17</v>
      </c>
      <c r="I17" s="28">
        <v>81</v>
      </c>
    </row>
    <row r="18" spans="1:9" ht="13" customHeight="1" x14ac:dyDescent="0.25">
      <c r="A18" s="25"/>
      <c r="B18" s="22"/>
      <c r="C18" s="22" t="s">
        <v>46</v>
      </c>
      <c r="D18" s="26">
        <v>25</v>
      </c>
      <c r="E18" s="26">
        <v>2588349</v>
      </c>
      <c r="F18" s="26">
        <v>1427881</v>
      </c>
      <c r="G18" s="26">
        <v>1160468</v>
      </c>
      <c r="H18" s="26">
        <v>19</v>
      </c>
      <c r="I18" s="28">
        <v>90</v>
      </c>
    </row>
    <row r="19" spans="1:9" ht="12.75" customHeight="1" x14ac:dyDescent="0.25">
      <c r="A19" s="25"/>
      <c r="B19" s="22"/>
      <c r="C19" s="22" t="s">
        <v>47</v>
      </c>
      <c r="D19" s="26">
        <v>25</v>
      </c>
      <c r="E19" s="26">
        <v>2466869</v>
      </c>
      <c r="F19" s="26">
        <v>1334365</v>
      </c>
      <c r="G19" s="26">
        <v>1132504</v>
      </c>
      <c r="H19" s="26">
        <v>19</v>
      </c>
      <c r="I19" s="28">
        <v>90</v>
      </c>
    </row>
    <row r="20" spans="1:9" ht="12.75" customHeight="1" x14ac:dyDescent="0.25">
      <c r="A20" s="25"/>
      <c r="B20" s="22"/>
      <c r="C20" s="22" t="s">
        <v>48</v>
      </c>
      <c r="D20" s="26">
        <v>25</v>
      </c>
      <c r="E20" s="26">
        <v>2302164</v>
      </c>
      <c r="F20" s="26">
        <v>1311926</v>
      </c>
      <c r="G20" s="26">
        <v>990238</v>
      </c>
      <c r="H20" s="26">
        <v>18</v>
      </c>
      <c r="I20" s="28">
        <v>89</v>
      </c>
    </row>
    <row r="21" spans="1:9" ht="13" customHeight="1" x14ac:dyDescent="0.25">
      <c r="A21" s="25"/>
      <c r="B21" s="22" t="s">
        <v>36</v>
      </c>
      <c r="C21" s="22" t="s">
        <v>37</v>
      </c>
      <c r="D21" s="26">
        <v>23</v>
      </c>
      <c r="E21" s="26">
        <v>2359851</v>
      </c>
      <c r="F21" s="26">
        <v>1291482</v>
      </c>
      <c r="G21" s="26">
        <v>1068369</v>
      </c>
      <c r="H21" s="26">
        <v>17</v>
      </c>
      <c r="I21" s="28">
        <v>90</v>
      </c>
    </row>
    <row r="22" spans="1:9" ht="12.75" customHeight="1" x14ac:dyDescent="0.25">
      <c r="A22" s="25"/>
      <c r="B22" s="22"/>
      <c r="C22" s="22" t="s">
        <v>38</v>
      </c>
      <c r="D22" s="26">
        <v>23</v>
      </c>
      <c r="E22" s="26">
        <v>2172613</v>
      </c>
      <c r="F22" s="26">
        <v>1044073</v>
      </c>
      <c r="G22" s="26">
        <v>1128540</v>
      </c>
      <c r="H22" s="26">
        <v>17</v>
      </c>
      <c r="I22" s="28">
        <v>89</v>
      </c>
    </row>
    <row r="23" spans="1:9" ht="12.75" customHeight="1" x14ac:dyDescent="0.25">
      <c r="A23" s="25"/>
      <c r="B23" s="22"/>
      <c r="C23" s="22" t="s">
        <v>39</v>
      </c>
      <c r="D23" s="26">
        <v>23</v>
      </c>
      <c r="E23" s="26">
        <v>2284524</v>
      </c>
      <c r="F23" s="26">
        <v>1143392</v>
      </c>
      <c r="G23" s="26">
        <v>1141132</v>
      </c>
      <c r="H23" s="26">
        <v>17</v>
      </c>
      <c r="I23" s="28">
        <v>90</v>
      </c>
    </row>
    <row r="24" spans="1:9" ht="13" customHeight="1" x14ac:dyDescent="0.25">
      <c r="A24" s="25"/>
      <c r="B24" s="22"/>
      <c r="C24" s="22" t="s">
        <v>40</v>
      </c>
      <c r="D24" s="26">
        <v>22</v>
      </c>
      <c r="E24" s="26">
        <v>2239527</v>
      </c>
      <c r="F24" s="26">
        <v>1085009</v>
      </c>
      <c r="G24" s="26">
        <v>1154518</v>
      </c>
      <c r="H24" s="26">
        <v>16</v>
      </c>
      <c r="I24" s="28">
        <v>79</v>
      </c>
    </row>
    <row r="25" spans="1:9" ht="12.75" customHeight="1" x14ac:dyDescent="0.25">
      <c r="A25" s="25"/>
      <c r="B25" s="22"/>
      <c r="C25" s="22" t="s">
        <v>41</v>
      </c>
      <c r="D25" s="26">
        <v>22</v>
      </c>
      <c r="E25" s="26">
        <v>2296572</v>
      </c>
      <c r="F25" s="26">
        <v>1177331</v>
      </c>
      <c r="G25" s="26">
        <v>1119241</v>
      </c>
      <c r="H25" s="26">
        <v>16</v>
      </c>
      <c r="I25" s="28">
        <v>79</v>
      </c>
    </row>
    <row r="26" spans="1:9" ht="12.75" customHeight="1" x14ac:dyDescent="0.25">
      <c r="A26" s="25"/>
      <c r="B26" s="22"/>
      <c r="C26" s="22" t="s">
        <v>42</v>
      </c>
      <c r="D26" s="26">
        <v>22</v>
      </c>
      <c r="E26" s="26">
        <v>2297005</v>
      </c>
      <c r="F26" s="26">
        <v>1170644</v>
      </c>
      <c r="G26" s="26">
        <v>1126361</v>
      </c>
      <c r="H26" s="26">
        <v>16</v>
      </c>
      <c r="I26" s="28">
        <v>79</v>
      </c>
    </row>
    <row r="27" spans="1:9" ht="13" customHeight="1" x14ac:dyDescent="0.25">
      <c r="A27" s="25"/>
      <c r="B27" s="22"/>
      <c r="C27" s="22" t="s">
        <v>43</v>
      </c>
      <c r="D27" s="26">
        <v>22</v>
      </c>
      <c r="E27" s="26">
        <v>2329475</v>
      </c>
      <c r="F27" s="26">
        <v>1264861</v>
      </c>
      <c r="G27" s="26">
        <v>1064614</v>
      </c>
      <c r="H27" s="26">
        <v>16</v>
      </c>
      <c r="I27" s="28">
        <v>77</v>
      </c>
    </row>
    <row r="28" spans="1:9" ht="12.75" customHeight="1" x14ac:dyDescent="0.25">
      <c r="A28" s="25"/>
      <c r="B28" s="22"/>
      <c r="C28" s="22" t="s">
        <v>44</v>
      </c>
      <c r="D28" s="26">
        <v>22</v>
      </c>
      <c r="E28" s="26">
        <v>2304873</v>
      </c>
      <c r="F28" s="26">
        <v>1273669</v>
      </c>
      <c r="G28" s="26">
        <v>1031204</v>
      </c>
      <c r="H28" s="26">
        <v>16</v>
      </c>
      <c r="I28" s="28">
        <v>77</v>
      </c>
    </row>
    <row r="29" spans="1:9" ht="12.75" customHeight="1" x14ac:dyDescent="0.25">
      <c r="A29" s="25"/>
      <c r="B29" s="22"/>
      <c r="C29" s="22" t="s">
        <v>45</v>
      </c>
      <c r="D29" s="26">
        <v>22</v>
      </c>
      <c r="E29" s="26">
        <v>2361577</v>
      </c>
      <c r="F29" s="26">
        <v>1324249</v>
      </c>
      <c r="G29" s="26">
        <v>1037328</v>
      </c>
      <c r="H29" s="26">
        <v>15</v>
      </c>
      <c r="I29" s="28">
        <v>75</v>
      </c>
    </row>
    <row r="30" spans="1:9" ht="13" customHeight="1" x14ac:dyDescent="0.25">
      <c r="A30" s="25"/>
      <c r="B30" s="22"/>
      <c r="C30" s="22" t="s">
        <v>46</v>
      </c>
      <c r="D30" s="26">
        <v>22</v>
      </c>
      <c r="E30" s="26">
        <v>2878509</v>
      </c>
      <c r="F30" s="26">
        <v>1586519</v>
      </c>
      <c r="G30" s="26">
        <v>1291990</v>
      </c>
      <c r="H30" s="26">
        <v>16</v>
      </c>
      <c r="I30" s="28">
        <v>69</v>
      </c>
    </row>
    <row r="31" spans="1:9" ht="12.75" customHeight="1" x14ac:dyDescent="0.25">
      <c r="A31" s="25"/>
      <c r="B31" s="22"/>
      <c r="C31" s="22" t="s">
        <v>47</v>
      </c>
      <c r="D31" s="26">
        <v>22</v>
      </c>
      <c r="E31" s="26">
        <v>2808785</v>
      </c>
      <c r="F31" s="26">
        <v>1579938</v>
      </c>
      <c r="G31" s="26">
        <v>1228847</v>
      </c>
      <c r="H31" s="26">
        <v>16</v>
      </c>
      <c r="I31" s="28">
        <v>69</v>
      </c>
    </row>
    <row r="32" spans="1:9" ht="12.75" customHeight="1" x14ac:dyDescent="0.25">
      <c r="A32" s="25"/>
      <c r="B32" s="22"/>
      <c r="C32" s="22" t="s">
        <v>48</v>
      </c>
      <c r="D32" s="26">
        <v>22</v>
      </c>
      <c r="E32" s="26">
        <v>2825423</v>
      </c>
      <c r="F32" s="26">
        <v>1577314</v>
      </c>
      <c r="G32" s="26">
        <v>1248109</v>
      </c>
      <c r="H32" s="26">
        <v>16</v>
      </c>
      <c r="I32" s="28">
        <v>73</v>
      </c>
    </row>
    <row r="33" spans="1:9" ht="13" customHeight="1" x14ac:dyDescent="0.25">
      <c r="A33" s="25"/>
      <c r="B33" s="22" t="s">
        <v>49</v>
      </c>
      <c r="C33" s="22" t="s">
        <v>37</v>
      </c>
      <c r="D33" s="26">
        <v>21</v>
      </c>
      <c r="E33" s="26">
        <v>2814903</v>
      </c>
      <c r="F33" s="26">
        <v>1500701</v>
      </c>
      <c r="G33" s="26">
        <v>1314202</v>
      </c>
      <c r="H33" s="26">
        <v>15</v>
      </c>
      <c r="I33" s="28">
        <v>71</v>
      </c>
    </row>
    <row r="34" spans="1:9" ht="12.75" customHeight="1" x14ac:dyDescent="0.25">
      <c r="A34" s="25"/>
      <c r="B34" s="22"/>
      <c r="C34" s="22" t="s">
        <v>38</v>
      </c>
      <c r="D34" s="26">
        <v>21</v>
      </c>
      <c r="E34" s="26">
        <v>2720628</v>
      </c>
      <c r="F34" s="26">
        <v>1412677</v>
      </c>
      <c r="G34" s="26">
        <v>1307951</v>
      </c>
      <c r="H34" s="26">
        <v>15</v>
      </c>
      <c r="I34" s="28">
        <v>72</v>
      </c>
    </row>
    <row r="35" spans="1:9" ht="12.75" customHeight="1" x14ac:dyDescent="0.25">
      <c r="A35" s="25"/>
      <c r="B35" s="22"/>
      <c r="C35" s="22" t="s">
        <v>39</v>
      </c>
      <c r="D35" s="26">
        <v>21</v>
      </c>
      <c r="E35" s="26">
        <v>2615795</v>
      </c>
      <c r="F35" s="26">
        <v>1351666</v>
      </c>
      <c r="G35" s="26">
        <v>1264129</v>
      </c>
      <c r="H35" s="26">
        <v>15</v>
      </c>
      <c r="I35" s="28">
        <v>71</v>
      </c>
    </row>
    <row r="36" spans="1:9" ht="12.75" customHeight="1" x14ac:dyDescent="0.25">
      <c r="A36" s="25"/>
      <c r="B36" s="22"/>
      <c r="C36" s="22" t="s">
        <v>40</v>
      </c>
      <c r="D36" s="26">
        <v>21</v>
      </c>
      <c r="E36" s="26">
        <v>2142481</v>
      </c>
      <c r="F36" s="26">
        <v>1007110</v>
      </c>
      <c r="G36" s="26">
        <v>1135371</v>
      </c>
      <c r="H36" s="26">
        <v>15</v>
      </c>
      <c r="I36" s="28">
        <v>82</v>
      </c>
    </row>
    <row r="37" spans="1:9" ht="13" customHeight="1" x14ac:dyDescent="0.25">
      <c r="A37" s="25"/>
      <c r="B37" s="22"/>
      <c r="C37" s="22" t="s">
        <v>41</v>
      </c>
      <c r="D37" s="26">
        <v>21</v>
      </c>
      <c r="E37" s="26">
        <v>2172926</v>
      </c>
      <c r="F37" s="26">
        <v>1007414</v>
      </c>
      <c r="G37" s="26">
        <v>1165512</v>
      </c>
      <c r="H37" s="26">
        <v>15</v>
      </c>
      <c r="I37" s="28">
        <v>75</v>
      </c>
    </row>
    <row r="38" spans="1:9" ht="12.75" customHeight="1" x14ac:dyDescent="0.25">
      <c r="A38" s="25"/>
      <c r="B38" s="22"/>
      <c r="C38" s="22" t="s">
        <v>42</v>
      </c>
      <c r="D38" s="26">
        <v>21</v>
      </c>
      <c r="E38" s="26">
        <v>2514589</v>
      </c>
      <c r="F38" s="26">
        <v>1385786</v>
      </c>
      <c r="G38" s="26">
        <v>1128803</v>
      </c>
      <c r="H38" s="26">
        <v>14</v>
      </c>
      <c r="I38" s="28">
        <v>68</v>
      </c>
    </row>
    <row r="39" spans="1:9" ht="12.75" customHeight="1" x14ac:dyDescent="0.25">
      <c r="A39" s="16"/>
      <c r="B39" s="22"/>
      <c r="C39" s="22"/>
      <c r="D39" s="47"/>
      <c r="E39" s="47"/>
      <c r="F39" s="47"/>
      <c r="G39" s="47"/>
      <c r="H39" s="47"/>
      <c r="I39" s="48"/>
    </row>
    <row r="40" spans="1:9" ht="15" customHeight="1" x14ac:dyDescent="0.25">
      <c r="A40" s="25"/>
      <c r="B40" s="49" t="s">
        <v>50</v>
      </c>
      <c r="C40" s="50"/>
      <c r="D40" s="31" t="s">
        <v>35</v>
      </c>
      <c r="E40" s="32">
        <v>15.7236371602162</v>
      </c>
      <c r="F40" s="32">
        <v>37.558739505307699</v>
      </c>
      <c r="G40" s="32">
        <v>-3.1496029212912</v>
      </c>
      <c r="H40" s="31" t="s">
        <v>35</v>
      </c>
      <c r="I40" s="51" t="s">
        <v>35</v>
      </c>
    </row>
    <row r="41" spans="1:9" ht="15" customHeight="1" x14ac:dyDescent="0.25">
      <c r="A41" s="25"/>
      <c r="B41" s="22" t="s">
        <v>51</v>
      </c>
      <c r="C41" s="45"/>
      <c r="D41" s="23" t="s">
        <v>35</v>
      </c>
      <c r="E41" s="27">
        <v>9.4725087668507992</v>
      </c>
      <c r="F41" s="27">
        <v>18.378089325191901</v>
      </c>
      <c r="G41" s="27">
        <v>0.21680438154369999</v>
      </c>
      <c r="H41" s="23" t="s">
        <v>35</v>
      </c>
      <c r="I41" s="24" t="s">
        <v>35</v>
      </c>
    </row>
    <row r="42" spans="1:9" ht="15" customHeight="1" x14ac:dyDescent="0.25">
      <c r="A42" s="25"/>
      <c r="B42" s="22" t="s">
        <v>52</v>
      </c>
      <c r="C42" s="45"/>
      <c r="D42" s="23" t="s">
        <v>35</v>
      </c>
      <c r="E42" s="27">
        <v>9.7525350012292993</v>
      </c>
      <c r="F42" s="27">
        <v>10.9003258279054</v>
      </c>
      <c r="G42" s="27">
        <v>8.5751438708572998</v>
      </c>
      <c r="H42" s="23" t="s">
        <v>35</v>
      </c>
      <c r="I42" s="24" t="s">
        <v>35</v>
      </c>
    </row>
    <row r="43" spans="1:9" ht="15" customHeight="1" x14ac:dyDescent="0.25">
      <c r="A43" s="52"/>
      <c r="B43" s="53" t="s">
        <v>53</v>
      </c>
      <c r="C43" s="53"/>
      <c r="D43" s="37"/>
      <c r="E43" s="37"/>
      <c r="F43" s="37"/>
      <c r="G43" s="37"/>
      <c r="H43" s="37"/>
      <c r="I43" s="37"/>
    </row>
    <row r="44" spans="1:9" ht="15" customHeight="1" x14ac:dyDescent="0.25">
      <c r="A44" s="52"/>
      <c r="B44" s="41" t="s">
        <v>54</v>
      </c>
      <c r="C44" s="41"/>
      <c r="D44" s="39"/>
      <c r="E44" s="39"/>
      <c r="F44" s="39"/>
      <c r="G44" s="39"/>
      <c r="H44" s="39"/>
      <c r="I44" s="39"/>
    </row>
    <row r="45" spans="1:9" ht="15" customHeight="1" x14ac:dyDescent="0.25">
      <c r="A45" s="52"/>
      <c r="B45" s="41"/>
      <c r="C45" s="41"/>
      <c r="D45" s="39"/>
      <c r="E45" s="39"/>
      <c r="F45" s="39"/>
      <c r="G45" s="39"/>
      <c r="H45" s="39"/>
      <c r="I45" s="39"/>
    </row>
    <row r="46" spans="1:9" ht="15" customHeight="1" x14ac:dyDescent="0.25">
      <c r="A46" s="54"/>
      <c r="B46" s="55" t="s">
        <v>55</v>
      </c>
      <c r="C46" s="54"/>
      <c r="D46" s="52"/>
      <c r="E46" s="52"/>
      <c r="F46" s="52"/>
      <c r="G46" s="52"/>
      <c r="H46" s="52"/>
      <c r="I46" s="52"/>
    </row>
  </sheetData>
  <phoneticPr fontId="0" type="noConversion"/>
  <pageMargins left="0.78740157480314965" right="0.78740157480314965" top="0.78740157480314965" bottom="0.78740157480314965" header="0.78740157480314965" footer="0.78740157480314965"/>
  <pageSetup paperSize="9" orientation="portrait" horizontalDpi="0" verticalDpi="0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Índice de Cuadros</vt:lpstr>
      <vt:lpstr>1</vt:lpstr>
      <vt:lpstr>Hoja1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2020-09-03T23:08:12Z</dcterms:created>
  <dcterms:modified xsi:type="dcterms:W3CDTF">2020-11-03T23:13:29Z</dcterms:modified>
</cp:coreProperties>
</file>