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Ganadería\"/>
    </mc:Choice>
  </mc:AlternateContent>
  <xr:revisionPtr revIDLastSave="0" documentId="8_{2F97F9B5-DC8F-4D2E-89E8-AEC8846EE079}" xr6:coauthVersionLast="45" xr6:coauthVersionMax="45" xr10:uidLastSave="{00000000-0000-0000-0000-000000000000}"/>
  <bookViews>
    <workbookView xWindow="-110" yWindow="-110" windowWidth="19420" windowHeight="10420" tabRatio="797" activeTab="2" xr2:uid="{00000000-000D-0000-FFFF-FFFF00000000}"/>
  </bookViews>
  <sheets>
    <sheet name="Indice de Cuadros" sheetId="1" r:id="rId1"/>
    <sheet name="C1" sheetId="2" r:id="rId2"/>
    <sheet name="C2" sheetId="3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3" r:id="rId13"/>
    <sheet name="C13" sheetId="14" r:id="rId14"/>
    <sheet name="C14" sheetId="15" r:id="rId15"/>
    <sheet name="C15" sheetId="16" r:id="rId16"/>
    <sheet name="C16" sheetId="17" r:id="rId17"/>
    <sheet name="C17" sheetId="18" r:id="rId18"/>
    <sheet name="C18" sheetId="19" r:id="rId19"/>
    <sheet name="C19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3" l="1"/>
  <c r="A41" i="3"/>
  <c r="A40" i="2"/>
  <c r="A41" i="2"/>
  <c r="A40" i="4"/>
  <c r="A41" i="4"/>
  <c r="A40" i="5"/>
  <c r="A41" i="5"/>
  <c r="A40" i="6"/>
  <c r="A41" i="6"/>
  <c r="A40" i="7"/>
  <c r="A41" i="7"/>
  <c r="A40" i="8"/>
  <c r="A41" i="8"/>
  <c r="A40" i="9"/>
  <c r="A41" i="9"/>
  <c r="A40" i="10"/>
  <c r="A41" i="10"/>
  <c r="A40" i="11"/>
  <c r="A42" i="11"/>
  <c r="A40" i="12"/>
  <c r="A42" i="12"/>
  <c r="A40" i="13"/>
  <c r="A42" i="13"/>
  <c r="A40" i="14"/>
  <c r="A42" i="14"/>
  <c r="A40" i="15"/>
  <c r="A42" i="15"/>
  <c r="A40" i="16"/>
  <c r="A42" i="16"/>
  <c r="A40" i="17"/>
  <c r="A42" i="17"/>
  <c r="A40" i="18"/>
  <c r="A42" i="18"/>
  <c r="A40" i="19"/>
  <c r="A42" i="19"/>
  <c r="A19" i="20"/>
  <c r="A21" i="20"/>
</calcChain>
</file>

<file path=xl/sharedStrings.xml><?xml version="1.0" encoding="utf-8"?>
<sst xmlns="http://schemas.openxmlformats.org/spreadsheetml/2006/main" count="1588" uniqueCount="146">
  <si>
    <t>CUADRO 1</t>
  </si>
  <si>
    <t>: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</si>
  <si>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</si>
  <si>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</si>
  <si>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</si>
  <si>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</si>
  <si>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</si>
  <si>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</si>
  <si>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</si>
  <si>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</si>
  <si>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</si>
  <si>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ELABORACIÓN DE PRODUCTOS LÁCTEOS, SEGÚN PRODUCTO. NACIONAL</t>
  </si>
  <si>
    <t>CUADRO 11</t>
  </si>
  <si>
    <t>ELABORACIÓN DE PRODUCTOS LÁCTEOS, SEGÚN PRODUCTO. REGIÓN ARICA Y PARINACOTA, COQUIMBO Y VALPARAÍSO</t>
  </si>
  <si>
    <t>CUADRO 12</t>
  </si>
  <si>
    <t>ELABORACIÓN DE PRODUCTOS LÁCTEOS, SEGÚN PRODUCTO. REGIÓN METROPOLITANA</t>
  </si>
  <si>
    <t>CUADRO 13</t>
  </si>
  <si>
    <t>ELABORACIÓN DE PRODUCTOS LÁCTEOS, SEGÚN PRODUCTO. REGIÓN O´HIGGINS</t>
  </si>
  <si>
    <t>CUADRO 14</t>
  </si>
  <si>
    <t>ELABORACIÓN DE PRODUCTOS LÁCTEOS, SEGÚN PRODUCTO. REGIÓN MAULE</t>
  </si>
  <si>
    <t>CUADRO 15</t>
  </si>
  <si>
    <t>ELABORACIÓN DE PRODUCTOS LÁCTEOS, SEGÚN PRODUCTO. REGIÓN BIOBÍO</t>
  </si>
  <si>
    <t>CUADRO 16</t>
  </si>
  <si>
    <t>ELABORACIÓN DE PRODUCTOS LÁCTEOS, SEGÚN PRODUCTO. REGIÓN LA ARAUCANÍA</t>
  </si>
  <si>
    <t>CUADRO 17</t>
  </si>
  <si>
    <t>ELABORACIÓN DE PRODUCTOS LÁCTEOS, SEGÚN PRODUCTO. REGIÓN LOS RÍOS</t>
  </si>
  <si>
    <t>CUADRO 18</t>
  </si>
  <si>
    <t>ELABORACIÓN DE PRODUCTOS LÁCTEOS, SEGÚN PRODUCTO. REGIÓN LOS LAGOS Y AYSÉN</t>
  </si>
  <si>
    <t>CUADRO 19</t>
  </si>
  <si>
    <t>CUADRO: 1</t>
  </si>
  <si>
    <t>Cuarto trimestre 2014</t>
  </si>
  <si>
    <t>Año y Mes</t>
  </si>
  <si>
    <t>Número de plantas procesadoras</t>
  </si>
  <si>
    <t>2012</t>
  </si>
  <si>
    <t>2013</t>
  </si>
  <si>
    <t>2014</t>
  </si>
  <si>
    <t>2013/P</t>
  </si>
  <si>
    <t xml:space="preserve">    Enero</t>
  </si>
  <si>
    <t xml:space="preserve">    Febrero</t>
  </si>
  <si>
    <t xml:space="preserve">    Marzo</t>
  </si>
  <si>
    <t xml:space="preserve">    Abril</t>
  </si>
  <si>
    <t xml:space="preserve">    Mayo</t>
  </si>
  <si>
    <t xml:space="preserve">    Junio</t>
  </si>
  <si>
    <t xml:space="preserve">    Julio</t>
  </si>
  <si>
    <t xml:space="preserve">    Agosto</t>
  </si>
  <si>
    <t xml:space="preserve">    Septiembre</t>
  </si>
  <si>
    <t xml:space="preserve">    Octubre</t>
  </si>
  <si>
    <t xml:space="preserve">    Noviembre</t>
  </si>
  <si>
    <t xml:space="preserve">    Diciembre</t>
  </si>
  <si>
    <t>2014/P</t>
  </si>
  <si>
    <t>CUADRO 2:</t>
  </si>
  <si>
    <t>Número de plantas que compran leche</t>
  </si>
  <si>
    <t>CUADRO 3:</t>
  </si>
  <si>
    <t>CUADRO 4:</t>
  </si>
  <si>
    <t>CUADRO 5:</t>
  </si>
  <si>
    <t>CUADRO 6:</t>
  </si>
  <si>
    <t>CUADRO 7:</t>
  </si>
  <si>
    <t>CUADRO 8:</t>
  </si>
  <si>
    <t>CUADRO 9:</t>
  </si>
  <si>
    <t>CUADRO 10:</t>
  </si>
  <si>
    <t>ELABORACIÓN DE PRODUCTOS LÁCTEOS, SEGÚN PRODUCTO. NACIONAL.</t>
  </si>
  <si>
    <t>CUADRO 11:</t>
  </si>
  <si>
    <t>ELABORACIÓN DE PRODUCTOS LÁCTEOS, SEGÚN PRODUCTO. REGIÓN ARICA Y PARINACOTA, COQUIMBO Y VALPARAÍSO.</t>
  </si>
  <si>
    <t>CUADRO 12:</t>
  </si>
  <si>
    <t>ELABORACIÓN DE PRODUCTOS LÁCTEOS, SEGÚN PRODUCTO. REGIÓN METROPOLITANA.</t>
  </si>
  <si>
    <t>CUADRO 13:</t>
  </si>
  <si>
    <t>ELABORACIÓN DE PRODUCTOS LÁCTEOS, SEGÚN PRODUCTO. REGIÓN O'HIGGINS.</t>
  </si>
  <si>
    <t>CUADRO 14:</t>
  </si>
  <si>
    <t>ELABORACIÓN DE PRODUCTOS LÁCTEOS, SEGÚN PRODUCTO. REGIÓN MAULE.</t>
  </si>
  <si>
    <t>CUADRO 15:</t>
  </si>
  <si>
    <t>ELABORACIÓN DE PRODUCTOS LÁCTEOS, SEGÚN PRODUCTO. REGIÓN BIOBÍO.</t>
  </si>
  <si>
    <t>CUADRO 16:</t>
  </si>
  <si>
    <t>ELABORACIÓN DE PRODUCTOS LÁCTEOS, SEGÚN PRODUCTO. REGIÓN LA ARAUCANÍA.</t>
  </si>
  <si>
    <t>CUADRO 17:</t>
  </si>
  <si>
    <t>ELABORACIÓN DE PRODUCTOS LÁCTEOS, SEGÚN PRODUCTO. REGIÓN LOS RÍOS.</t>
  </si>
  <si>
    <t>CUADRO 18:</t>
  </si>
  <si>
    <t>CUADRO 19:</t>
  </si>
  <si>
    <t>Región</t>
  </si>
  <si>
    <t>Número de Plantas 2014</t>
  </si>
  <si>
    <t>Alimentación Animales</t>
  </si>
  <si>
    <t>Riego Praderas</t>
  </si>
  <si>
    <t>Venta a Plantas lecheras</t>
  </si>
  <si>
    <t>Venta Otros</t>
  </si>
  <si>
    <t>Sin Utilización</t>
  </si>
  <si>
    <t>Total País</t>
  </si>
  <si>
    <t>Metropolitana</t>
  </si>
  <si>
    <t>O'Higgins</t>
  </si>
  <si>
    <t>Maule</t>
  </si>
  <si>
    <t>Biobío</t>
  </si>
  <si>
    <t>La Araucanía</t>
  </si>
  <si>
    <t>Los Ríos</t>
  </si>
  <si>
    <t>Los Lagos</t>
  </si>
  <si>
    <t>Arica y Parinacota, Coquimbo y Valpaíso</t>
  </si>
  <si>
    <t>-</t>
  </si>
  <si>
    <t>-  No registró movimiento.</t>
  </si>
  <si>
    <t>INSTITUTO NACIONAL DE ESTADISTICAS</t>
  </si>
  <si>
    <t>Departamento de Estadísticas Económicas</t>
  </si>
  <si>
    <t>Subdepartamento de Estadísticas Agropecuarias</t>
  </si>
  <si>
    <t xml:space="preserve">Paseo Bulnes 209 Of. 71 Santiago </t>
  </si>
  <si>
    <t>Teléfono: (56) 2796 2482   Fax: (56) 2796 2476</t>
  </si>
  <si>
    <t>www.ine.cl</t>
  </si>
  <si>
    <t>ÍNDICE DE CUADROS</t>
  </si>
  <si>
    <t>ELABORACIÓN DE PRODUCTOS LÁCTEOS, SEGÚN PRODUCTO. REGIÓN LOS LAGOS.</t>
  </si>
  <si>
    <t>Encuesta Industria Láctea Menor</t>
  </si>
  <si>
    <t>Número de proveedores de leche</t>
  </si>
  <si>
    <t>Propia
 (litros)</t>
  </si>
  <si>
    <t>Adquirida
 (litros)</t>
  </si>
  <si>
    <t>Leche fluida (litros)</t>
  </si>
  <si>
    <t>Queso 
(kilogramos)</t>
  </si>
  <si>
    <t>Queso fresco y quesillo (kilogramos)</t>
  </si>
  <si>
    <t>Queso                (kilogramos)</t>
  </si>
  <si>
    <t>Queso fresco y quesillo           (kilogramos)</t>
  </si>
  <si>
    <t>Mantequilla (kilogramos)</t>
  </si>
  <si>
    <t>Crema fresca
 (kilogramos)</t>
  </si>
  <si>
    <t>Manjar
 (kilogramos)</t>
  </si>
  <si>
    <t>Yogur 
(kilogramos)</t>
  </si>
  <si>
    <t>Otros
(kilogramos)</t>
  </si>
  <si>
    <t>Crema fresca (kilogramos)</t>
  </si>
  <si>
    <t>Manjar        (kilogramos)</t>
  </si>
  <si>
    <t>Yogur              (kilogramos)</t>
  </si>
  <si>
    <t>Otros              (kilogramos)</t>
  </si>
  <si>
    <t>Mantequilla
 (kilogramos)</t>
  </si>
  <si>
    <t>Manjar
   (kilogramos)</t>
  </si>
  <si>
    <t>Leche fluida
 (litros)</t>
  </si>
  <si>
    <t>Cuarto Trimestre 2014 (Preliminar)</t>
  </si>
  <si>
    <t>UTILIZACIÓN DEL SUERO SEGÚN DESTINO EN PORCENTAJE DE DISTRIBUCIÓN A NIVEL REGIONAL</t>
  </si>
  <si>
    <t>Tabulado final en porcentaje de distribución a nivel regional</t>
  </si>
  <si>
    <t>UTILIZACIÓN DEL SUERO SEGÚN DESTINO EN PORCENTAJE DE PATICIPACIÓN A NIVEL REGIONAL</t>
  </si>
  <si>
    <t>VOLUMEN DE LECHE PROCESADA</t>
  </si>
  <si>
    <t>VOLUMEN DE LECHE PROCESADA. REGIÓN ARICA Y PARINACOTA, COQUIMBO Y VALPARAÍSO</t>
  </si>
  <si>
    <t>VOLUMEN DE LECHE PROCESADA. REGIÓN METROPOLITANA</t>
  </si>
  <si>
    <t>VOLUMEN DE LECHE PROCESADA. REGIÓN O´HIGGINS</t>
  </si>
  <si>
    <t>VOLUMEN DE LECHE PROCESADA. REGIÓN MAULE</t>
  </si>
  <si>
    <t>VOLUMEN DE LECHE PROCESADA. REGIÓN BIOBÍO</t>
  </si>
  <si>
    <t>VOLUMEN DE LECHE PROCESADA. REGIÓN LA ARAUCANIA</t>
  </si>
  <si>
    <t>VOLUMEN DE LECHE PROCESADA. REGIÓN LOS RÍOS</t>
  </si>
  <si>
    <t>VOLUMEN DE LECHE PROCESADA. REGIÓN LOS LAGOS Y AYSÉN</t>
  </si>
  <si>
    <t>VOLUMEN DE LECHE PROCESADA. REGIÓN LOS LAGOS.</t>
  </si>
  <si>
    <t>VOLUMEN total
 (litros)</t>
  </si>
  <si>
    <t>VOLUMEN DE LECHE PROCESADA. REGIÓN LOS RÍOS.</t>
  </si>
  <si>
    <t>VOLUMEN DE LECHE PROCESADA. REGIÓN LA ARAUCANÍA.</t>
  </si>
  <si>
    <t>VOLUMEN DE LECHE PROCESADA. REGIÓN BIOBÍO.</t>
  </si>
  <si>
    <t>VOLUMEN DE LECHE PROCESADA. REGIÓN MAULE.</t>
  </si>
  <si>
    <t>VOLUMEN DE LECHE PROCESADA. REGIÓN O'HIGGINS.</t>
  </si>
  <si>
    <t>VOLUMEN DE LECHE PROCESADA. REGIÓN METROPOLITANA.</t>
  </si>
  <si>
    <t>VOLUMEN DE LECHE PROCESADA. REGIÓN ARICA Y PARINACOTA, COQUIMBO Y VALPARAÍSO.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</si>
</sst>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C0A]\ ###,###,###,##0"/>
    <numFmt numFmtId="165" formatCode="0.0"/>
  </numFmts>
  <fonts count="14" x14ac:knownFonts="1">
    <font>
      <sz val="10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theme="3"/>
      <name val="Arial"/>
      <family val="2"/>
    </font>
    <font>
      <b/>
      <sz val="8"/>
      <color theme="3"/>
      <name val="Arial"/>
      <family val="2"/>
    </font>
    <font>
      <sz val="11"/>
      <color theme="3"/>
      <name val="Arial"/>
      <family val="2"/>
    </font>
    <font>
      <b/>
      <sz val="11"/>
      <color theme="3"/>
      <name val="Arial"/>
      <family val="2"/>
    </font>
    <font>
      <b/>
      <sz val="20"/>
      <color theme="3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wrapText="1"/>
    </xf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top" wrapText="1"/>
    </xf>
    <xf numFmtId="0" fontId="1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 applyProtection="1">
      <alignment vertical="top" wrapText="1"/>
    </xf>
    <xf numFmtId="0" fontId="1" fillId="0" borderId="3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top" wrapText="1"/>
    </xf>
    <xf numFmtId="164" fontId="5" fillId="0" borderId="0" xfId="0" applyNumberFormat="1" applyFont="1" applyFill="1" applyBorder="1" applyAlignment="1" applyProtection="1">
      <alignment horizontal="right" vertical="top" wrapText="1"/>
    </xf>
    <xf numFmtId="164" fontId="2" fillId="0" borderId="0" xfId="0" applyNumberFormat="1" applyFont="1" applyFill="1" applyBorder="1" applyAlignment="1" applyProtection="1">
      <alignment horizontal="right" vertical="top" wrapText="1"/>
    </xf>
    <xf numFmtId="0" fontId="0" fillId="0" borderId="0" xfId="0" applyFill="1">
      <alignment wrapText="1"/>
    </xf>
    <xf numFmtId="164" fontId="1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164" fontId="0" fillId="0" borderId="0" xfId="0" applyNumberFormat="1" applyFill="1">
      <alignment wrapText="1"/>
    </xf>
    <xf numFmtId="165" fontId="0" fillId="0" borderId="0" xfId="0" applyNumberFormat="1" applyFont="1" applyFill="1" applyAlignment="1"/>
    <xf numFmtId="0" fontId="2" fillId="0" borderId="0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1" applyFont="1" applyAlignment="1" applyProtection="1">
      <alignment horizontal="left" wrapText="1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28575</xdr:rowOff>
    </xdr:from>
    <xdr:to>
      <xdr:col>0</xdr:col>
      <xdr:colOff>1133474</xdr:colOff>
      <xdr:row>5</xdr:row>
      <xdr:rowOff>158480</xdr:rowOff>
    </xdr:to>
    <xdr:pic>
      <xdr:nvPicPr>
        <xdr:cNvPr id="3" name="Picture 22" descr="http://palma.ine.cl/feve/icons/logo_ine_cmyk_150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199" y="28575"/>
          <a:ext cx="1057275" cy="1034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"/>
  <sheetViews>
    <sheetView showGridLines="0" zoomScaleNormal="100" workbookViewId="0">
      <selection activeCell="C37" sqref="C37"/>
    </sheetView>
  </sheetViews>
  <sheetFormatPr baseColWidth="10" defaultColWidth="9.1796875" defaultRowHeight="12.5" x14ac:dyDescent="0.25"/>
  <cols>
    <col min="1" max="1" width="17.26953125" customWidth="1"/>
    <col min="2" max="2" width="1.453125" customWidth="1"/>
    <col min="3" max="3" width="99.1796875" bestFit="1" customWidth="1"/>
    <col min="4" max="4" width="4.81640625" customWidth="1"/>
  </cols>
  <sheetData>
    <row r="1" spans="1:7" ht="14.25" customHeight="1" x14ac:dyDescent="0.25">
      <c r="A1" s="17"/>
      <c r="C1" s="18" t="s">
        <v>95</v>
      </c>
      <c r="D1" s="1"/>
    </row>
    <row r="2" spans="1:7" ht="14.25" customHeight="1" x14ac:dyDescent="0.25">
      <c r="A2" s="19"/>
      <c r="C2" s="18" t="s">
        <v>96</v>
      </c>
      <c r="D2" s="1"/>
    </row>
    <row r="3" spans="1:7" ht="14.25" customHeight="1" x14ac:dyDescent="0.25">
      <c r="A3" s="19"/>
      <c r="C3" s="18" t="s">
        <v>97</v>
      </c>
      <c r="D3" s="1"/>
    </row>
    <row r="4" spans="1:7" ht="14.25" customHeight="1" x14ac:dyDescent="0.25">
      <c r="A4" s="19"/>
      <c r="C4" s="18" t="s">
        <v>98</v>
      </c>
      <c r="D4" s="1"/>
    </row>
    <row r="5" spans="1:7" ht="14.25" customHeight="1" x14ac:dyDescent="0.25">
      <c r="A5" s="19"/>
      <c r="C5" s="18" t="s">
        <v>99</v>
      </c>
      <c r="D5" s="1"/>
    </row>
    <row r="6" spans="1:7" ht="17.25" customHeight="1" x14ac:dyDescent="0.25">
      <c r="A6" s="20"/>
      <c r="C6" s="18" t="s">
        <v>100</v>
      </c>
      <c r="D6" s="1"/>
    </row>
    <row r="7" spans="1:7" x14ac:dyDescent="0.25">
      <c r="A7" s="1"/>
      <c r="B7" s="2"/>
      <c r="C7" s="1"/>
      <c r="D7" s="1"/>
    </row>
    <row r="8" spans="1:7" ht="28.4" customHeight="1" x14ac:dyDescent="0.25">
      <c r="A8" s="31" t="s">
        <v>103</v>
      </c>
      <c r="B8" s="32"/>
      <c r="C8" s="32"/>
      <c r="D8" s="1"/>
    </row>
    <row r="9" spans="1:7" ht="25" x14ac:dyDescent="0.25">
      <c r="A9" s="33" t="s">
        <v>124</v>
      </c>
      <c r="B9" s="34"/>
      <c r="C9" s="34"/>
      <c r="D9" s="1"/>
    </row>
    <row r="10" spans="1:7" x14ac:dyDescent="0.25">
      <c r="A10" s="1"/>
      <c r="B10" s="2"/>
      <c r="C10" s="1"/>
      <c r="D10" s="1"/>
    </row>
    <row r="11" spans="1:7" ht="14" x14ac:dyDescent="0.25">
      <c r="A11" s="35" t="s">
        <v>101</v>
      </c>
      <c r="B11" s="32"/>
      <c r="C11" s="32"/>
      <c r="D11" s="1"/>
    </row>
    <row r="12" spans="1:7" ht="14" x14ac:dyDescent="0.3">
      <c r="A12" s="21" t="s">
        <v>0</v>
      </c>
      <c r="B12" s="1" t="s">
        <v>1</v>
      </c>
      <c r="C12" s="30" t="s">
        <v>128</v>
      </c>
      <c r="D12" s="30"/>
      <c r="E12" s="30"/>
      <c r="F12" s="30"/>
      <c r="G12" s="30"/>
    </row>
    <row r="13" spans="1:7" ht="14" x14ac:dyDescent="0.3">
      <c r="A13" s="21" t="s">
        <v>2</v>
      </c>
      <c r="B13" s="1" t="s">
        <v>1</v>
      </c>
      <c r="C13" s="30" t="s">
        <v>129</v>
      </c>
      <c r="D13" s="30"/>
      <c r="E13" s="30"/>
      <c r="F13" s="30"/>
      <c r="G13" s="30"/>
    </row>
    <row r="14" spans="1:7" ht="14" x14ac:dyDescent="0.3">
      <c r="A14" s="21" t="s">
        <v>3</v>
      </c>
      <c r="B14" s="1" t="s">
        <v>1</v>
      </c>
      <c r="C14" s="30" t="s">
        <v>130</v>
      </c>
      <c r="D14" s="30"/>
      <c r="E14" s="30"/>
      <c r="F14" s="30"/>
      <c r="G14" s="30"/>
    </row>
    <row r="15" spans="1:7" ht="14" x14ac:dyDescent="0.3">
      <c r="A15" s="21" t="s">
        <v>4</v>
      </c>
      <c r="B15" s="1" t="s">
        <v>1</v>
      </c>
      <c r="C15" s="30" t="s">
        <v>131</v>
      </c>
      <c r="D15" s="30"/>
      <c r="E15" s="30"/>
      <c r="F15" s="30"/>
      <c r="G15" s="30"/>
    </row>
    <row r="16" spans="1:7" ht="14" x14ac:dyDescent="0.3">
      <c r="A16" s="21" t="s">
        <v>5</v>
      </c>
      <c r="B16" s="1" t="s">
        <v>1</v>
      </c>
      <c r="C16" s="30" t="s">
        <v>132</v>
      </c>
      <c r="D16" s="30"/>
      <c r="E16" s="30"/>
      <c r="F16" s="30"/>
      <c r="G16" s="30"/>
    </row>
    <row r="17" spans="1:7" ht="14" x14ac:dyDescent="0.3">
      <c r="A17" s="21" t="s">
        <v>6</v>
      </c>
      <c r="B17" s="1" t="s">
        <v>1</v>
      </c>
      <c r="C17" s="30" t="s">
        <v>133</v>
      </c>
      <c r="D17" s="30"/>
      <c r="E17" s="30"/>
      <c r="F17" s="30"/>
      <c r="G17" s="30"/>
    </row>
    <row r="18" spans="1:7" ht="14" x14ac:dyDescent="0.3">
      <c r="A18" s="21" t="s">
        <v>7</v>
      </c>
      <c r="B18" s="1" t="s">
        <v>1</v>
      </c>
      <c r="C18" s="30" t="s">
        <v>134</v>
      </c>
      <c r="D18" s="30"/>
      <c r="E18" s="30"/>
      <c r="F18" s="30"/>
      <c r="G18" s="30"/>
    </row>
    <row r="19" spans="1:7" ht="14" x14ac:dyDescent="0.3">
      <c r="A19" s="21" t="s">
        <v>8</v>
      </c>
      <c r="B19" s="1" t="s">
        <v>1</v>
      </c>
      <c r="C19" s="30" t="s">
        <v>135</v>
      </c>
      <c r="D19" s="30"/>
      <c r="E19" s="30"/>
      <c r="F19" s="30"/>
      <c r="G19" s="30"/>
    </row>
    <row r="20" spans="1:7" ht="14" x14ac:dyDescent="0.3">
      <c r="A20" s="21" t="s">
        <v>9</v>
      </c>
      <c r="B20" s="1" t="s">
        <v>1</v>
      </c>
      <c r="C20" s="30" t="s">
        <v>136</v>
      </c>
      <c r="D20" s="30"/>
      <c r="E20" s="30"/>
      <c r="F20" s="30"/>
      <c r="G20" s="30"/>
    </row>
    <row r="21" spans="1:7" ht="14" x14ac:dyDescent="0.3">
      <c r="A21" s="21" t="s">
        <v>10</v>
      </c>
      <c r="B21" s="1" t="s">
        <v>1</v>
      </c>
      <c r="C21" s="30" t="s">
        <v>11</v>
      </c>
      <c r="D21" s="30"/>
      <c r="E21" s="30"/>
      <c r="F21" s="30"/>
      <c r="G21" s="30"/>
    </row>
    <row r="22" spans="1:7" ht="14" x14ac:dyDescent="0.3">
      <c r="A22" s="21" t="s">
        <v>12</v>
      </c>
      <c r="B22" s="1" t="s">
        <v>1</v>
      </c>
      <c r="C22" s="30" t="s">
        <v>13</v>
      </c>
      <c r="D22" s="30"/>
      <c r="E22" s="30"/>
      <c r="F22" s="30"/>
      <c r="G22" s="30"/>
    </row>
    <row r="23" spans="1:7" ht="14" x14ac:dyDescent="0.3">
      <c r="A23" s="21" t="s">
        <v>14</v>
      </c>
      <c r="B23" s="1" t="s">
        <v>1</v>
      </c>
      <c r="C23" s="30" t="s">
        <v>15</v>
      </c>
      <c r="D23" s="30"/>
      <c r="E23" s="30"/>
      <c r="F23" s="30"/>
      <c r="G23" s="30"/>
    </row>
    <row r="24" spans="1:7" ht="14" x14ac:dyDescent="0.3">
      <c r="A24" s="21" t="s">
        <v>16</v>
      </c>
      <c r="B24" s="1" t="s">
        <v>1</v>
      </c>
      <c r="C24" s="30" t="s">
        <v>17</v>
      </c>
      <c r="D24" s="30"/>
      <c r="E24" s="30"/>
      <c r="F24" s="30"/>
      <c r="G24" s="30"/>
    </row>
    <row r="25" spans="1:7" ht="14" x14ac:dyDescent="0.3">
      <c r="A25" s="21" t="s">
        <v>18</v>
      </c>
      <c r="B25" s="1" t="s">
        <v>1</v>
      </c>
      <c r="C25" s="30" t="s">
        <v>19</v>
      </c>
      <c r="D25" s="30"/>
      <c r="E25" s="30"/>
      <c r="F25" s="30"/>
      <c r="G25" s="30"/>
    </row>
    <row r="26" spans="1:7" ht="14" x14ac:dyDescent="0.3">
      <c r="A26" s="21" t="s">
        <v>20</v>
      </c>
      <c r="B26" s="1" t="s">
        <v>1</v>
      </c>
      <c r="C26" s="30" t="s">
        <v>21</v>
      </c>
      <c r="D26" s="30"/>
      <c r="E26" s="30"/>
      <c r="F26" s="30"/>
      <c r="G26" s="30"/>
    </row>
    <row r="27" spans="1:7" ht="14" x14ac:dyDescent="0.3">
      <c r="A27" s="21" t="s">
        <v>22</v>
      </c>
      <c r="B27" s="1" t="s">
        <v>1</v>
      </c>
      <c r="C27" s="30" t="s">
        <v>23</v>
      </c>
      <c r="D27" s="30"/>
      <c r="E27" s="30"/>
      <c r="F27" s="30"/>
      <c r="G27" s="30"/>
    </row>
    <row r="28" spans="1:7" ht="14" x14ac:dyDescent="0.3">
      <c r="A28" s="21" t="s">
        <v>24</v>
      </c>
      <c r="B28" s="1" t="s">
        <v>1</v>
      </c>
      <c r="C28" s="30" t="s">
        <v>25</v>
      </c>
      <c r="D28" s="30"/>
      <c r="E28" s="30"/>
      <c r="F28" s="30"/>
      <c r="G28" s="30"/>
    </row>
    <row r="29" spans="1:7" ht="14" x14ac:dyDescent="0.3">
      <c r="A29" s="21" t="s">
        <v>26</v>
      </c>
      <c r="B29" s="1" t="s">
        <v>1</v>
      </c>
      <c r="C29" s="30" t="s">
        <v>27</v>
      </c>
      <c r="D29" s="30"/>
      <c r="E29" s="30"/>
      <c r="F29" s="30"/>
      <c r="G29" s="30"/>
    </row>
    <row r="30" spans="1:7" ht="14" x14ac:dyDescent="0.3">
      <c r="A30" s="21" t="s">
        <v>28</v>
      </c>
      <c r="B30" s="1" t="s">
        <v>1</v>
      </c>
      <c r="C30" s="30" t="s">
        <v>127</v>
      </c>
      <c r="D30" s="30"/>
      <c r="E30" s="30"/>
      <c r="F30" s="30"/>
      <c r="G30" s="30"/>
    </row>
  </sheetData>
  <protectedRanges>
    <protectedRange sqref="C3:C6 C1" name="Rango1"/>
  </protectedRanges>
  <mergeCells count="22">
    <mergeCell ref="A8:C8"/>
    <mergeCell ref="A9:C9"/>
    <mergeCell ref="A11:C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9:G29"/>
    <mergeCell ref="C30:G30"/>
    <mergeCell ref="C24:G24"/>
    <mergeCell ref="C25:G25"/>
    <mergeCell ref="C26:G26"/>
    <mergeCell ref="C27:G27"/>
    <mergeCell ref="C28:G28"/>
  </mergeCells>
  <phoneticPr fontId="0" type="noConversion"/>
  <hyperlinks>
    <hyperlink ref="C12" location="'C1'!A1" display="VOLÚMEN DE LECHE PROCESADA" xr:uid="{00000000-0004-0000-0000-000000000000}"/>
    <hyperlink ref="C13" location="'C2'!A1" display="VOLÚMEN DE LECHE PROCESADA. REGIÓN ARICA Y PARINACOTA, COQUIMBO Y VALPARAÍSO" xr:uid="{00000000-0004-0000-0000-000001000000}"/>
    <hyperlink ref="C14" location="'C3'!A1" display="VOLÚMEN DE LECHE PROCESADA. REGIÓN METROPOLITANA" xr:uid="{00000000-0004-0000-0000-000002000000}"/>
    <hyperlink ref="C15" location="'C4'!A1" display="VOLÚMEN DE LECHE PROCESADA. REGIÓN O´HIGGINS" xr:uid="{00000000-0004-0000-0000-000003000000}"/>
    <hyperlink ref="C16" location="'C5'!A1" display="VOLÚMEN DE LECHE PROCESADA. REGIÓN MAULE" xr:uid="{00000000-0004-0000-0000-000004000000}"/>
    <hyperlink ref="C17" location="'C6'!A1" display="VOLÚMEN DE LECHE PROCESADA. REGIÓN BIOBÍO" xr:uid="{00000000-0004-0000-0000-000005000000}"/>
    <hyperlink ref="C18" location="'C7'!A1" display="VOLÚMEN DE LECHE PROCESADA. REGIÓN LA ARAUCANIA" xr:uid="{00000000-0004-0000-0000-000006000000}"/>
    <hyperlink ref="C19" location="'C8'!A1" display="VOLÚMEN DE LECHE PROCESADA. REGIÓN LOS RÍOS" xr:uid="{00000000-0004-0000-0000-000007000000}"/>
    <hyperlink ref="C20" location="'C9'!A1" display="VOLÚMEN DE LECHE PROCESADA. REGIÓN LOS LAGOS Y AYSÉN" xr:uid="{00000000-0004-0000-0000-000008000000}"/>
    <hyperlink ref="C21" location="'C10'!A1" display="ELABORACIÓN DE PRODUCTOS LÁCTEOS, SEGÚN PRODUCTO. NACIONAL" xr:uid="{00000000-0004-0000-0000-000009000000}"/>
    <hyperlink ref="C22" location="'C11'!A1" display="ELABORACIÓN DE PRODUCTOS LÁCTEOS, SEGÚN PRODUCTO. REGIÓN ARICA Y PARINACOTA, COQUIMBO Y VALPARAÍSO" xr:uid="{00000000-0004-0000-0000-00000A000000}"/>
    <hyperlink ref="C23" location="'C12'!A1" display="ELABORACIÓN DE PRODUCTOS LÁCTEOS, SEGÚN PRODUCTO. REGIÓN METROPOLITANA" xr:uid="{00000000-0004-0000-0000-00000B000000}"/>
    <hyperlink ref="C24" location="'C13'!A1" display="ELABORACIÓN DE PRODUCTOS LÁCTEOS, SEGÚN PRODUCTO. REGIÓN O´HIGGINS" xr:uid="{00000000-0004-0000-0000-00000C000000}"/>
    <hyperlink ref="C25" location="'C14'!A1" display="ELABORACIÓN DE PRODUCTOS LÁCTEOS, SEGÚN PRODUCTO. REGIÓN MAULE" xr:uid="{00000000-0004-0000-0000-00000D000000}"/>
    <hyperlink ref="C26" location="'C15'!A1" display="ELABORACIÓN DE PRODUCTOS LÁCTEOS, SEGÚN PRODUCTO. REGIÓN BIOBÍO" xr:uid="{00000000-0004-0000-0000-00000E000000}"/>
    <hyperlink ref="C27" location="'C16'!A1" display="ELABORACIÓN DE PRODUCTOS LÁCTEOS, SEGÚN PRODUCTO. REGIÓN LA ARAUCANÍA" xr:uid="{00000000-0004-0000-0000-00000F000000}"/>
    <hyperlink ref="C28" location="'C17'!A1" display="ELABORACIÓN DE PRODUCTOS LÁCTEOS, SEGÚN PRODUCTO. REGIÓN LOS RÍOS" xr:uid="{00000000-0004-0000-0000-000010000000}"/>
    <hyperlink ref="C29" location="'C18'!A1" display="ELABORACIÓN DE PRODUCTOS LÁCTEOS, SEGÚN PRODUCTO. REGIÓN LOS LAGOS Y AYSÉN" xr:uid="{00000000-0004-0000-0000-000011000000}"/>
    <hyperlink ref="C30" location="'C19'!A1" display="UTILIZACIÓN DEL SUERO SEGÚN DESTINO EN % DE PATICIPACIÓN A NIVEL REGIONAL" xr:uid="{00000000-0004-0000-0000-000012000000}"/>
  </hyperlinks>
  <pageMargins left="0.19685039370078741" right="0.19685039370078741" top="0.19685039370078741" bottom="0.19685039370078741" header="0.98425196850393704" footer="0.98425196850393704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0.81640625" defaultRowHeight="12.5" x14ac:dyDescent="0.25"/>
  <cols>
    <col min="1" max="1" width="12.7265625" style="13" bestFit="1" customWidth="1"/>
    <col min="2" max="7" width="20.7265625" style="13" customWidth="1"/>
    <col min="8" max="16384" width="10.8164062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58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137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27</v>
      </c>
      <c r="C8" s="12">
        <v>148196935</v>
      </c>
      <c r="D8" s="12">
        <v>3606017</v>
      </c>
      <c r="E8" s="12">
        <v>144590918</v>
      </c>
      <c r="F8" s="12">
        <v>18</v>
      </c>
      <c r="G8" s="12">
        <v>422</v>
      </c>
      <c r="H8" s="1"/>
    </row>
    <row r="9" spans="1:8" ht="13" x14ac:dyDescent="0.25">
      <c r="A9" s="5" t="s">
        <v>34</v>
      </c>
      <c r="B9" s="12">
        <v>25</v>
      </c>
      <c r="C9" s="12">
        <v>134967875</v>
      </c>
      <c r="D9" s="12">
        <v>2107252</v>
      </c>
      <c r="E9" s="12">
        <v>132860623</v>
      </c>
      <c r="F9" s="12">
        <v>17</v>
      </c>
      <c r="G9" s="12">
        <v>390</v>
      </c>
      <c r="H9" s="1"/>
    </row>
    <row r="10" spans="1:8" ht="13" x14ac:dyDescent="0.25">
      <c r="A10" s="5" t="s">
        <v>35</v>
      </c>
      <c r="B10" s="12">
        <v>25</v>
      </c>
      <c r="C10" s="12">
        <v>147884662</v>
      </c>
      <c r="D10" s="12">
        <v>1936045</v>
      </c>
      <c r="E10" s="12">
        <v>145948617</v>
      </c>
      <c r="F10" s="12">
        <v>16</v>
      </c>
      <c r="G10" s="12">
        <v>337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25</v>
      </c>
      <c r="C13" s="14">
        <v>12983618</v>
      </c>
      <c r="D13" s="14">
        <v>259728</v>
      </c>
      <c r="E13" s="14">
        <v>12723890</v>
      </c>
      <c r="F13" s="14">
        <v>17</v>
      </c>
      <c r="G13" s="14">
        <v>390</v>
      </c>
      <c r="H13" s="1"/>
    </row>
    <row r="14" spans="1:8" x14ac:dyDescent="0.25">
      <c r="A14" s="8" t="s">
        <v>38</v>
      </c>
      <c r="B14" s="14">
        <v>25</v>
      </c>
      <c r="C14" s="14">
        <v>10056835</v>
      </c>
      <c r="D14" s="14">
        <v>212799</v>
      </c>
      <c r="E14" s="14">
        <v>9844036</v>
      </c>
      <c r="F14" s="14">
        <v>17</v>
      </c>
      <c r="G14" s="14">
        <v>371</v>
      </c>
      <c r="H14" s="1"/>
    </row>
    <row r="15" spans="1:8" x14ac:dyDescent="0.25">
      <c r="A15" s="8" t="s">
        <v>39</v>
      </c>
      <c r="B15" s="14">
        <v>25</v>
      </c>
      <c r="C15" s="14">
        <v>11030678</v>
      </c>
      <c r="D15" s="14">
        <v>247573</v>
      </c>
      <c r="E15" s="14">
        <v>10783105</v>
      </c>
      <c r="F15" s="14">
        <v>17</v>
      </c>
      <c r="G15" s="14">
        <v>376</v>
      </c>
      <c r="H15" s="1"/>
    </row>
    <row r="16" spans="1:8" x14ac:dyDescent="0.25">
      <c r="A16" s="8" t="s">
        <v>40</v>
      </c>
      <c r="B16" s="14">
        <v>25</v>
      </c>
      <c r="C16" s="14">
        <v>10663090</v>
      </c>
      <c r="D16" s="14">
        <v>59096</v>
      </c>
      <c r="E16" s="14">
        <v>10603994</v>
      </c>
      <c r="F16" s="14">
        <v>17</v>
      </c>
      <c r="G16" s="14">
        <v>380</v>
      </c>
      <c r="H16" s="1"/>
    </row>
    <row r="17" spans="1:8" x14ac:dyDescent="0.25">
      <c r="A17" s="8" t="s">
        <v>41</v>
      </c>
      <c r="B17" s="14">
        <v>25</v>
      </c>
      <c r="C17" s="14">
        <v>9610832</v>
      </c>
      <c r="D17" s="14">
        <v>55338</v>
      </c>
      <c r="E17" s="14">
        <v>9555494</v>
      </c>
      <c r="F17" s="14">
        <v>17</v>
      </c>
      <c r="G17" s="14">
        <v>366</v>
      </c>
      <c r="H17" s="1"/>
    </row>
    <row r="18" spans="1:8" x14ac:dyDescent="0.25">
      <c r="A18" s="8" t="s">
        <v>42</v>
      </c>
      <c r="B18" s="14">
        <v>25</v>
      </c>
      <c r="C18" s="14">
        <v>8026577</v>
      </c>
      <c r="D18" s="14">
        <v>52350</v>
      </c>
      <c r="E18" s="14">
        <v>7974227</v>
      </c>
      <c r="F18" s="14">
        <v>16</v>
      </c>
      <c r="G18" s="14">
        <v>332</v>
      </c>
      <c r="H18" s="1"/>
    </row>
    <row r="19" spans="1:8" x14ac:dyDescent="0.25">
      <c r="A19" s="8" t="s">
        <v>43</v>
      </c>
      <c r="B19" s="14">
        <v>25</v>
      </c>
      <c r="C19" s="14">
        <v>8075256</v>
      </c>
      <c r="D19" s="14">
        <v>172107</v>
      </c>
      <c r="E19" s="14">
        <v>7903149</v>
      </c>
      <c r="F19" s="14">
        <v>15</v>
      </c>
      <c r="G19" s="14">
        <v>313</v>
      </c>
      <c r="H19" s="1"/>
    </row>
    <row r="20" spans="1:8" x14ac:dyDescent="0.25">
      <c r="A20" s="8" t="s">
        <v>44</v>
      </c>
      <c r="B20" s="14">
        <v>25</v>
      </c>
      <c r="C20" s="14">
        <v>8857933</v>
      </c>
      <c r="D20" s="14">
        <v>188111</v>
      </c>
      <c r="E20" s="14">
        <v>8669822</v>
      </c>
      <c r="F20" s="14">
        <v>15</v>
      </c>
      <c r="G20" s="14">
        <v>308</v>
      </c>
      <c r="H20" s="1"/>
    </row>
    <row r="21" spans="1:8" x14ac:dyDescent="0.25">
      <c r="A21" s="8" t="s">
        <v>45</v>
      </c>
      <c r="B21" s="14">
        <v>25</v>
      </c>
      <c r="C21" s="14">
        <v>10633022</v>
      </c>
      <c r="D21" s="14">
        <v>174317</v>
      </c>
      <c r="E21" s="14">
        <v>10458705</v>
      </c>
      <c r="F21" s="14">
        <v>16</v>
      </c>
      <c r="G21" s="14">
        <v>312</v>
      </c>
      <c r="H21" s="1"/>
    </row>
    <row r="22" spans="1:8" x14ac:dyDescent="0.25">
      <c r="A22" s="8" t="s">
        <v>46</v>
      </c>
      <c r="B22" s="14">
        <v>24</v>
      </c>
      <c r="C22" s="14">
        <v>14215296</v>
      </c>
      <c r="D22" s="14">
        <v>232531</v>
      </c>
      <c r="E22" s="14">
        <v>13982765</v>
      </c>
      <c r="F22" s="14">
        <v>16</v>
      </c>
      <c r="G22" s="14">
        <v>308</v>
      </c>
      <c r="H22" s="1"/>
    </row>
    <row r="23" spans="1:8" x14ac:dyDescent="0.25">
      <c r="A23" s="8" t="s">
        <v>47</v>
      </c>
      <c r="B23" s="14">
        <v>24</v>
      </c>
      <c r="C23" s="14">
        <v>15529540</v>
      </c>
      <c r="D23" s="14">
        <v>242824</v>
      </c>
      <c r="E23" s="14">
        <v>15286716</v>
      </c>
      <c r="F23" s="14">
        <v>16</v>
      </c>
      <c r="G23" s="14">
        <v>307</v>
      </c>
      <c r="H23" s="1"/>
    </row>
    <row r="24" spans="1:8" x14ac:dyDescent="0.25">
      <c r="A24" s="8" t="s">
        <v>48</v>
      </c>
      <c r="B24" s="14">
        <v>24</v>
      </c>
      <c r="C24" s="14">
        <v>15285198</v>
      </c>
      <c r="D24" s="14">
        <v>210478</v>
      </c>
      <c r="E24" s="14">
        <v>15074720</v>
      </c>
      <c r="F24" s="14">
        <v>16</v>
      </c>
      <c r="G24" s="14">
        <v>307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25</v>
      </c>
      <c r="C27" s="14">
        <v>13366091</v>
      </c>
      <c r="D27" s="14">
        <v>201102</v>
      </c>
      <c r="E27" s="14">
        <v>13164989</v>
      </c>
      <c r="F27" s="14">
        <v>16</v>
      </c>
      <c r="G27" s="14">
        <v>328</v>
      </c>
      <c r="H27" s="1"/>
    </row>
    <row r="28" spans="1:8" x14ac:dyDescent="0.25">
      <c r="A28" s="8" t="s">
        <v>38</v>
      </c>
      <c r="B28" s="14">
        <v>25</v>
      </c>
      <c r="C28" s="14">
        <v>11739617</v>
      </c>
      <c r="D28" s="14">
        <v>171825</v>
      </c>
      <c r="E28" s="14">
        <v>11567792</v>
      </c>
      <c r="F28" s="14">
        <v>16</v>
      </c>
      <c r="G28" s="14">
        <v>329</v>
      </c>
      <c r="H28" s="1"/>
    </row>
    <row r="29" spans="1:8" x14ac:dyDescent="0.25">
      <c r="A29" s="8" t="s">
        <v>39</v>
      </c>
      <c r="B29" s="14">
        <v>25</v>
      </c>
      <c r="C29" s="14">
        <v>12057988</v>
      </c>
      <c r="D29" s="14">
        <v>176003</v>
      </c>
      <c r="E29" s="14">
        <v>11881985</v>
      </c>
      <c r="F29" s="14">
        <v>16</v>
      </c>
      <c r="G29" s="14">
        <v>328</v>
      </c>
      <c r="H29" s="1"/>
    </row>
    <row r="30" spans="1:8" x14ac:dyDescent="0.25">
      <c r="A30" s="8" t="s">
        <v>40</v>
      </c>
      <c r="B30" s="14">
        <v>25</v>
      </c>
      <c r="C30" s="14">
        <v>10865786</v>
      </c>
      <c r="D30" s="14">
        <v>173840</v>
      </c>
      <c r="E30" s="14">
        <v>10691946</v>
      </c>
      <c r="F30" s="14">
        <v>15</v>
      </c>
      <c r="G30" s="14">
        <v>295</v>
      </c>
      <c r="H30" s="1"/>
    </row>
    <row r="31" spans="1:8" x14ac:dyDescent="0.25">
      <c r="A31" s="8" t="s">
        <v>41</v>
      </c>
      <c r="B31" s="14">
        <v>25</v>
      </c>
      <c r="C31" s="14">
        <v>10847264</v>
      </c>
      <c r="D31" s="14">
        <v>158350</v>
      </c>
      <c r="E31" s="14">
        <v>10688914</v>
      </c>
      <c r="F31" s="14">
        <v>16</v>
      </c>
      <c r="G31" s="14">
        <v>288</v>
      </c>
      <c r="H31" s="1"/>
    </row>
    <row r="32" spans="1:8" x14ac:dyDescent="0.25">
      <c r="A32" s="8" t="s">
        <v>42</v>
      </c>
      <c r="B32" s="14">
        <v>25</v>
      </c>
      <c r="C32" s="14">
        <v>9105617</v>
      </c>
      <c r="D32" s="14">
        <v>149150</v>
      </c>
      <c r="E32" s="14">
        <v>8956467</v>
      </c>
      <c r="F32" s="14">
        <v>16</v>
      </c>
      <c r="G32" s="14">
        <v>290</v>
      </c>
      <c r="H32" s="1"/>
    </row>
    <row r="33" spans="1:8" x14ac:dyDescent="0.25">
      <c r="A33" s="8" t="s">
        <v>43</v>
      </c>
      <c r="B33" s="14">
        <v>25</v>
      </c>
      <c r="C33" s="14">
        <v>8927639</v>
      </c>
      <c r="D33" s="14">
        <v>149250</v>
      </c>
      <c r="E33" s="14">
        <v>8778389</v>
      </c>
      <c r="F33" s="14">
        <v>16</v>
      </c>
      <c r="G33" s="14">
        <v>291</v>
      </c>
      <c r="H33" s="1"/>
    </row>
    <row r="34" spans="1:8" x14ac:dyDescent="0.25">
      <c r="A34" s="8" t="s">
        <v>44</v>
      </c>
      <c r="B34" s="14">
        <v>25</v>
      </c>
      <c r="C34" s="14">
        <v>9876075</v>
      </c>
      <c r="D34" s="14">
        <v>153475</v>
      </c>
      <c r="E34" s="14">
        <v>9722600</v>
      </c>
      <c r="F34" s="14">
        <v>16</v>
      </c>
      <c r="G34" s="14">
        <v>296</v>
      </c>
      <c r="H34" s="1"/>
    </row>
    <row r="35" spans="1:8" x14ac:dyDescent="0.25">
      <c r="A35" s="8" t="s">
        <v>45</v>
      </c>
      <c r="B35" s="14">
        <v>25</v>
      </c>
      <c r="C35" s="14">
        <v>12034399</v>
      </c>
      <c r="D35" s="14">
        <v>174230</v>
      </c>
      <c r="E35" s="14">
        <v>11860169</v>
      </c>
      <c r="F35" s="14">
        <v>16</v>
      </c>
      <c r="G35" s="14">
        <v>304</v>
      </c>
      <c r="H35" s="1"/>
    </row>
    <row r="36" spans="1:8" x14ac:dyDescent="0.25">
      <c r="A36" s="8" t="s">
        <v>46</v>
      </c>
      <c r="B36" s="14">
        <v>25</v>
      </c>
      <c r="C36" s="14">
        <v>15549686</v>
      </c>
      <c r="D36" s="14">
        <v>135350</v>
      </c>
      <c r="E36" s="14">
        <v>15414336</v>
      </c>
      <c r="F36" s="1">
        <v>16</v>
      </c>
      <c r="G36" s="13">
        <v>330</v>
      </c>
    </row>
    <row r="37" spans="1:8" x14ac:dyDescent="0.25">
      <c r="A37" s="8" t="s">
        <v>47</v>
      </c>
      <c r="B37" s="14">
        <v>25</v>
      </c>
      <c r="C37" s="14">
        <v>16675879</v>
      </c>
      <c r="D37" s="14">
        <v>152770</v>
      </c>
      <c r="E37" s="14">
        <v>16523109</v>
      </c>
      <c r="F37" s="1">
        <v>16</v>
      </c>
      <c r="G37" s="13">
        <v>331</v>
      </c>
    </row>
    <row r="38" spans="1:8" x14ac:dyDescent="0.25">
      <c r="A38" s="8" t="s">
        <v>48</v>
      </c>
      <c r="B38" s="14">
        <v>25</v>
      </c>
      <c r="C38" s="14">
        <v>16838621</v>
      </c>
      <c r="D38" s="14">
        <v>140700</v>
      </c>
      <c r="E38" s="14">
        <v>16697921</v>
      </c>
      <c r="F38" s="1">
        <v>16</v>
      </c>
      <c r="G38" s="13">
        <v>337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42"/>
  <sheetViews>
    <sheetView showGridLines="0" zoomScaleNormal="100" workbookViewId="0">
      <selection activeCell="G28" sqref="G28"/>
    </sheetView>
  </sheetViews>
  <sheetFormatPr baseColWidth="10" defaultColWidth="12.54296875" defaultRowHeight="12.5" x14ac:dyDescent="0.25"/>
  <cols>
    <col min="1" max="1" width="27" style="13" bestFit="1" customWidth="1"/>
    <col min="2" max="2" width="15.54296875" style="13" bestFit="1" customWidth="1"/>
    <col min="3" max="3" width="15.1796875" style="13" bestFit="1" customWidth="1"/>
    <col min="4" max="4" width="11.54296875" style="13" bestFit="1" customWidth="1"/>
    <col min="5" max="5" width="11.81640625" style="13" bestFit="1" customWidth="1"/>
    <col min="6" max="6" width="12.1796875" style="13" bestFit="1" customWidth="1"/>
    <col min="7" max="7" width="12" style="13" bestFit="1" customWidth="1"/>
    <col min="8" max="8" width="14" style="13" bestFit="1" customWidth="1"/>
    <col min="9" max="9" width="14.1796875" style="13" bestFit="1" customWidth="1"/>
    <col min="10" max="16384" width="12.5429687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59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60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108</v>
      </c>
      <c r="C6" s="3" t="s">
        <v>109</v>
      </c>
      <c r="D6" s="3" t="s">
        <v>107</v>
      </c>
      <c r="E6" s="3" t="s">
        <v>112</v>
      </c>
      <c r="F6" s="3" t="s">
        <v>113</v>
      </c>
      <c r="G6" s="3" t="s">
        <v>114</v>
      </c>
      <c r="H6" s="3" t="s">
        <v>115</v>
      </c>
      <c r="I6" s="3" t="s">
        <v>116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26389864</v>
      </c>
      <c r="C8" s="12">
        <v>12890077</v>
      </c>
      <c r="D8" s="12">
        <v>243881</v>
      </c>
      <c r="E8" s="12">
        <v>895800</v>
      </c>
      <c r="F8" s="12">
        <v>119915</v>
      </c>
      <c r="G8" s="12">
        <v>324920</v>
      </c>
      <c r="H8" s="12">
        <v>2222545</v>
      </c>
      <c r="I8" s="12">
        <v>3399234</v>
      </c>
      <c r="J8" s="1"/>
    </row>
    <row r="9" spans="1:10" ht="13" x14ac:dyDescent="0.25">
      <c r="A9" s="28">
        <v>2013</v>
      </c>
      <c r="B9" s="12">
        <v>27012199</v>
      </c>
      <c r="C9" s="12">
        <v>13688669</v>
      </c>
      <c r="D9" s="12">
        <v>173334</v>
      </c>
      <c r="E9" s="12">
        <v>722231</v>
      </c>
      <c r="F9" s="12">
        <v>118128</v>
      </c>
      <c r="G9" s="12">
        <v>384240</v>
      </c>
      <c r="H9" s="12">
        <v>4472098</v>
      </c>
      <c r="I9" s="12">
        <v>4168439</v>
      </c>
      <c r="J9" s="1"/>
    </row>
    <row r="10" spans="1:10" ht="13" x14ac:dyDescent="0.25">
      <c r="A10" s="5" t="s">
        <v>35</v>
      </c>
      <c r="B10" s="12">
        <v>28298207</v>
      </c>
      <c r="C10" s="12">
        <v>14502090</v>
      </c>
      <c r="D10" s="12">
        <v>152129</v>
      </c>
      <c r="E10" s="12">
        <v>840153</v>
      </c>
      <c r="F10" s="12">
        <v>99383</v>
      </c>
      <c r="G10" s="12">
        <v>351280</v>
      </c>
      <c r="H10" s="12">
        <v>4562028</v>
      </c>
      <c r="I10" s="12">
        <v>3515542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6"/>
      <c r="I11" s="6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7"/>
      <c r="I12" s="7"/>
      <c r="J12" s="1"/>
    </row>
    <row r="13" spans="1:10" x14ac:dyDescent="0.25">
      <c r="A13" s="8" t="s">
        <v>37</v>
      </c>
      <c r="B13" s="14">
        <v>2372623</v>
      </c>
      <c r="C13" s="14">
        <v>1257061</v>
      </c>
      <c r="D13" s="14">
        <v>14397</v>
      </c>
      <c r="E13" s="14">
        <v>30882</v>
      </c>
      <c r="F13" s="14">
        <v>5300</v>
      </c>
      <c r="G13" s="14">
        <v>32449</v>
      </c>
      <c r="H13" s="14">
        <v>470126</v>
      </c>
      <c r="I13" s="14">
        <v>416299</v>
      </c>
      <c r="J13" s="1"/>
    </row>
    <row r="14" spans="1:10" x14ac:dyDescent="0.25">
      <c r="A14" s="8" t="s">
        <v>38</v>
      </c>
      <c r="B14" s="14">
        <v>2073101</v>
      </c>
      <c r="C14" s="14">
        <v>1137494</v>
      </c>
      <c r="D14" s="14">
        <v>12984</v>
      </c>
      <c r="E14" s="14">
        <v>57559</v>
      </c>
      <c r="F14" s="14">
        <v>4768</v>
      </c>
      <c r="G14" s="14">
        <v>27555</v>
      </c>
      <c r="H14" s="14">
        <v>409620</v>
      </c>
      <c r="I14" s="14">
        <v>358529</v>
      </c>
      <c r="J14" s="1"/>
    </row>
    <row r="15" spans="1:10" x14ac:dyDescent="0.25">
      <c r="A15" s="8" t="s">
        <v>39</v>
      </c>
      <c r="B15" s="14">
        <v>2277940</v>
      </c>
      <c r="C15" s="14">
        <v>1278057</v>
      </c>
      <c r="D15" s="14">
        <v>11734</v>
      </c>
      <c r="E15" s="14">
        <v>60182</v>
      </c>
      <c r="F15" s="14">
        <v>5006</v>
      </c>
      <c r="G15" s="14">
        <v>31730</v>
      </c>
      <c r="H15" s="14">
        <v>456698</v>
      </c>
      <c r="I15" s="14">
        <v>349598</v>
      </c>
      <c r="J15" s="1"/>
    </row>
    <row r="16" spans="1:10" x14ac:dyDescent="0.25">
      <c r="A16" s="8" t="s">
        <v>40</v>
      </c>
      <c r="B16" s="14">
        <v>2120740</v>
      </c>
      <c r="C16" s="14">
        <v>1193795</v>
      </c>
      <c r="D16" s="14">
        <v>14041</v>
      </c>
      <c r="E16" s="14">
        <v>57402</v>
      </c>
      <c r="F16" s="14">
        <v>13328</v>
      </c>
      <c r="G16" s="14">
        <v>29423</v>
      </c>
      <c r="H16" s="14">
        <v>390595</v>
      </c>
      <c r="I16" s="14">
        <v>258406</v>
      </c>
      <c r="J16" s="1"/>
    </row>
    <row r="17" spans="1:10" x14ac:dyDescent="0.25">
      <c r="A17" s="8" t="s">
        <v>41</v>
      </c>
      <c r="B17" s="14">
        <v>2022254</v>
      </c>
      <c r="C17" s="14">
        <v>1082350</v>
      </c>
      <c r="D17" s="14">
        <v>17218</v>
      </c>
      <c r="E17" s="14">
        <v>62665</v>
      </c>
      <c r="F17" s="14">
        <v>17957</v>
      </c>
      <c r="G17" s="14">
        <v>27454</v>
      </c>
      <c r="H17" s="14">
        <v>317957</v>
      </c>
      <c r="I17" s="14">
        <v>257389</v>
      </c>
      <c r="J17" s="1"/>
    </row>
    <row r="18" spans="1:10" x14ac:dyDescent="0.25">
      <c r="A18" s="8" t="s">
        <v>42</v>
      </c>
      <c r="B18" s="14">
        <v>1735930</v>
      </c>
      <c r="C18" s="14">
        <v>1027488</v>
      </c>
      <c r="D18" s="14">
        <v>16298</v>
      </c>
      <c r="E18" s="14">
        <v>66747</v>
      </c>
      <c r="F18" s="14">
        <v>14578</v>
      </c>
      <c r="G18" s="14">
        <v>25733</v>
      </c>
      <c r="H18" s="14">
        <v>345609</v>
      </c>
      <c r="I18" s="14">
        <v>207270</v>
      </c>
      <c r="J18" s="1"/>
    </row>
    <row r="19" spans="1:10" x14ac:dyDescent="0.25">
      <c r="A19" s="8" t="s">
        <v>43</v>
      </c>
      <c r="B19" s="14">
        <v>1821934</v>
      </c>
      <c r="C19" s="14">
        <v>1087658</v>
      </c>
      <c r="D19" s="14">
        <v>16166</v>
      </c>
      <c r="E19" s="14">
        <v>72825</v>
      </c>
      <c r="F19" s="14">
        <v>9462</v>
      </c>
      <c r="G19" s="14">
        <v>24347</v>
      </c>
      <c r="H19" s="14">
        <v>236711</v>
      </c>
      <c r="I19" s="14">
        <v>245858</v>
      </c>
      <c r="J19" s="1"/>
    </row>
    <row r="20" spans="1:10" x14ac:dyDescent="0.25">
      <c r="A20" s="8" t="s">
        <v>44</v>
      </c>
      <c r="B20" s="14">
        <v>2006507</v>
      </c>
      <c r="C20" s="14">
        <v>978283</v>
      </c>
      <c r="D20" s="14">
        <v>16500</v>
      </c>
      <c r="E20" s="14">
        <v>76280</v>
      </c>
      <c r="F20" s="14">
        <v>6616</v>
      </c>
      <c r="G20" s="14">
        <v>25396</v>
      </c>
      <c r="H20" s="14">
        <v>302370</v>
      </c>
      <c r="I20" s="14">
        <v>308863</v>
      </c>
      <c r="J20" s="1"/>
    </row>
    <row r="21" spans="1:10" x14ac:dyDescent="0.25">
      <c r="A21" s="8" t="s">
        <v>45</v>
      </c>
      <c r="B21" s="14">
        <v>2434686</v>
      </c>
      <c r="C21" s="14">
        <v>1010354</v>
      </c>
      <c r="D21" s="14">
        <v>13582</v>
      </c>
      <c r="E21" s="14">
        <v>57190</v>
      </c>
      <c r="F21" s="14">
        <v>7298</v>
      </c>
      <c r="G21" s="14">
        <v>29095</v>
      </c>
      <c r="H21" s="14">
        <v>406699</v>
      </c>
      <c r="I21" s="14">
        <v>344961</v>
      </c>
      <c r="J21" s="1"/>
    </row>
    <row r="22" spans="1:10" x14ac:dyDescent="0.25">
      <c r="A22" s="8" t="s">
        <v>46</v>
      </c>
      <c r="B22" s="14">
        <v>2668244</v>
      </c>
      <c r="C22" s="14">
        <v>1245553</v>
      </c>
      <c r="D22" s="14">
        <v>12510</v>
      </c>
      <c r="E22" s="14">
        <v>55344</v>
      </c>
      <c r="F22" s="14">
        <v>10961</v>
      </c>
      <c r="G22" s="14">
        <v>47777</v>
      </c>
      <c r="H22" s="14">
        <v>508121</v>
      </c>
      <c r="I22" s="14">
        <v>480494</v>
      </c>
      <c r="J22" s="1"/>
    </row>
    <row r="23" spans="1:10" x14ac:dyDescent="0.25">
      <c r="A23" s="8" t="s">
        <v>47</v>
      </c>
      <c r="B23" s="14">
        <v>2761896</v>
      </c>
      <c r="C23" s="14">
        <v>1238932</v>
      </c>
      <c r="D23" s="14">
        <v>12035</v>
      </c>
      <c r="E23" s="14">
        <v>59063</v>
      </c>
      <c r="F23" s="14">
        <v>11496</v>
      </c>
      <c r="G23" s="14">
        <v>42619</v>
      </c>
      <c r="H23" s="14">
        <v>258143</v>
      </c>
      <c r="I23" s="14">
        <v>420379</v>
      </c>
      <c r="J23" s="1"/>
    </row>
    <row r="24" spans="1:10" x14ac:dyDescent="0.25">
      <c r="A24" s="8" t="s">
        <v>48</v>
      </c>
      <c r="B24" s="14">
        <v>2716344</v>
      </c>
      <c r="C24" s="14">
        <v>1151644</v>
      </c>
      <c r="D24" s="14">
        <v>15869</v>
      </c>
      <c r="E24" s="14">
        <v>66092</v>
      </c>
      <c r="F24" s="14">
        <v>11358</v>
      </c>
      <c r="G24" s="14">
        <v>40662</v>
      </c>
      <c r="H24" s="14">
        <v>369449</v>
      </c>
      <c r="I24" s="14">
        <v>520393</v>
      </c>
      <c r="J24" s="1"/>
    </row>
    <row r="25" spans="1:10" x14ac:dyDescent="0.25">
      <c r="A25" s="1"/>
      <c r="B25" s="6"/>
      <c r="C25" s="6"/>
      <c r="D25" s="6"/>
      <c r="E25" s="6"/>
      <c r="F25" s="6"/>
      <c r="G25" s="6"/>
      <c r="H25" s="6"/>
      <c r="I25" s="6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7"/>
      <c r="G26" s="7"/>
      <c r="H26" s="7"/>
      <c r="I26" s="7"/>
      <c r="J26" s="1"/>
    </row>
    <row r="27" spans="1:10" x14ac:dyDescent="0.25">
      <c r="A27" s="8" t="s">
        <v>37</v>
      </c>
      <c r="B27" s="14">
        <v>2410235</v>
      </c>
      <c r="C27" s="14">
        <v>1404139</v>
      </c>
      <c r="D27" s="14">
        <v>12413</v>
      </c>
      <c r="E27" s="14">
        <v>63266</v>
      </c>
      <c r="F27" s="14">
        <v>9068</v>
      </c>
      <c r="G27" s="14">
        <v>34842</v>
      </c>
      <c r="H27" s="14">
        <v>420007</v>
      </c>
      <c r="I27" s="14">
        <v>401801</v>
      </c>
      <c r="J27" s="1"/>
    </row>
    <row r="28" spans="1:10" x14ac:dyDescent="0.25">
      <c r="A28" s="8" t="s">
        <v>38</v>
      </c>
      <c r="B28" s="14">
        <v>2196569</v>
      </c>
      <c r="C28" s="14">
        <v>1251810</v>
      </c>
      <c r="D28" s="14">
        <v>12859</v>
      </c>
      <c r="E28" s="14">
        <v>45360</v>
      </c>
      <c r="F28" s="14">
        <v>7134</v>
      </c>
      <c r="G28" s="14">
        <v>28073</v>
      </c>
      <c r="H28" s="14">
        <v>539242</v>
      </c>
      <c r="I28" s="14">
        <v>313948</v>
      </c>
      <c r="J28" s="1"/>
    </row>
    <row r="29" spans="1:10" x14ac:dyDescent="0.25">
      <c r="A29" s="8" t="s">
        <v>39</v>
      </c>
      <c r="B29" s="14">
        <v>2317462</v>
      </c>
      <c r="C29" s="14">
        <v>1333477</v>
      </c>
      <c r="D29" s="14">
        <v>15424</v>
      </c>
      <c r="E29" s="14">
        <v>61431</v>
      </c>
      <c r="F29" s="14">
        <v>10809</v>
      </c>
      <c r="G29" s="14">
        <v>29085</v>
      </c>
      <c r="H29" s="14">
        <v>495210</v>
      </c>
      <c r="I29" s="14">
        <v>284445</v>
      </c>
      <c r="J29" s="1"/>
    </row>
    <row r="30" spans="1:10" x14ac:dyDescent="0.25">
      <c r="A30" s="8" t="s">
        <v>40</v>
      </c>
      <c r="B30" s="14">
        <v>2201239</v>
      </c>
      <c r="C30" s="14">
        <v>1127014</v>
      </c>
      <c r="D30" s="14">
        <v>12394</v>
      </c>
      <c r="E30" s="14">
        <v>76927</v>
      </c>
      <c r="F30" s="14">
        <v>8092</v>
      </c>
      <c r="G30" s="14">
        <v>28601</v>
      </c>
      <c r="H30" s="14">
        <v>470189</v>
      </c>
      <c r="I30" s="14">
        <v>293527</v>
      </c>
      <c r="J30" s="1"/>
    </row>
    <row r="31" spans="1:10" x14ac:dyDescent="0.25">
      <c r="A31" s="8" t="s">
        <v>41</v>
      </c>
      <c r="B31" s="14">
        <v>2154157</v>
      </c>
      <c r="C31" s="14">
        <v>1083792</v>
      </c>
      <c r="D31" s="14">
        <v>12384</v>
      </c>
      <c r="E31" s="14">
        <v>79121</v>
      </c>
      <c r="F31" s="14">
        <v>7683</v>
      </c>
      <c r="G31" s="14">
        <v>29320</v>
      </c>
      <c r="H31" s="14">
        <v>383106</v>
      </c>
      <c r="I31" s="14">
        <v>252400</v>
      </c>
      <c r="J31" s="1"/>
    </row>
    <row r="32" spans="1:10" x14ac:dyDescent="0.25">
      <c r="A32" s="8" t="s">
        <v>42</v>
      </c>
      <c r="B32" s="14">
        <v>1965075</v>
      </c>
      <c r="C32" s="14">
        <v>981918</v>
      </c>
      <c r="D32" s="14">
        <v>11811</v>
      </c>
      <c r="E32" s="14">
        <v>75956</v>
      </c>
      <c r="F32" s="14">
        <v>7215</v>
      </c>
      <c r="G32" s="14">
        <v>29379</v>
      </c>
      <c r="H32" s="14">
        <v>333923</v>
      </c>
      <c r="I32" s="14">
        <v>206538</v>
      </c>
      <c r="J32" s="1"/>
    </row>
    <row r="33" spans="1:10" x14ac:dyDescent="0.25">
      <c r="A33" s="8" t="s">
        <v>43</v>
      </c>
      <c r="B33" s="14">
        <v>1925700</v>
      </c>
      <c r="C33" s="14">
        <v>1090325</v>
      </c>
      <c r="D33" s="14">
        <v>10320</v>
      </c>
      <c r="E33" s="14">
        <v>78978</v>
      </c>
      <c r="F33" s="14">
        <v>13972</v>
      </c>
      <c r="G33" s="14">
        <v>24696</v>
      </c>
      <c r="H33" s="14">
        <v>398747</v>
      </c>
      <c r="I33" s="14">
        <v>240423</v>
      </c>
      <c r="J33" s="1"/>
    </row>
    <row r="34" spans="1:10" x14ac:dyDescent="0.25">
      <c r="A34" s="8" t="s">
        <v>44</v>
      </c>
      <c r="B34" s="14">
        <v>2041434</v>
      </c>
      <c r="C34" s="14">
        <v>1174179</v>
      </c>
      <c r="D34" s="14">
        <v>11435</v>
      </c>
      <c r="E34" s="14">
        <v>71954</v>
      </c>
      <c r="F34" s="14">
        <v>11158</v>
      </c>
      <c r="G34" s="14">
        <v>27915</v>
      </c>
      <c r="H34" s="14">
        <v>276659</v>
      </c>
      <c r="I34" s="14">
        <v>290480</v>
      </c>
      <c r="J34" s="1"/>
    </row>
    <row r="35" spans="1:10" x14ac:dyDescent="0.25">
      <c r="A35" s="8" t="s">
        <v>45</v>
      </c>
      <c r="B35" s="14">
        <v>2384070</v>
      </c>
      <c r="C35" s="14">
        <v>1136858</v>
      </c>
      <c r="D35" s="14">
        <v>11982</v>
      </c>
      <c r="E35" s="14">
        <v>80231</v>
      </c>
      <c r="F35" s="14">
        <v>13213</v>
      </c>
      <c r="G35" s="14">
        <v>33184</v>
      </c>
      <c r="H35" s="14">
        <v>303988</v>
      </c>
      <c r="I35" s="14">
        <v>330428</v>
      </c>
      <c r="J35" s="1"/>
    </row>
    <row r="36" spans="1:10" x14ac:dyDescent="0.25">
      <c r="A36" s="8" t="s">
        <v>46</v>
      </c>
      <c r="B36" s="14">
        <v>2872786</v>
      </c>
      <c r="C36" s="14">
        <v>1314551</v>
      </c>
      <c r="D36" s="14">
        <v>13025</v>
      </c>
      <c r="E36" s="14">
        <v>52257</v>
      </c>
      <c r="F36" s="14">
        <v>3372</v>
      </c>
      <c r="G36" s="14">
        <v>28235</v>
      </c>
      <c r="H36" s="14">
        <v>348862</v>
      </c>
      <c r="I36" s="14">
        <v>300552</v>
      </c>
      <c r="J36" s="1"/>
    </row>
    <row r="37" spans="1:10" x14ac:dyDescent="0.25">
      <c r="A37" s="8" t="s">
        <v>47</v>
      </c>
      <c r="B37" s="14">
        <v>2893444</v>
      </c>
      <c r="C37" s="14">
        <v>1296820</v>
      </c>
      <c r="D37" s="14">
        <v>12327</v>
      </c>
      <c r="E37" s="14">
        <v>73674</v>
      </c>
      <c r="F37" s="14">
        <v>3563</v>
      </c>
      <c r="G37" s="14">
        <v>29002</v>
      </c>
      <c r="H37" s="14">
        <v>305729</v>
      </c>
      <c r="I37" s="14">
        <v>280640</v>
      </c>
      <c r="J37" s="1"/>
    </row>
    <row r="38" spans="1:10" x14ac:dyDescent="0.25">
      <c r="A38" s="8" t="s">
        <v>48</v>
      </c>
      <c r="B38" s="14">
        <v>2936036</v>
      </c>
      <c r="C38" s="14">
        <v>1307207</v>
      </c>
      <c r="D38" s="14">
        <v>15755</v>
      </c>
      <c r="E38" s="14">
        <v>80998</v>
      </c>
      <c r="F38" s="14">
        <v>4104</v>
      </c>
      <c r="G38" s="14">
        <v>28948</v>
      </c>
      <c r="H38" s="14">
        <v>286366</v>
      </c>
      <c r="I38" s="14">
        <v>320360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</sheetData>
  <mergeCells count="6">
    <mergeCell ref="A40:I40"/>
    <mergeCell ref="A42:I42"/>
    <mergeCell ref="A2:I2"/>
    <mergeCell ref="A3:I3"/>
    <mergeCell ref="A4:I4"/>
    <mergeCell ref="A39:I39"/>
  </mergeCells>
  <phoneticPr fontId="0" type="noConversion"/>
  <pageMargins left="0.98425196850393704" right="0.98425196850393704" top="0.98425196850393704" bottom="0.98425196850393704" header="0.98425196850393704" footer="0.98425196850393704"/>
  <pageSetup paperSize="9"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3"/>
  <sheetViews>
    <sheetView showGridLines="0" topLeftCell="A2" workbookViewId="0">
      <selection activeCell="G28" sqref="G28"/>
    </sheetView>
  </sheetViews>
  <sheetFormatPr baseColWidth="10" defaultColWidth="14.81640625" defaultRowHeight="12.5" x14ac:dyDescent="0.25"/>
  <cols>
    <col min="1" max="1" width="12.7265625" style="13" bestFit="1" customWidth="1"/>
    <col min="2" max="9" width="13.1796875" style="13" customWidth="1"/>
    <col min="10" max="16384" width="14.81640625" style="13"/>
  </cols>
  <sheetData>
    <row r="1" spans="1:10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3" x14ac:dyDescent="0.25">
      <c r="A2" s="43" t="s">
        <v>61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62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2002194</v>
      </c>
      <c r="C8" s="12">
        <v>216516</v>
      </c>
      <c r="D8" s="14" t="s">
        <v>93</v>
      </c>
      <c r="E8" s="12">
        <v>1481</v>
      </c>
      <c r="F8" s="14" t="s">
        <v>93</v>
      </c>
      <c r="G8" s="12">
        <v>150</v>
      </c>
      <c r="H8" s="14" t="s">
        <v>93</v>
      </c>
      <c r="I8" s="14" t="s">
        <v>93</v>
      </c>
      <c r="J8" s="1"/>
    </row>
    <row r="9" spans="1:10" ht="13" x14ac:dyDescent="0.25">
      <c r="A9" s="5" t="s">
        <v>34</v>
      </c>
      <c r="B9" s="12">
        <v>2022785</v>
      </c>
      <c r="C9" s="12">
        <v>155412</v>
      </c>
      <c r="D9" s="14" t="s">
        <v>93</v>
      </c>
      <c r="E9" s="12">
        <v>3721</v>
      </c>
      <c r="F9" s="14" t="s">
        <v>93</v>
      </c>
      <c r="G9" s="12">
        <v>94</v>
      </c>
      <c r="H9" s="14" t="s">
        <v>93</v>
      </c>
      <c r="I9" s="14" t="s">
        <v>93</v>
      </c>
      <c r="J9" s="1"/>
    </row>
    <row r="10" spans="1:10" ht="13" x14ac:dyDescent="0.25">
      <c r="A10" s="5" t="s">
        <v>35</v>
      </c>
      <c r="B10" s="12">
        <v>2163059</v>
      </c>
      <c r="C10" s="12">
        <v>131679</v>
      </c>
      <c r="D10" s="14" t="s">
        <v>93</v>
      </c>
      <c r="E10" s="12">
        <v>5424</v>
      </c>
      <c r="F10" s="14" t="s">
        <v>93</v>
      </c>
      <c r="G10" s="12">
        <v>133</v>
      </c>
      <c r="H10" s="14" t="s">
        <v>93</v>
      </c>
      <c r="I10" s="14" t="s">
        <v>93</v>
      </c>
      <c r="J10" s="1"/>
    </row>
    <row r="11" spans="1:10" x14ac:dyDescent="0.25">
      <c r="A11" s="1"/>
      <c r="B11" s="6"/>
      <c r="C11" s="6"/>
      <c r="D11" s="14"/>
      <c r="E11" s="6"/>
      <c r="F11" s="14"/>
      <c r="G11" s="6"/>
      <c r="H11" s="14"/>
      <c r="I11" s="14"/>
      <c r="J11" s="1"/>
    </row>
    <row r="12" spans="1:10" ht="13" x14ac:dyDescent="0.25">
      <c r="A12" s="23" t="s">
        <v>36</v>
      </c>
      <c r="B12" s="7"/>
      <c r="C12" s="7"/>
      <c r="D12" s="14"/>
      <c r="E12" s="7"/>
      <c r="F12" s="14"/>
      <c r="G12" s="7"/>
      <c r="H12" s="14"/>
      <c r="I12" s="14"/>
      <c r="J12" s="1"/>
    </row>
    <row r="13" spans="1:10" x14ac:dyDescent="0.25">
      <c r="A13" s="8" t="s">
        <v>37</v>
      </c>
      <c r="B13" s="14">
        <v>175838</v>
      </c>
      <c r="C13" s="14">
        <v>20696</v>
      </c>
      <c r="D13" s="14" t="s">
        <v>93</v>
      </c>
      <c r="E13" s="14">
        <v>246</v>
      </c>
      <c r="F13" s="14" t="s">
        <v>93</v>
      </c>
      <c r="G13" s="14">
        <v>14</v>
      </c>
      <c r="H13" s="14" t="s">
        <v>93</v>
      </c>
      <c r="I13" s="14" t="s">
        <v>93</v>
      </c>
      <c r="J13" s="1"/>
    </row>
    <row r="14" spans="1:10" x14ac:dyDescent="0.25">
      <c r="A14" s="8" t="s">
        <v>38</v>
      </c>
      <c r="B14" s="14">
        <v>152056</v>
      </c>
      <c r="C14" s="14">
        <v>18879</v>
      </c>
      <c r="D14" s="14" t="s">
        <v>93</v>
      </c>
      <c r="E14" s="14">
        <v>249</v>
      </c>
      <c r="F14" s="14" t="s">
        <v>93</v>
      </c>
      <c r="G14" s="14">
        <v>13</v>
      </c>
      <c r="H14" s="14" t="s">
        <v>93</v>
      </c>
      <c r="I14" s="14" t="s">
        <v>93</v>
      </c>
      <c r="J14" s="1"/>
    </row>
    <row r="15" spans="1:10" x14ac:dyDescent="0.25">
      <c r="A15" s="8" t="s">
        <v>39</v>
      </c>
      <c r="B15" s="14">
        <v>167509</v>
      </c>
      <c r="C15" s="14">
        <v>20871</v>
      </c>
      <c r="D15" s="14" t="s">
        <v>93</v>
      </c>
      <c r="E15" s="14">
        <v>249</v>
      </c>
      <c r="F15" s="14" t="s">
        <v>93</v>
      </c>
      <c r="G15" s="14">
        <v>5</v>
      </c>
      <c r="H15" s="14" t="s">
        <v>93</v>
      </c>
      <c r="I15" s="14" t="s">
        <v>93</v>
      </c>
      <c r="J15" s="1"/>
    </row>
    <row r="16" spans="1:10" x14ac:dyDescent="0.25">
      <c r="A16" s="8" t="s">
        <v>40</v>
      </c>
      <c r="B16" s="14">
        <v>155833</v>
      </c>
      <c r="C16" s="14">
        <v>11163</v>
      </c>
      <c r="D16" s="14" t="s">
        <v>93</v>
      </c>
      <c r="E16" s="14">
        <v>143</v>
      </c>
      <c r="F16" s="14" t="s">
        <v>93</v>
      </c>
      <c r="G16" s="14">
        <v>12</v>
      </c>
      <c r="H16" s="14" t="s">
        <v>93</v>
      </c>
      <c r="I16" s="14" t="s">
        <v>93</v>
      </c>
      <c r="J16" s="1"/>
    </row>
    <row r="17" spans="1:10" x14ac:dyDescent="0.25">
      <c r="A17" s="8" t="s">
        <v>41</v>
      </c>
      <c r="B17" s="14">
        <v>157535</v>
      </c>
      <c r="C17" s="14">
        <v>10652</v>
      </c>
      <c r="D17" s="14" t="s">
        <v>93</v>
      </c>
      <c r="E17" s="14">
        <v>182</v>
      </c>
      <c r="F17" s="14" t="s">
        <v>93</v>
      </c>
      <c r="G17" s="14">
        <v>9</v>
      </c>
      <c r="H17" s="14" t="s">
        <v>93</v>
      </c>
      <c r="I17" s="14" t="s">
        <v>93</v>
      </c>
      <c r="J17" s="1"/>
    </row>
    <row r="18" spans="1:10" x14ac:dyDescent="0.25">
      <c r="A18" s="8" t="s">
        <v>42</v>
      </c>
      <c r="B18" s="14">
        <v>161101</v>
      </c>
      <c r="C18" s="14">
        <v>10445</v>
      </c>
      <c r="D18" s="14" t="s">
        <v>93</v>
      </c>
      <c r="E18" s="14">
        <v>181</v>
      </c>
      <c r="F18" s="14" t="s">
        <v>93</v>
      </c>
      <c r="G18" s="14">
        <v>9</v>
      </c>
      <c r="H18" s="14" t="s">
        <v>93</v>
      </c>
      <c r="I18" s="14" t="s">
        <v>93</v>
      </c>
      <c r="J18" s="1"/>
    </row>
    <row r="19" spans="1:10" x14ac:dyDescent="0.25">
      <c r="A19" s="8" t="s">
        <v>43</v>
      </c>
      <c r="B19" s="14">
        <v>172650</v>
      </c>
      <c r="C19" s="14">
        <v>9553</v>
      </c>
      <c r="D19" s="14" t="s">
        <v>93</v>
      </c>
      <c r="E19" s="14">
        <v>338</v>
      </c>
      <c r="F19" s="14" t="s">
        <v>93</v>
      </c>
      <c r="G19" s="14">
        <v>10</v>
      </c>
      <c r="H19" s="14" t="s">
        <v>93</v>
      </c>
      <c r="I19" s="14" t="s">
        <v>93</v>
      </c>
      <c r="J19" s="1"/>
    </row>
    <row r="20" spans="1:10" x14ac:dyDescent="0.25">
      <c r="A20" s="8" t="s">
        <v>44</v>
      </c>
      <c r="B20" s="14">
        <v>175646</v>
      </c>
      <c r="C20" s="14">
        <v>9848</v>
      </c>
      <c r="D20" s="14" t="s">
        <v>93</v>
      </c>
      <c r="E20" s="14">
        <v>662</v>
      </c>
      <c r="F20" s="14" t="s">
        <v>93</v>
      </c>
      <c r="G20" s="14">
        <v>9</v>
      </c>
      <c r="H20" s="14" t="s">
        <v>93</v>
      </c>
      <c r="I20" s="14" t="s">
        <v>93</v>
      </c>
      <c r="J20" s="1"/>
    </row>
    <row r="21" spans="1:10" x14ac:dyDescent="0.25">
      <c r="A21" s="8" t="s">
        <v>45</v>
      </c>
      <c r="B21" s="14">
        <v>179599</v>
      </c>
      <c r="C21" s="14">
        <v>10063</v>
      </c>
      <c r="D21" s="14" t="s">
        <v>93</v>
      </c>
      <c r="E21" s="14">
        <v>641</v>
      </c>
      <c r="F21" s="14" t="s">
        <v>93</v>
      </c>
      <c r="G21" s="14">
        <v>13</v>
      </c>
      <c r="H21" s="14" t="s">
        <v>93</v>
      </c>
      <c r="I21" s="14" t="s">
        <v>93</v>
      </c>
      <c r="J21" s="1"/>
    </row>
    <row r="22" spans="1:10" x14ac:dyDescent="0.25">
      <c r="A22" s="8" t="s">
        <v>46</v>
      </c>
      <c r="B22" s="14">
        <v>179020</v>
      </c>
      <c r="C22" s="14">
        <v>11702</v>
      </c>
      <c r="D22" s="14" t="s">
        <v>93</v>
      </c>
      <c r="E22" s="14">
        <v>344</v>
      </c>
      <c r="F22" s="14" t="s">
        <v>93</v>
      </c>
      <c r="G22" s="14" t="s">
        <v>93</v>
      </c>
      <c r="H22" s="14" t="s">
        <v>93</v>
      </c>
      <c r="I22" s="14" t="s">
        <v>93</v>
      </c>
      <c r="J22" s="1"/>
    </row>
    <row r="23" spans="1:10" x14ac:dyDescent="0.25">
      <c r="A23" s="8" t="s">
        <v>47</v>
      </c>
      <c r="B23" s="14">
        <v>172215</v>
      </c>
      <c r="C23" s="14">
        <v>10716</v>
      </c>
      <c r="D23" s="14" t="s">
        <v>93</v>
      </c>
      <c r="E23" s="14">
        <v>205</v>
      </c>
      <c r="F23" s="14" t="s">
        <v>93</v>
      </c>
      <c r="G23" s="14" t="s">
        <v>93</v>
      </c>
      <c r="H23" s="14" t="s">
        <v>93</v>
      </c>
      <c r="I23" s="14" t="s">
        <v>93</v>
      </c>
      <c r="J23" s="1"/>
    </row>
    <row r="24" spans="1:10" x14ac:dyDescent="0.25">
      <c r="A24" s="8" t="s">
        <v>48</v>
      </c>
      <c r="B24" s="14">
        <v>173783</v>
      </c>
      <c r="C24" s="14">
        <v>10824</v>
      </c>
      <c r="D24" s="14" t="s">
        <v>93</v>
      </c>
      <c r="E24" s="14">
        <v>281</v>
      </c>
      <c r="F24" s="14" t="s">
        <v>93</v>
      </c>
      <c r="G24" s="14" t="s">
        <v>93</v>
      </c>
      <c r="H24" s="14" t="s">
        <v>93</v>
      </c>
      <c r="I24" s="14" t="s">
        <v>93</v>
      </c>
      <c r="J24" s="1"/>
    </row>
    <row r="25" spans="1:10" x14ac:dyDescent="0.25">
      <c r="A25" s="1"/>
      <c r="B25" s="6"/>
      <c r="C25" s="6"/>
      <c r="D25" s="14"/>
      <c r="E25" s="6"/>
      <c r="F25" s="14"/>
      <c r="G25" s="6"/>
      <c r="H25" s="14"/>
      <c r="I25" s="14"/>
      <c r="J25" s="1"/>
    </row>
    <row r="26" spans="1:10" ht="13" x14ac:dyDescent="0.25">
      <c r="A26" s="23" t="s">
        <v>49</v>
      </c>
      <c r="B26" s="7"/>
      <c r="C26" s="7"/>
      <c r="D26" s="14"/>
      <c r="E26" s="7"/>
      <c r="F26" s="14"/>
      <c r="G26" s="7"/>
      <c r="H26" s="14"/>
      <c r="I26" s="14"/>
      <c r="J26" s="1"/>
    </row>
    <row r="27" spans="1:10" x14ac:dyDescent="0.25">
      <c r="A27" s="8" t="s">
        <v>37</v>
      </c>
      <c r="B27" s="14">
        <v>183314</v>
      </c>
      <c r="C27" s="14">
        <v>10703</v>
      </c>
      <c r="D27" s="14" t="s">
        <v>93</v>
      </c>
      <c r="E27" s="14">
        <v>159</v>
      </c>
      <c r="F27" s="14" t="s">
        <v>93</v>
      </c>
      <c r="G27" s="14" t="s">
        <v>93</v>
      </c>
      <c r="H27" s="14" t="s">
        <v>93</v>
      </c>
      <c r="I27" s="14" t="s">
        <v>93</v>
      </c>
      <c r="J27" s="1"/>
    </row>
    <row r="28" spans="1:10" x14ac:dyDescent="0.25">
      <c r="A28" s="8" t="s">
        <v>38</v>
      </c>
      <c r="B28" s="14">
        <v>174824</v>
      </c>
      <c r="C28" s="14">
        <v>10241</v>
      </c>
      <c r="D28" s="14" t="s">
        <v>93</v>
      </c>
      <c r="E28" s="14">
        <v>156</v>
      </c>
      <c r="F28" s="14" t="s">
        <v>93</v>
      </c>
      <c r="G28" s="14" t="s">
        <v>93</v>
      </c>
      <c r="H28" s="14" t="s">
        <v>93</v>
      </c>
      <c r="I28" s="14" t="s">
        <v>93</v>
      </c>
      <c r="J28" s="1"/>
    </row>
    <row r="29" spans="1:10" x14ac:dyDescent="0.25">
      <c r="A29" s="8" t="s">
        <v>39</v>
      </c>
      <c r="B29" s="14">
        <v>199889</v>
      </c>
      <c r="C29" s="14">
        <v>11335</v>
      </c>
      <c r="D29" s="14" t="s">
        <v>93</v>
      </c>
      <c r="E29" s="14">
        <v>103</v>
      </c>
      <c r="F29" s="14" t="s">
        <v>93</v>
      </c>
      <c r="G29" s="14" t="s">
        <v>93</v>
      </c>
      <c r="H29" s="14" t="s">
        <v>93</v>
      </c>
      <c r="I29" s="14" t="s">
        <v>93</v>
      </c>
      <c r="J29" s="1"/>
    </row>
    <row r="30" spans="1:10" x14ac:dyDescent="0.25">
      <c r="A30" s="8" t="s">
        <v>40</v>
      </c>
      <c r="B30" s="14">
        <v>166923</v>
      </c>
      <c r="C30" s="14">
        <v>10232</v>
      </c>
      <c r="D30" s="14" t="s">
        <v>93</v>
      </c>
      <c r="E30" s="14">
        <v>439</v>
      </c>
      <c r="F30" s="14" t="s">
        <v>93</v>
      </c>
      <c r="G30" s="14" t="s">
        <v>93</v>
      </c>
      <c r="H30" s="14" t="s">
        <v>93</v>
      </c>
      <c r="I30" s="14" t="s">
        <v>93</v>
      </c>
      <c r="J30" s="1"/>
    </row>
    <row r="31" spans="1:10" x14ac:dyDescent="0.25">
      <c r="A31" s="8" t="s">
        <v>41</v>
      </c>
      <c r="B31" s="14">
        <v>169659</v>
      </c>
      <c r="C31" s="14">
        <v>10598</v>
      </c>
      <c r="D31" s="14" t="s">
        <v>93</v>
      </c>
      <c r="E31" s="14">
        <v>557</v>
      </c>
      <c r="F31" s="14" t="s">
        <v>93</v>
      </c>
      <c r="G31" s="14" t="s">
        <v>93</v>
      </c>
      <c r="H31" s="14" t="s">
        <v>93</v>
      </c>
      <c r="I31" s="14" t="s">
        <v>93</v>
      </c>
      <c r="J31" s="1"/>
    </row>
    <row r="32" spans="1:10" x14ac:dyDescent="0.25">
      <c r="A32" s="8" t="s">
        <v>42</v>
      </c>
      <c r="B32" s="14">
        <v>173993</v>
      </c>
      <c r="C32" s="14">
        <v>9289</v>
      </c>
      <c r="D32" s="14" t="s">
        <v>93</v>
      </c>
      <c r="E32" s="14">
        <v>491</v>
      </c>
      <c r="F32" s="14" t="s">
        <v>93</v>
      </c>
      <c r="G32" s="14" t="s">
        <v>93</v>
      </c>
      <c r="H32" s="14" t="s">
        <v>93</v>
      </c>
      <c r="I32" s="14" t="s">
        <v>93</v>
      </c>
      <c r="J32" s="1"/>
    </row>
    <row r="33" spans="1:10" x14ac:dyDescent="0.25">
      <c r="A33" s="8" t="s">
        <v>43</v>
      </c>
      <c r="B33" s="14">
        <v>176688</v>
      </c>
      <c r="C33" s="14">
        <v>11073</v>
      </c>
      <c r="D33" s="14" t="s">
        <v>93</v>
      </c>
      <c r="E33" s="14">
        <v>701</v>
      </c>
      <c r="F33" s="14" t="s">
        <v>93</v>
      </c>
      <c r="G33" s="14">
        <v>28</v>
      </c>
      <c r="H33" s="14" t="s">
        <v>93</v>
      </c>
      <c r="I33" s="14" t="s">
        <v>93</v>
      </c>
      <c r="J33" s="1"/>
    </row>
    <row r="34" spans="1:10" x14ac:dyDescent="0.25">
      <c r="A34" s="8" t="s">
        <v>44</v>
      </c>
      <c r="B34" s="14">
        <v>170582</v>
      </c>
      <c r="C34" s="14">
        <v>11392</v>
      </c>
      <c r="D34" s="14" t="s">
        <v>93</v>
      </c>
      <c r="E34" s="14">
        <v>536</v>
      </c>
      <c r="F34" s="14" t="s">
        <v>93</v>
      </c>
      <c r="G34" s="14">
        <v>20</v>
      </c>
      <c r="H34" s="14" t="s">
        <v>93</v>
      </c>
      <c r="I34" s="14" t="s">
        <v>93</v>
      </c>
      <c r="J34" s="1"/>
    </row>
    <row r="35" spans="1:10" x14ac:dyDescent="0.25">
      <c r="A35" s="8" t="s">
        <v>45</v>
      </c>
      <c r="B35" s="14">
        <v>180509</v>
      </c>
      <c r="C35" s="14">
        <v>10707</v>
      </c>
      <c r="D35" s="14" t="s">
        <v>93</v>
      </c>
      <c r="E35" s="14">
        <v>501</v>
      </c>
      <c r="F35" s="14" t="s">
        <v>93</v>
      </c>
      <c r="G35" s="14">
        <v>21</v>
      </c>
      <c r="H35" s="14" t="s">
        <v>93</v>
      </c>
      <c r="I35" s="14" t="s">
        <v>93</v>
      </c>
      <c r="J35" s="1"/>
    </row>
    <row r="36" spans="1:10" x14ac:dyDescent="0.25">
      <c r="A36" s="8" t="s">
        <v>46</v>
      </c>
      <c r="B36" s="14">
        <v>184101</v>
      </c>
      <c r="C36" s="14">
        <v>12295</v>
      </c>
      <c r="D36" s="14" t="s">
        <v>93</v>
      </c>
      <c r="E36" s="14">
        <v>619</v>
      </c>
      <c r="F36" s="14" t="s">
        <v>93</v>
      </c>
      <c r="G36" s="14">
        <v>37</v>
      </c>
      <c r="H36" s="14" t="s">
        <v>93</v>
      </c>
      <c r="I36" s="14" t="s">
        <v>93</v>
      </c>
      <c r="J36" s="1"/>
    </row>
    <row r="37" spans="1:10" x14ac:dyDescent="0.25">
      <c r="A37" s="8" t="s">
        <v>47</v>
      </c>
      <c r="B37" s="14">
        <v>183348</v>
      </c>
      <c r="C37" s="14">
        <v>12621</v>
      </c>
      <c r="D37" s="14" t="s">
        <v>93</v>
      </c>
      <c r="E37" s="14">
        <v>510</v>
      </c>
      <c r="F37" s="14" t="s">
        <v>93</v>
      </c>
      <c r="G37" s="14">
        <v>15</v>
      </c>
      <c r="H37" s="14" t="s">
        <v>93</v>
      </c>
      <c r="I37" s="14" t="s">
        <v>93</v>
      </c>
      <c r="J37" s="1"/>
    </row>
    <row r="38" spans="1:10" x14ac:dyDescent="0.25">
      <c r="A38" s="8" t="s">
        <v>48</v>
      </c>
      <c r="B38" s="14">
        <v>199229</v>
      </c>
      <c r="C38" s="14">
        <v>11193</v>
      </c>
      <c r="D38" s="14" t="s">
        <v>93</v>
      </c>
      <c r="E38" s="14">
        <v>652</v>
      </c>
      <c r="F38" s="14" t="s">
        <v>93</v>
      </c>
      <c r="G38" s="14">
        <v>12</v>
      </c>
      <c r="H38" s="14" t="s">
        <v>93</v>
      </c>
      <c r="I38" s="14" t="s">
        <v>93</v>
      </c>
      <c r="J38" s="1"/>
    </row>
    <row r="39" spans="1:10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5.26953125" defaultRowHeight="12.5" x14ac:dyDescent="0.25"/>
  <cols>
    <col min="1" max="1" width="12.7265625" style="13" bestFit="1" customWidth="1"/>
    <col min="2" max="9" width="13.1796875" style="13" customWidth="1"/>
    <col min="10" max="16384" width="15.2695312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64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123</v>
      </c>
      <c r="E6" s="3" t="s">
        <v>121</v>
      </c>
      <c r="F6" s="3" t="s">
        <v>117</v>
      </c>
      <c r="G6" s="3" t="s">
        <v>122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1136397</v>
      </c>
      <c r="C8" s="12">
        <v>7213928</v>
      </c>
      <c r="D8" s="14" t="s">
        <v>93</v>
      </c>
      <c r="E8" s="14" t="s">
        <v>93</v>
      </c>
      <c r="F8" s="14" t="s">
        <v>93</v>
      </c>
      <c r="G8" s="12">
        <v>43638</v>
      </c>
      <c r="H8" s="12">
        <v>50700</v>
      </c>
      <c r="I8" s="14" t="s">
        <v>93</v>
      </c>
      <c r="J8" s="1"/>
    </row>
    <row r="9" spans="1:10" ht="13" x14ac:dyDescent="0.25">
      <c r="A9" s="5" t="s">
        <v>34</v>
      </c>
      <c r="B9" s="12">
        <v>1075727</v>
      </c>
      <c r="C9" s="12">
        <v>7874267</v>
      </c>
      <c r="D9" s="14" t="s">
        <v>93</v>
      </c>
      <c r="E9" s="14" t="s">
        <v>93</v>
      </c>
      <c r="F9" s="14" t="s">
        <v>93</v>
      </c>
      <c r="G9" s="12">
        <v>45621</v>
      </c>
      <c r="H9" s="12">
        <v>46650</v>
      </c>
      <c r="I9" s="12">
        <v>490</v>
      </c>
      <c r="J9" s="1"/>
    </row>
    <row r="10" spans="1:10" ht="13" x14ac:dyDescent="0.25">
      <c r="A10" s="5" t="s">
        <v>35</v>
      </c>
      <c r="B10" s="12">
        <v>1041631</v>
      </c>
      <c r="C10" s="12">
        <v>8614667</v>
      </c>
      <c r="D10" s="14" t="s">
        <v>93</v>
      </c>
      <c r="E10" s="14" t="s">
        <v>93</v>
      </c>
      <c r="F10" s="14" t="s">
        <v>93</v>
      </c>
      <c r="G10" s="12">
        <v>51121</v>
      </c>
      <c r="H10" s="12">
        <v>57177</v>
      </c>
      <c r="I10" s="12">
        <v>2180</v>
      </c>
      <c r="J10" s="1"/>
    </row>
    <row r="11" spans="1:10" x14ac:dyDescent="0.25">
      <c r="A11" s="1"/>
      <c r="B11" s="6"/>
      <c r="C11" s="6"/>
      <c r="D11" s="14"/>
      <c r="E11" s="14"/>
      <c r="F11" s="14"/>
      <c r="G11" s="6"/>
      <c r="H11" s="6"/>
      <c r="I11" s="6"/>
      <c r="J11" s="1"/>
    </row>
    <row r="12" spans="1:10" ht="13" x14ac:dyDescent="0.25">
      <c r="A12" s="23" t="s">
        <v>36</v>
      </c>
      <c r="B12" s="7"/>
      <c r="C12" s="7"/>
      <c r="D12" s="14"/>
      <c r="E12" s="14"/>
      <c r="F12" s="14"/>
      <c r="G12" s="7"/>
      <c r="H12" s="7"/>
      <c r="I12" s="7"/>
      <c r="J12" s="1"/>
    </row>
    <row r="13" spans="1:10" x14ac:dyDescent="0.25">
      <c r="A13" s="8" t="s">
        <v>37</v>
      </c>
      <c r="B13" s="14">
        <v>93846</v>
      </c>
      <c r="C13" s="14">
        <v>718271</v>
      </c>
      <c r="D13" s="14" t="s">
        <v>93</v>
      </c>
      <c r="E13" s="14" t="s">
        <v>93</v>
      </c>
      <c r="F13" s="14" t="s">
        <v>93</v>
      </c>
      <c r="G13" s="14">
        <v>2822</v>
      </c>
      <c r="H13" s="14">
        <v>2590</v>
      </c>
      <c r="I13" s="14" t="s">
        <v>93</v>
      </c>
      <c r="J13" s="1"/>
    </row>
    <row r="14" spans="1:10" x14ac:dyDescent="0.25">
      <c r="A14" s="8" t="s">
        <v>38</v>
      </c>
      <c r="B14" s="14">
        <v>77412</v>
      </c>
      <c r="C14" s="14">
        <v>635363</v>
      </c>
      <c r="D14" s="14" t="s">
        <v>93</v>
      </c>
      <c r="E14" s="14" t="s">
        <v>93</v>
      </c>
      <c r="F14" s="14" t="s">
        <v>93</v>
      </c>
      <c r="G14" s="14">
        <v>2848</v>
      </c>
      <c r="H14" s="14">
        <v>2430</v>
      </c>
      <c r="I14" s="14" t="s">
        <v>93</v>
      </c>
      <c r="J14" s="1"/>
    </row>
    <row r="15" spans="1:10" x14ac:dyDescent="0.25">
      <c r="A15" s="8" t="s">
        <v>39</v>
      </c>
      <c r="B15" s="14">
        <v>83992</v>
      </c>
      <c r="C15" s="14">
        <v>748953</v>
      </c>
      <c r="D15" s="14" t="s">
        <v>93</v>
      </c>
      <c r="E15" s="14" t="s">
        <v>93</v>
      </c>
      <c r="F15" s="14" t="s">
        <v>93</v>
      </c>
      <c r="G15" s="14">
        <v>3722</v>
      </c>
      <c r="H15" s="14">
        <v>3800</v>
      </c>
      <c r="I15" s="14" t="s">
        <v>93</v>
      </c>
      <c r="J15" s="1"/>
    </row>
    <row r="16" spans="1:10" x14ac:dyDescent="0.25">
      <c r="A16" s="8" t="s">
        <v>40</v>
      </c>
      <c r="B16" s="14">
        <v>85612</v>
      </c>
      <c r="C16" s="14">
        <v>717147</v>
      </c>
      <c r="D16" s="14" t="s">
        <v>93</v>
      </c>
      <c r="E16" s="14" t="s">
        <v>93</v>
      </c>
      <c r="F16" s="14" t="s">
        <v>93</v>
      </c>
      <c r="G16" s="14">
        <v>3864</v>
      </c>
      <c r="H16" s="14">
        <v>4250</v>
      </c>
      <c r="I16" s="14" t="s">
        <v>93</v>
      </c>
      <c r="J16" s="1"/>
    </row>
    <row r="17" spans="1:10" x14ac:dyDescent="0.25">
      <c r="A17" s="8" t="s">
        <v>41</v>
      </c>
      <c r="B17" s="14">
        <v>94506</v>
      </c>
      <c r="C17" s="14">
        <v>635805</v>
      </c>
      <c r="D17" s="14" t="s">
        <v>93</v>
      </c>
      <c r="E17" s="14" t="s">
        <v>93</v>
      </c>
      <c r="F17" s="14" t="s">
        <v>93</v>
      </c>
      <c r="G17" s="14">
        <v>3671</v>
      </c>
      <c r="H17" s="14">
        <v>4090</v>
      </c>
      <c r="I17" s="14" t="s">
        <v>93</v>
      </c>
      <c r="J17" s="1"/>
    </row>
    <row r="18" spans="1:10" x14ac:dyDescent="0.25">
      <c r="A18" s="8" t="s">
        <v>42</v>
      </c>
      <c r="B18" s="14">
        <v>84991</v>
      </c>
      <c r="C18" s="14">
        <v>606319</v>
      </c>
      <c r="D18" s="14" t="s">
        <v>93</v>
      </c>
      <c r="E18" s="14" t="s">
        <v>93</v>
      </c>
      <c r="F18" s="14" t="s">
        <v>93</v>
      </c>
      <c r="G18" s="14">
        <v>3674</v>
      </c>
      <c r="H18" s="14">
        <v>3300</v>
      </c>
      <c r="I18" s="14" t="s">
        <v>93</v>
      </c>
      <c r="J18" s="1"/>
    </row>
    <row r="19" spans="1:10" x14ac:dyDescent="0.25">
      <c r="A19" s="8" t="s">
        <v>43</v>
      </c>
      <c r="B19" s="14">
        <v>85725</v>
      </c>
      <c r="C19" s="14">
        <v>636165</v>
      </c>
      <c r="D19" s="14" t="s">
        <v>93</v>
      </c>
      <c r="E19" s="14" t="s">
        <v>93</v>
      </c>
      <c r="F19" s="14" t="s">
        <v>93</v>
      </c>
      <c r="G19" s="14">
        <v>3460</v>
      </c>
      <c r="H19" s="14">
        <v>4200</v>
      </c>
      <c r="I19" s="14" t="s">
        <v>93</v>
      </c>
      <c r="J19" s="1"/>
    </row>
    <row r="20" spans="1:10" x14ac:dyDescent="0.25">
      <c r="A20" s="8" t="s">
        <v>44</v>
      </c>
      <c r="B20" s="14">
        <v>92430</v>
      </c>
      <c r="C20" s="14">
        <v>516756</v>
      </c>
      <c r="D20" s="14" t="s">
        <v>93</v>
      </c>
      <c r="E20" s="14" t="s">
        <v>93</v>
      </c>
      <c r="F20" s="14" t="s">
        <v>93</v>
      </c>
      <c r="G20" s="14">
        <v>4180</v>
      </c>
      <c r="H20" s="14">
        <v>4600</v>
      </c>
      <c r="I20" s="14">
        <v>40</v>
      </c>
      <c r="J20" s="1"/>
    </row>
    <row r="21" spans="1:10" x14ac:dyDescent="0.25">
      <c r="A21" s="8" t="s">
        <v>45</v>
      </c>
      <c r="B21" s="14">
        <v>96586</v>
      </c>
      <c r="C21" s="14">
        <v>570453</v>
      </c>
      <c r="D21" s="14" t="s">
        <v>93</v>
      </c>
      <c r="E21" s="14" t="s">
        <v>93</v>
      </c>
      <c r="F21" s="14" t="s">
        <v>93</v>
      </c>
      <c r="G21" s="14">
        <v>4320</v>
      </c>
      <c r="H21" s="14">
        <v>3500</v>
      </c>
      <c r="I21" s="14" t="s">
        <v>93</v>
      </c>
      <c r="J21" s="1"/>
    </row>
    <row r="22" spans="1:10" x14ac:dyDescent="0.25">
      <c r="A22" s="8" t="s">
        <v>46</v>
      </c>
      <c r="B22" s="14">
        <v>100058</v>
      </c>
      <c r="C22" s="14">
        <v>722756</v>
      </c>
      <c r="D22" s="14" t="s">
        <v>93</v>
      </c>
      <c r="E22" s="14" t="s">
        <v>93</v>
      </c>
      <c r="F22" s="14" t="s">
        <v>93</v>
      </c>
      <c r="G22" s="14">
        <v>4480</v>
      </c>
      <c r="H22" s="14">
        <v>5390</v>
      </c>
      <c r="I22" s="14">
        <v>130</v>
      </c>
      <c r="J22" s="1"/>
    </row>
    <row r="23" spans="1:10" x14ac:dyDescent="0.25">
      <c r="A23" s="8" t="s">
        <v>47</v>
      </c>
      <c r="B23" s="14">
        <v>87642</v>
      </c>
      <c r="C23" s="14">
        <v>726765</v>
      </c>
      <c r="D23" s="14" t="s">
        <v>93</v>
      </c>
      <c r="E23" s="14" t="s">
        <v>93</v>
      </c>
      <c r="F23" s="14" t="s">
        <v>93</v>
      </c>
      <c r="G23" s="14">
        <v>3860</v>
      </c>
      <c r="H23" s="14">
        <v>5100</v>
      </c>
      <c r="I23" s="14">
        <v>170</v>
      </c>
      <c r="J23" s="1"/>
    </row>
    <row r="24" spans="1:10" x14ac:dyDescent="0.25">
      <c r="A24" s="8" t="s">
        <v>48</v>
      </c>
      <c r="B24" s="14">
        <v>92927</v>
      </c>
      <c r="C24" s="14">
        <v>639514</v>
      </c>
      <c r="D24" s="14" t="s">
        <v>93</v>
      </c>
      <c r="E24" s="14" t="s">
        <v>93</v>
      </c>
      <c r="F24" s="14" t="s">
        <v>93</v>
      </c>
      <c r="G24" s="14">
        <v>4720</v>
      </c>
      <c r="H24" s="14">
        <v>3400</v>
      </c>
      <c r="I24" s="14">
        <v>150</v>
      </c>
      <c r="J24" s="1"/>
    </row>
    <row r="25" spans="1:10" x14ac:dyDescent="0.25">
      <c r="A25" s="1"/>
      <c r="B25" s="6"/>
      <c r="C25" s="6"/>
      <c r="D25" s="14"/>
      <c r="E25" s="14"/>
      <c r="F25" s="14"/>
      <c r="G25" s="6"/>
      <c r="H25" s="6"/>
      <c r="I25" s="6"/>
      <c r="J25" s="1"/>
    </row>
    <row r="26" spans="1:10" ht="13" x14ac:dyDescent="0.25">
      <c r="A26" s="23" t="s">
        <v>49</v>
      </c>
      <c r="B26" s="7"/>
      <c r="C26" s="7"/>
      <c r="D26" s="14"/>
      <c r="E26" s="14"/>
      <c r="F26" s="14"/>
      <c r="G26" s="7"/>
      <c r="H26" s="7"/>
      <c r="I26" s="7"/>
      <c r="J26" s="1"/>
    </row>
    <row r="27" spans="1:10" x14ac:dyDescent="0.25">
      <c r="A27" s="8" t="s">
        <v>37</v>
      </c>
      <c r="B27" s="14">
        <v>93733</v>
      </c>
      <c r="C27" s="14">
        <v>873636</v>
      </c>
      <c r="D27" s="14" t="s">
        <v>93</v>
      </c>
      <c r="E27" s="14" t="s">
        <v>93</v>
      </c>
      <c r="F27" s="14" t="s">
        <v>93</v>
      </c>
      <c r="G27" s="14">
        <v>3660</v>
      </c>
      <c r="H27" s="14">
        <v>4700</v>
      </c>
      <c r="I27" s="14">
        <v>125</v>
      </c>
      <c r="J27" s="1"/>
    </row>
    <row r="28" spans="1:10" x14ac:dyDescent="0.25">
      <c r="A28" s="8" t="s">
        <v>38</v>
      </c>
      <c r="B28" s="14">
        <v>90300</v>
      </c>
      <c r="C28" s="14">
        <v>794607</v>
      </c>
      <c r="D28" s="14" t="s">
        <v>93</v>
      </c>
      <c r="E28" s="14" t="s">
        <v>93</v>
      </c>
      <c r="F28" s="14" t="s">
        <v>93</v>
      </c>
      <c r="G28" s="14">
        <v>2220</v>
      </c>
      <c r="H28" s="14">
        <v>3700</v>
      </c>
      <c r="I28" s="14" t="s">
        <v>93</v>
      </c>
      <c r="J28" s="1"/>
    </row>
    <row r="29" spans="1:10" x14ac:dyDescent="0.25">
      <c r="A29" s="8" t="s">
        <v>39</v>
      </c>
      <c r="B29" s="14">
        <v>84358</v>
      </c>
      <c r="C29" s="14">
        <v>823186</v>
      </c>
      <c r="D29" s="14" t="s">
        <v>93</v>
      </c>
      <c r="E29" s="14" t="s">
        <v>93</v>
      </c>
      <c r="F29" s="14" t="s">
        <v>93</v>
      </c>
      <c r="G29" s="14">
        <v>3540</v>
      </c>
      <c r="H29" s="14">
        <v>4800</v>
      </c>
      <c r="I29" s="14">
        <v>105</v>
      </c>
      <c r="J29" s="1"/>
    </row>
    <row r="30" spans="1:10" x14ac:dyDescent="0.25">
      <c r="A30" s="8" t="s">
        <v>40</v>
      </c>
      <c r="B30" s="14">
        <v>90650</v>
      </c>
      <c r="C30" s="14">
        <v>669107</v>
      </c>
      <c r="D30" s="14" t="s">
        <v>93</v>
      </c>
      <c r="E30" s="14" t="s">
        <v>93</v>
      </c>
      <c r="F30" s="14" t="s">
        <v>93</v>
      </c>
      <c r="G30" s="14">
        <v>3930</v>
      </c>
      <c r="H30" s="14">
        <v>5020</v>
      </c>
      <c r="I30" s="14">
        <v>250</v>
      </c>
      <c r="J30" s="1"/>
    </row>
    <row r="31" spans="1:10" x14ac:dyDescent="0.25">
      <c r="A31" s="8" t="s">
        <v>41</v>
      </c>
      <c r="B31" s="14">
        <v>91870</v>
      </c>
      <c r="C31" s="14">
        <v>621816</v>
      </c>
      <c r="D31" s="14" t="s">
        <v>93</v>
      </c>
      <c r="E31" s="14" t="s">
        <v>93</v>
      </c>
      <c r="F31" s="14" t="s">
        <v>93</v>
      </c>
      <c r="G31" s="14">
        <v>5250</v>
      </c>
      <c r="H31" s="14">
        <v>5175</v>
      </c>
      <c r="I31" s="14">
        <v>200</v>
      </c>
      <c r="J31" s="1"/>
    </row>
    <row r="32" spans="1:10" x14ac:dyDescent="0.25">
      <c r="A32" s="8" t="s">
        <v>42</v>
      </c>
      <c r="B32" s="14">
        <v>88270</v>
      </c>
      <c r="C32" s="14">
        <v>541063</v>
      </c>
      <c r="D32" s="14" t="s">
        <v>93</v>
      </c>
      <c r="E32" s="14" t="s">
        <v>93</v>
      </c>
      <c r="F32" s="14" t="s">
        <v>93</v>
      </c>
      <c r="G32" s="14">
        <v>4631</v>
      </c>
      <c r="H32" s="14">
        <v>5440</v>
      </c>
      <c r="I32" s="14">
        <v>200</v>
      </c>
      <c r="J32" s="1"/>
    </row>
    <row r="33" spans="1:10" x14ac:dyDescent="0.25">
      <c r="A33" s="8" t="s">
        <v>43</v>
      </c>
      <c r="B33" s="14">
        <v>79158</v>
      </c>
      <c r="C33" s="14">
        <v>637179</v>
      </c>
      <c r="D33" s="14" t="s">
        <v>93</v>
      </c>
      <c r="E33" s="14" t="s">
        <v>93</v>
      </c>
      <c r="F33" s="14" t="s">
        <v>93</v>
      </c>
      <c r="G33" s="14">
        <v>4161</v>
      </c>
      <c r="H33" s="14">
        <v>4630</v>
      </c>
      <c r="I33" s="14">
        <v>205</v>
      </c>
      <c r="J33" s="1"/>
    </row>
    <row r="34" spans="1:10" x14ac:dyDescent="0.25">
      <c r="A34" s="8" t="s">
        <v>44</v>
      </c>
      <c r="B34" s="14">
        <v>81868</v>
      </c>
      <c r="C34" s="14">
        <v>689857</v>
      </c>
      <c r="D34" s="14" t="s">
        <v>93</v>
      </c>
      <c r="E34" s="14" t="s">
        <v>93</v>
      </c>
      <c r="F34" s="14" t="s">
        <v>93</v>
      </c>
      <c r="G34" s="14">
        <v>5180</v>
      </c>
      <c r="H34" s="14">
        <v>5882</v>
      </c>
      <c r="I34" s="14">
        <v>210</v>
      </c>
      <c r="J34" s="1"/>
    </row>
    <row r="35" spans="1:10" x14ac:dyDescent="0.25">
      <c r="A35" s="8" t="s">
        <v>45</v>
      </c>
      <c r="B35" s="14">
        <v>87217</v>
      </c>
      <c r="C35" s="14">
        <v>645550</v>
      </c>
      <c r="D35" s="14" t="s">
        <v>93</v>
      </c>
      <c r="E35" s="14" t="s">
        <v>93</v>
      </c>
      <c r="F35" s="14" t="s">
        <v>93</v>
      </c>
      <c r="G35" s="14">
        <v>4849</v>
      </c>
      <c r="H35" s="14">
        <v>5710</v>
      </c>
      <c r="I35" s="14">
        <v>215</v>
      </c>
      <c r="J35" s="1"/>
    </row>
    <row r="36" spans="1:10" x14ac:dyDescent="0.25">
      <c r="A36" s="8" t="s">
        <v>46</v>
      </c>
      <c r="B36" s="14">
        <v>80357</v>
      </c>
      <c r="C36" s="14">
        <v>782275</v>
      </c>
      <c r="D36" s="14" t="s">
        <v>93</v>
      </c>
      <c r="E36" s="14" t="s">
        <v>93</v>
      </c>
      <c r="F36" s="14" t="s">
        <v>93</v>
      </c>
      <c r="G36" s="14">
        <v>5507</v>
      </c>
      <c r="H36" s="14">
        <v>4800</v>
      </c>
      <c r="I36" s="14">
        <v>250</v>
      </c>
      <c r="J36" s="1"/>
    </row>
    <row r="37" spans="1:10" x14ac:dyDescent="0.25">
      <c r="A37" s="8" t="s">
        <v>47</v>
      </c>
      <c r="B37" s="14">
        <v>81000</v>
      </c>
      <c r="C37" s="14">
        <v>765603</v>
      </c>
      <c r="D37" s="14" t="s">
        <v>93</v>
      </c>
      <c r="E37" s="14" t="s">
        <v>93</v>
      </c>
      <c r="F37" s="14" t="s">
        <v>93</v>
      </c>
      <c r="G37" s="14">
        <v>3483</v>
      </c>
      <c r="H37" s="14">
        <v>4200</v>
      </c>
      <c r="I37" s="14">
        <v>270</v>
      </c>
      <c r="J37" s="1"/>
    </row>
    <row r="38" spans="1:10" x14ac:dyDescent="0.25">
      <c r="A38" s="8" t="s">
        <v>48</v>
      </c>
      <c r="B38" s="14">
        <v>92850</v>
      </c>
      <c r="C38" s="14">
        <v>770788</v>
      </c>
      <c r="D38" s="14" t="s">
        <v>93</v>
      </c>
      <c r="E38" s="14" t="s">
        <v>93</v>
      </c>
      <c r="F38" s="14" t="s">
        <v>93</v>
      </c>
      <c r="G38" s="14">
        <v>4710</v>
      </c>
      <c r="H38" s="14">
        <v>3120</v>
      </c>
      <c r="I38" s="14">
        <v>150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5.7265625" defaultRowHeight="12.5" x14ac:dyDescent="0.25"/>
  <cols>
    <col min="1" max="1" width="12.7265625" style="13" bestFit="1" customWidth="1"/>
    <col min="2" max="9" width="13.1796875" style="13" customWidth="1"/>
    <col min="10" max="16384" width="15.726562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65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66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393534</v>
      </c>
      <c r="C8" s="12">
        <v>425075</v>
      </c>
      <c r="D8" s="12">
        <v>500</v>
      </c>
      <c r="E8" s="14" t="s">
        <v>93</v>
      </c>
      <c r="F8" s="14" t="s">
        <v>93</v>
      </c>
      <c r="G8" s="12">
        <v>13089</v>
      </c>
      <c r="H8" s="12">
        <v>114710</v>
      </c>
      <c r="I8" s="14" t="s">
        <v>93</v>
      </c>
      <c r="J8" s="1"/>
    </row>
    <row r="9" spans="1:10" ht="13" x14ac:dyDescent="0.25">
      <c r="A9" s="5" t="s">
        <v>34</v>
      </c>
      <c r="B9" s="12">
        <v>373611</v>
      </c>
      <c r="C9" s="12">
        <v>468880</v>
      </c>
      <c r="D9" s="14" t="s">
        <v>93</v>
      </c>
      <c r="E9" s="14" t="s">
        <v>93</v>
      </c>
      <c r="F9" s="14" t="s">
        <v>93</v>
      </c>
      <c r="G9" s="12">
        <v>8292</v>
      </c>
      <c r="H9" s="12">
        <v>152717</v>
      </c>
      <c r="I9" s="14" t="s">
        <v>93</v>
      </c>
      <c r="J9" s="1"/>
    </row>
    <row r="10" spans="1:10" ht="13" x14ac:dyDescent="0.25">
      <c r="A10" s="5" t="s">
        <v>35</v>
      </c>
      <c r="B10" s="12">
        <v>309792</v>
      </c>
      <c r="C10" s="12">
        <v>466412</v>
      </c>
      <c r="D10" s="14" t="s">
        <v>93</v>
      </c>
      <c r="E10" s="14" t="s">
        <v>93</v>
      </c>
      <c r="F10" s="12">
        <v>1357</v>
      </c>
      <c r="G10" s="12">
        <v>11109</v>
      </c>
      <c r="H10" s="12">
        <v>164041</v>
      </c>
      <c r="I10" s="14" t="s">
        <v>93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6"/>
      <c r="I11" s="14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7"/>
      <c r="I12" s="14"/>
      <c r="J12" s="1"/>
    </row>
    <row r="13" spans="1:10" x14ac:dyDescent="0.25">
      <c r="A13" s="8" t="s">
        <v>37</v>
      </c>
      <c r="B13" s="14">
        <v>31170</v>
      </c>
      <c r="C13" s="14">
        <v>44027</v>
      </c>
      <c r="D13" s="14" t="s">
        <v>93</v>
      </c>
      <c r="E13" s="14" t="s">
        <v>93</v>
      </c>
      <c r="F13" s="14" t="s">
        <v>93</v>
      </c>
      <c r="G13" s="14">
        <v>954</v>
      </c>
      <c r="H13" s="14">
        <v>11153</v>
      </c>
      <c r="I13" s="14" t="s">
        <v>93</v>
      </c>
      <c r="J13" s="1"/>
    </row>
    <row r="14" spans="1:10" x14ac:dyDescent="0.25">
      <c r="A14" s="8" t="s">
        <v>38</v>
      </c>
      <c r="B14" s="14">
        <v>27595</v>
      </c>
      <c r="C14" s="14">
        <v>42715</v>
      </c>
      <c r="D14" s="14" t="s">
        <v>93</v>
      </c>
      <c r="E14" s="14" t="s">
        <v>93</v>
      </c>
      <c r="F14" s="14" t="s">
        <v>93</v>
      </c>
      <c r="G14" s="14">
        <v>941</v>
      </c>
      <c r="H14" s="14">
        <v>11570</v>
      </c>
      <c r="I14" s="14" t="s">
        <v>93</v>
      </c>
      <c r="J14" s="1"/>
    </row>
    <row r="15" spans="1:10" x14ac:dyDescent="0.25">
      <c r="A15" s="8" t="s">
        <v>39</v>
      </c>
      <c r="B15" s="14">
        <v>28803</v>
      </c>
      <c r="C15" s="14">
        <v>42218</v>
      </c>
      <c r="D15" s="14" t="s">
        <v>93</v>
      </c>
      <c r="E15" s="14" t="s">
        <v>93</v>
      </c>
      <c r="F15" s="14" t="s">
        <v>93</v>
      </c>
      <c r="G15" s="14">
        <v>1026</v>
      </c>
      <c r="H15" s="14">
        <v>11912</v>
      </c>
      <c r="I15" s="14" t="s">
        <v>93</v>
      </c>
      <c r="J15" s="1"/>
    </row>
    <row r="16" spans="1:10" x14ac:dyDescent="0.25">
      <c r="A16" s="8" t="s">
        <v>40</v>
      </c>
      <c r="B16" s="14">
        <v>30965</v>
      </c>
      <c r="C16" s="14">
        <v>42037</v>
      </c>
      <c r="D16" s="14" t="s">
        <v>93</v>
      </c>
      <c r="E16" s="14" t="s">
        <v>93</v>
      </c>
      <c r="F16" s="14" t="s">
        <v>93</v>
      </c>
      <c r="G16" s="14">
        <v>980</v>
      </c>
      <c r="H16" s="14">
        <v>11440</v>
      </c>
      <c r="I16" s="14" t="s">
        <v>93</v>
      </c>
      <c r="J16" s="1"/>
    </row>
    <row r="17" spans="1:10" x14ac:dyDescent="0.25">
      <c r="A17" s="8" t="s">
        <v>41</v>
      </c>
      <c r="B17" s="14">
        <v>33193</v>
      </c>
      <c r="C17" s="14">
        <v>37999</v>
      </c>
      <c r="D17" s="14" t="s">
        <v>93</v>
      </c>
      <c r="E17" s="14" t="s">
        <v>93</v>
      </c>
      <c r="F17" s="14" t="s">
        <v>93</v>
      </c>
      <c r="G17" s="14">
        <v>760</v>
      </c>
      <c r="H17" s="14">
        <v>11050</v>
      </c>
      <c r="I17" s="14" t="s">
        <v>93</v>
      </c>
      <c r="J17" s="1"/>
    </row>
    <row r="18" spans="1:10" x14ac:dyDescent="0.25">
      <c r="A18" s="8" t="s">
        <v>42</v>
      </c>
      <c r="B18" s="14">
        <v>29573</v>
      </c>
      <c r="C18" s="14">
        <v>33758</v>
      </c>
      <c r="D18" s="14" t="s">
        <v>93</v>
      </c>
      <c r="E18" s="14" t="s">
        <v>93</v>
      </c>
      <c r="F18" s="14" t="s">
        <v>93</v>
      </c>
      <c r="G18" s="14">
        <v>840</v>
      </c>
      <c r="H18" s="14">
        <v>12136</v>
      </c>
      <c r="I18" s="14" t="s">
        <v>93</v>
      </c>
      <c r="J18" s="1"/>
    </row>
    <row r="19" spans="1:10" x14ac:dyDescent="0.25">
      <c r="A19" s="8" t="s">
        <v>43</v>
      </c>
      <c r="B19" s="14">
        <v>36148</v>
      </c>
      <c r="C19" s="14">
        <v>34594</v>
      </c>
      <c r="D19" s="14" t="s">
        <v>93</v>
      </c>
      <c r="E19" s="14" t="s">
        <v>93</v>
      </c>
      <c r="F19" s="14" t="s">
        <v>93</v>
      </c>
      <c r="G19" s="14" t="s">
        <v>93</v>
      </c>
      <c r="H19" s="14">
        <v>11960</v>
      </c>
      <c r="I19" s="14" t="s">
        <v>93</v>
      </c>
      <c r="J19" s="1"/>
    </row>
    <row r="20" spans="1:10" x14ac:dyDescent="0.25">
      <c r="A20" s="8" t="s">
        <v>44</v>
      </c>
      <c r="B20" s="14">
        <v>34170</v>
      </c>
      <c r="C20" s="14">
        <v>35601</v>
      </c>
      <c r="D20" s="14" t="s">
        <v>93</v>
      </c>
      <c r="E20" s="14" t="s">
        <v>93</v>
      </c>
      <c r="F20" s="14" t="s">
        <v>93</v>
      </c>
      <c r="G20" s="14" t="s">
        <v>93</v>
      </c>
      <c r="H20" s="14">
        <v>15600</v>
      </c>
      <c r="I20" s="14" t="s">
        <v>93</v>
      </c>
      <c r="J20" s="1"/>
    </row>
    <row r="21" spans="1:10" x14ac:dyDescent="0.25">
      <c r="A21" s="8" t="s">
        <v>45</v>
      </c>
      <c r="B21" s="14">
        <v>35005</v>
      </c>
      <c r="C21" s="14">
        <v>33978</v>
      </c>
      <c r="D21" s="14" t="s">
        <v>93</v>
      </c>
      <c r="E21" s="14" t="s">
        <v>93</v>
      </c>
      <c r="F21" s="14" t="s">
        <v>93</v>
      </c>
      <c r="G21" s="14" t="s">
        <v>93</v>
      </c>
      <c r="H21" s="14">
        <v>10790</v>
      </c>
      <c r="I21" s="14" t="s">
        <v>93</v>
      </c>
      <c r="J21" s="1"/>
    </row>
    <row r="22" spans="1:10" x14ac:dyDescent="0.25">
      <c r="A22" s="8" t="s">
        <v>46</v>
      </c>
      <c r="B22" s="14">
        <v>32196</v>
      </c>
      <c r="C22" s="14">
        <v>40765</v>
      </c>
      <c r="D22" s="14" t="s">
        <v>93</v>
      </c>
      <c r="E22" s="14" t="s">
        <v>93</v>
      </c>
      <c r="F22" s="14" t="s">
        <v>93</v>
      </c>
      <c r="G22" s="14">
        <v>985</v>
      </c>
      <c r="H22" s="14">
        <v>16380</v>
      </c>
      <c r="I22" s="14" t="s">
        <v>93</v>
      </c>
      <c r="J22" s="1"/>
    </row>
    <row r="23" spans="1:10" x14ac:dyDescent="0.25">
      <c r="A23" s="8" t="s">
        <v>47</v>
      </c>
      <c r="B23" s="14">
        <v>29123</v>
      </c>
      <c r="C23" s="14">
        <v>39377</v>
      </c>
      <c r="D23" s="14" t="s">
        <v>93</v>
      </c>
      <c r="E23" s="14" t="s">
        <v>93</v>
      </c>
      <c r="F23" s="14" t="s">
        <v>93</v>
      </c>
      <c r="G23" s="14">
        <v>899</v>
      </c>
      <c r="H23" s="14">
        <v>14686</v>
      </c>
      <c r="I23" s="14" t="s">
        <v>93</v>
      </c>
      <c r="J23" s="1"/>
    </row>
    <row r="24" spans="1:10" x14ac:dyDescent="0.25">
      <c r="A24" s="8" t="s">
        <v>48</v>
      </c>
      <c r="B24" s="14">
        <v>25670</v>
      </c>
      <c r="C24" s="14">
        <v>41811</v>
      </c>
      <c r="D24" s="14" t="s">
        <v>93</v>
      </c>
      <c r="E24" s="14" t="s">
        <v>93</v>
      </c>
      <c r="F24" s="14" t="s">
        <v>93</v>
      </c>
      <c r="G24" s="14">
        <v>907</v>
      </c>
      <c r="H24" s="14">
        <v>14040</v>
      </c>
      <c r="I24" s="14" t="s">
        <v>93</v>
      </c>
      <c r="J24" s="1"/>
    </row>
    <row r="25" spans="1:10" x14ac:dyDescent="0.25">
      <c r="A25" s="1"/>
      <c r="B25" s="6"/>
      <c r="C25" s="6"/>
      <c r="D25" s="6"/>
      <c r="E25" s="6"/>
      <c r="F25" s="6"/>
      <c r="G25" s="6"/>
      <c r="H25" s="6"/>
      <c r="I25" s="14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7"/>
      <c r="G26" s="7"/>
      <c r="H26" s="7"/>
      <c r="I26" s="14"/>
      <c r="J26" s="1"/>
    </row>
    <row r="27" spans="1:10" x14ac:dyDescent="0.25">
      <c r="A27" s="8" t="s">
        <v>37</v>
      </c>
      <c r="B27" s="14">
        <v>28836</v>
      </c>
      <c r="C27" s="14">
        <v>43676</v>
      </c>
      <c r="D27" s="14" t="s">
        <v>93</v>
      </c>
      <c r="E27" s="14" t="s">
        <v>93</v>
      </c>
      <c r="F27" s="14" t="s">
        <v>93</v>
      </c>
      <c r="G27" s="14">
        <v>950</v>
      </c>
      <c r="H27" s="14">
        <v>16240</v>
      </c>
      <c r="I27" s="14" t="s">
        <v>93</v>
      </c>
      <c r="J27" s="1"/>
    </row>
    <row r="28" spans="1:10" x14ac:dyDescent="0.25">
      <c r="A28" s="8" t="s">
        <v>38</v>
      </c>
      <c r="B28" s="14">
        <v>22300</v>
      </c>
      <c r="C28" s="14">
        <v>40464</v>
      </c>
      <c r="D28" s="14" t="s">
        <v>93</v>
      </c>
      <c r="E28" s="14" t="s">
        <v>93</v>
      </c>
      <c r="F28" s="14" t="s">
        <v>93</v>
      </c>
      <c r="G28" s="14">
        <v>860</v>
      </c>
      <c r="H28" s="14">
        <v>11440</v>
      </c>
      <c r="I28" s="14" t="s">
        <v>93</v>
      </c>
      <c r="J28" s="1"/>
    </row>
    <row r="29" spans="1:10" x14ac:dyDescent="0.25">
      <c r="A29" s="8" t="s">
        <v>39</v>
      </c>
      <c r="B29" s="14">
        <v>27738</v>
      </c>
      <c r="C29" s="14">
        <v>40623</v>
      </c>
      <c r="D29" s="14" t="s">
        <v>93</v>
      </c>
      <c r="E29" s="14" t="s">
        <v>93</v>
      </c>
      <c r="F29" s="14" t="s">
        <v>93</v>
      </c>
      <c r="G29" s="14">
        <v>925</v>
      </c>
      <c r="H29" s="14">
        <v>16250</v>
      </c>
      <c r="I29" s="14" t="s">
        <v>93</v>
      </c>
      <c r="J29" s="1"/>
    </row>
    <row r="30" spans="1:10" x14ac:dyDescent="0.25">
      <c r="A30" s="8" t="s">
        <v>40</v>
      </c>
      <c r="B30" s="14">
        <v>32255</v>
      </c>
      <c r="C30" s="14">
        <v>36893</v>
      </c>
      <c r="D30" s="14" t="s">
        <v>93</v>
      </c>
      <c r="E30" s="14" t="s">
        <v>93</v>
      </c>
      <c r="F30" s="14" t="s">
        <v>93</v>
      </c>
      <c r="G30" s="14">
        <v>980</v>
      </c>
      <c r="H30" s="14">
        <v>9246</v>
      </c>
      <c r="I30" s="14" t="s">
        <v>93</v>
      </c>
      <c r="J30" s="1"/>
    </row>
    <row r="31" spans="1:10" x14ac:dyDescent="0.25">
      <c r="A31" s="8" t="s">
        <v>41</v>
      </c>
      <c r="B31" s="14">
        <v>28122</v>
      </c>
      <c r="C31" s="14">
        <v>35138</v>
      </c>
      <c r="D31" s="14" t="s">
        <v>93</v>
      </c>
      <c r="E31" s="14" t="s">
        <v>93</v>
      </c>
      <c r="F31" s="14" t="s">
        <v>93</v>
      </c>
      <c r="G31" s="14">
        <v>880</v>
      </c>
      <c r="H31" s="14">
        <v>11345</v>
      </c>
      <c r="I31" s="14" t="s">
        <v>93</v>
      </c>
      <c r="J31" s="1"/>
    </row>
    <row r="32" spans="1:10" x14ac:dyDescent="0.25">
      <c r="A32" s="8" t="s">
        <v>42</v>
      </c>
      <c r="B32" s="14">
        <v>27861</v>
      </c>
      <c r="C32" s="14">
        <v>32529</v>
      </c>
      <c r="D32" s="14" t="s">
        <v>93</v>
      </c>
      <c r="E32" s="14" t="s">
        <v>93</v>
      </c>
      <c r="F32" s="14" t="s">
        <v>93</v>
      </c>
      <c r="G32" s="14">
        <v>905</v>
      </c>
      <c r="H32" s="14">
        <v>12280</v>
      </c>
      <c r="I32" s="14" t="s">
        <v>93</v>
      </c>
      <c r="J32" s="1"/>
    </row>
    <row r="33" spans="1:10" x14ac:dyDescent="0.25">
      <c r="A33" s="8" t="s">
        <v>43</v>
      </c>
      <c r="B33" s="14">
        <v>22204</v>
      </c>
      <c r="C33" s="14">
        <v>34715</v>
      </c>
      <c r="D33" s="14" t="s">
        <v>93</v>
      </c>
      <c r="E33" s="14" t="s">
        <v>93</v>
      </c>
      <c r="F33" s="14">
        <v>382</v>
      </c>
      <c r="G33" s="14">
        <v>938</v>
      </c>
      <c r="H33" s="14">
        <v>14285</v>
      </c>
      <c r="I33" s="14" t="s">
        <v>93</v>
      </c>
      <c r="J33" s="1"/>
    </row>
    <row r="34" spans="1:10" x14ac:dyDescent="0.25">
      <c r="A34" s="8" t="s">
        <v>44</v>
      </c>
      <c r="B34" s="14">
        <v>17818</v>
      </c>
      <c r="C34" s="14">
        <v>37522</v>
      </c>
      <c r="D34" s="14" t="s">
        <v>93</v>
      </c>
      <c r="E34" s="14" t="s">
        <v>93</v>
      </c>
      <c r="F34" s="14">
        <v>425</v>
      </c>
      <c r="G34" s="14">
        <v>965</v>
      </c>
      <c r="H34" s="14">
        <v>10816</v>
      </c>
      <c r="I34" s="14" t="s">
        <v>93</v>
      </c>
      <c r="J34" s="1"/>
    </row>
    <row r="35" spans="1:10" x14ac:dyDescent="0.25">
      <c r="A35" s="8" t="s">
        <v>45</v>
      </c>
      <c r="B35" s="14">
        <v>23490</v>
      </c>
      <c r="C35" s="14">
        <v>35805</v>
      </c>
      <c r="D35" s="14" t="s">
        <v>93</v>
      </c>
      <c r="E35" s="14" t="s">
        <v>93</v>
      </c>
      <c r="F35" s="14">
        <v>550</v>
      </c>
      <c r="G35" s="14">
        <v>929</v>
      </c>
      <c r="H35" s="14">
        <v>12260</v>
      </c>
      <c r="I35" s="14" t="s">
        <v>93</v>
      </c>
      <c r="J35" s="1"/>
    </row>
    <row r="36" spans="1:10" x14ac:dyDescent="0.25">
      <c r="A36" s="8" t="s">
        <v>46</v>
      </c>
      <c r="B36" s="14">
        <v>25995</v>
      </c>
      <c r="C36" s="14">
        <v>41619</v>
      </c>
      <c r="D36" s="14" t="s">
        <v>93</v>
      </c>
      <c r="E36" s="14" t="s">
        <v>93</v>
      </c>
      <c r="F36" s="14" t="s">
        <v>93</v>
      </c>
      <c r="G36" s="14">
        <v>973</v>
      </c>
      <c r="H36" s="14">
        <v>17410</v>
      </c>
      <c r="I36" s="14" t="s">
        <v>93</v>
      </c>
      <c r="J36" s="1"/>
    </row>
    <row r="37" spans="1:10" x14ac:dyDescent="0.25">
      <c r="A37" s="8" t="s">
        <v>47</v>
      </c>
      <c r="B37" s="14">
        <v>28348</v>
      </c>
      <c r="C37" s="14">
        <v>41960</v>
      </c>
      <c r="D37" s="14" t="s">
        <v>93</v>
      </c>
      <c r="E37" s="14" t="s">
        <v>93</v>
      </c>
      <c r="F37" s="14" t="s">
        <v>93</v>
      </c>
      <c r="G37" s="14">
        <v>898</v>
      </c>
      <c r="H37" s="14">
        <v>15927</v>
      </c>
      <c r="I37" s="14" t="s">
        <v>93</v>
      </c>
      <c r="J37" s="1"/>
    </row>
    <row r="38" spans="1:10" x14ac:dyDescent="0.25">
      <c r="A38" s="8" t="s">
        <v>48</v>
      </c>
      <c r="B38" s="14">
        <v>24825</v>
      </c>
      <c r="C38" s="14">
        <v>45468</v>
      </c>
      <c r="D38" s="14" t="s">
        <v>93</v>
      </c>
      <c r="E38" s="14" t="s">
        <v>93</v>
      </c>
      <c r="F38" s="14" t="s">
        <v>93</v>
      </c>
      <c r="G38" s="14">
        <v>906</v>
      </c>
      <c r="H38" s="14">
        <v>16542</v>
      </c>
      <c r="I38" s="14" t="s">
        <v>93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2.81640625" defaultRowHeight="12.5" x14ac:dyDescent="0.25"/>
  <cols>
    <col min="1" max="1" width="12.7265625" style="13" bestFit="1" customWidth="1"/>
    <col min="2" max="9" width="13.1796875" style="13" customWidth="1"/>
    <col min="10" max="16384" width="12.8164062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67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68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332397</v>
      </c>
      <c r="C8" s="12">
        <v>1402695</v>
      </c>
      <c r="D8" s="12">
        <v>3712</v>
      </c>
      <c r="E8" s="12">
        <v>12970</v>
      </c>
      <c r="F8" s="12">
        <v>52600</v>
      </c>
      <c r="G8" s="12">
        <v>218415</v>
      </c>
      <c r="H8" s="14" t="s">
        <v>93</v>
      </c>
      <c r="I8" s="12">
        <v>3396000</v>
      </c>
      <c r="J8" s="1"/>
    </row>
    <row r="9" spans="1:10" ht="13" x14ac:dyDescent="0.25">
      <c r="A9" s="5" t="s">
        <v>34</v>
      </c>
      <c r="B9" s="12">
        <v>311763</v>
      </c>
      <c r="C9" s="12">
        <v>1266548</v>
      </c>
      <c r="D9" s="12">
        <v>5313</v>
      </c>
      <c r="E9" s="12">
        <v>8363</v>
      </c>
      <c r="F9" s="12">
        <v>43173</v>
      </c>
      <c r="G9" s="12">
        <v>247512</v>
      </c>
      <c r="H9" s="14" t="s">
        <v>93</v>
      </c>
      <c r="I9" s="12">
        <v>3985696</v>
      </c>
      <c r="J9" s="1"/>
    </row>
    <row r="10" spans="1:10" ht="13" x14ac:dyDescent="0.25">
      <c r="A10" s="5" t="s">
        <v>35</v>
      </c>
      <c r="B10" s="12">
        <v>201179</v>
      </c>
      <c r="C10" s="12">
        <v>1199949</v>
      </c>
      <c r="D10" s="12">
        <v>5123</v>
      </c>
      <c r="E10" s="12">
        <v>1231</v>
      </c>
      <c r="F10" s="12">
        <v>18754</v>
      </c>
      <c r="G10" s="12">
        <v>247265</v>
      </c>
      <c r="H10" s="14" t="s">
        <v>93</v>
      </c>
      <c r="I10" s="12">
        <v>3417012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14"/>
      <c r="I11" s="6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14"/>
      <c r="I12" s="7"/>
      <c r="J12" s="1"/>
    </row>
    <row r="13" spans="1:10" x14ac:dyDescent="0.25">
      <c r="A13" s="8" t="s">
        <v>37</v>
      </c>
      <c r="B13" s="14">
        <v>26485</v>
      </c>
      <c r="C13" s="14">
        <v>104005</v>
      </c>
      <c r="D13" s="14">
        <v>367</v>
      </c>
      <c r="E13" s="14">
        <v>1129</v>
      </c>
      <c r="F13" s="14">
        <v>4500</v>
      </c>
      <c r="G13" s="14">
        <v>25319</v>
      </c>
      <c r="H13" s="14" t="s">
        <v>93</v>
      </c>
      <c r="I13" s="14">
        <v>390000</v>
      </c>
      <c r="J13" s="1"/>
    </row>
    <row r="14" spans="1:10" x14ac:dyDescent="0.25">
      <c r="A14" s="8" t="s">
        <v>38</v>
      </c>
      <c r="B14" s="14">
        <v>26506</v>
      </c>
      <c r="C14" s="14">
        <v>102803</v>
      </c>
      <c r="D14" s="14">
        <v>629</v>
      </c>
      <c r="E14" s="14">
        <v>1120</v>
      </c>
      <c r="F14" s="14">
        <v>4000</v>
      </c>
      <c r="G14" s="14">
        <v>19318</v>
      </c>
      <c r="H14" s="14" t="s">
        <v>93</v>
      </c>
      <c r="I14" s="14">
        <v>340000</v>
      </c>
      <c r="J14" s="1"/>
    </row>
    <row r="15" spans="1:10" x14ac:dyDescent="0.25">
      <c r="A15" s="8" t="s">
        <v>39</v>
      </c>
      <c r="B15" s="14">
        <v>26742</v>
      </c>
      <c r="C15" s="14">
        <v>110343</v>
      </c>
      <c r="D15" s="14">
        <v>559</v>
      </c>
      <c r="E15" s="14">
        <v>1139</v>
      </c>
      <c r="F15" s="14">
        <v>4200</v>
      </c>
      <c r="G15" s="14">
        <v>22921</v>
      </c>
      <c r="H15" s="14" t="s">
        <v>93</v>
      </c>
      <c r="I15" s="14">
        <v>330000</v>
      </c>
      <c r="J15" s="1"/>
    </row>
    <row r="16" spans="1:10" x14ac:dyDescent="0.25">
      <c r="A16" s="8" t="s">
        <v>40</v>
      </c>
      <c r="B16" s="14">
        <v>20912</v>
      </c>
      <c r="C16" s="14">
        <v>98878</v>
      </c>
      <c r="D16" s="14">
        <v>874</v>
      </c>
      <c r="E16" s="14">
        <v>1400</v>
      </c>
      <c r="F16" s="14">
        <v>2900</v>
      </c>
      <c r="G16" s="14">
        <v>20440</v>
      </c>
      <c r="H16" s="14" t="s">
        <v>93</v>
      </c>
      <c r="I16" s="14">
        <v>232298</v>
      </c>
      <c r="J16" s="1"/>
    </row>
    <row r="17" spans="1:10" x14ac:dyDescent="0.25">
      <c r="A17" s="8" t="s">
        <v>41</v>
      </c>
      <c r="B17" s="14">
        <v>20516</v>
      </c>
      <c r="C17" s="14">
        <v>101927</v>
      </c>
      <c r="D17" s="14">
        <v>1319</v>
      </c>
      <c r="E17" s="14">
        <v>1300</v>
      </c>
      <c r="F17" s="14">
        <v>3200</v>
      </c>
      <c r="G17" s="14">
        <v>17540</v>
      </c>
      <c r="H17" s="14" t="s">
        <v>93</v>
      </c>
      <c r="I17" s="14">
        <v>237298</v>
      </c>
      <c r="J17" s="1"/>
    </row>
    <row r="18" spans="1:10" x14ac:dyDescent="0.25">
      <c r="A18" s="8" t="s">
        <v>42</v>
      </c>
      <c r="B18" s="14">
        <v>19930</v>
      </c>
      <c r="C18" s="14">
        <v>99345</v>
      </c>
      <c r="D18" s="14">
        <v>147</v>
      </c>
      <c r="E18" s="14">
        <v>1200</v>
      </c>
      <c r="F18" s="14">
        <v>3400</v>
      </c>
      <c r="G18" s="14">
        <v>16304</v>
      </c>
      <c r="H18" s="14" t="s">
        <v>93</v>
      </c>
      <c r="I18" s="14">
        <v>185284</v>
      </c>
      <c r="J18" s="1"/>
    </row>
    <row r="19" spans="1:10" x14ac:dyDescent="0.25">
      <c r="A19" s="8" t="s">
        <v>43</v>
      </c>
      <c r="B19" s="14">
        <v>20436</v>
      </c>
      <c r="C19" s="14">
        <v>107422</v>
      </c>
      <c r="D19" s="14">
        <v>141</v>
      </c>
      <c r="E19" s="14">
        <v>197</v>
      </c>
      <c r="F19" s="14">
        <v>3700</v>
      </c>
      <c r="G19" s="14">
        <v>16940</v>
      </c>
      <c r="H19" s="14" t="s">
        <v>93</v>
      </c>
      <c r="I19" s="14">
        <v>230000</v>
      </c>
      <c r="J19" s="1"/>
    </row>
    <row r="20" spans="1:10" x14ac:dyDescent="0.25">
      <c r="A20" s="8" t="s">
        <v>44</v>
      </c>
      <c r="B20" s="14">
        <v>20660</v>
      </c>
      <c r="C20" s="14">
        <v>99406</v>
      </c>
      <c r="D20" s="14">
        <v>166</v>
      </c>
      <c r="E20" s="14">
        <v>254</v>
      </c>
      <c r="F20" s="14">
        <v>2800</v>
      </c>
      <c r="G20" s="14">
        <v>16935</v>
      </c>
      <c r="H20" s="14" t="s">
        <v>93</v>
      </c>
      <c r="I20" s="14">
        <v>290000</v>
      </c>
      <c r="J20" s="1"/>
    </row>
    <row r="21" spans="1:10" x14ac:dyDescent="0.25">
      <c r="A21" s="8" t="s">
        <v>45</v>
      </c>
      <c r="B21" s="14">
        <v>21023</v>
      </c>
      <c r="C21" s="14">
        <v>101230</v>
      </c>
      <c r="D21" s="14">
        <v>141</v>
      </c>
      <c r="E21" s="14">
        <v>245</v>
      </c>
      <c r="F21" s="14">
        <v>3200</v>
      </c>
      <c r="G21" s="14">
        <v>20855</v>
      </c>
      <c r="H21" s="14" t="s">
        <v>93</v>
      </c>
      <c r="I21" s="14">
        <v>330000</v>
      </c>
      <c r="J21" s="1"/>
    </row>
    <row r="22" spans="1:10" x14ac:dyDescent="0.25">
      <c r="A22" s="8" t="s">
        <v>46</v>
      </c>
      <c r="B22" s="14">
        <v>35354</v>
      </c>
      <c r="C22" s="14">
        <v>114531</v>
      </c>
      <c r="D22" s="14">
        <v>158</v>
      </c>
      <c r="E22" s="14">
        <v>142</v>
      </c>
      <c r="F22" s="14">
        <v>4662</v>
      </c>
      <c r="G22" s="14">
        <v>26780</v>
      </c>
      <c r="H22" s="14" t="s">
        <v>93</v>
      </c>
      <c r="I22" s="14">
        <v>480364</v>
      </c>
      <c r="J22" s="1"/>
    </row>
    <row r="23" spans="1:10" x14ac:dyDescent="0.25">
      <c r="A23" s="8" t="s">
        <v>47</v>
      </c>
      <c r="B23" s="14">
        <v>35995</v>
      </c>
      <c r="C23" s="14">
        <v>111439</v>
      </c>
      <c r="D23" s="14">
        <v>218</v>
      </c>
      <c r="E23" s="14">
        <v>128</v>
      </c>
      <c r="F23" s="14">
        <v>2679</v>
      </c>
      <c r="G23" s="14">
        <v>21080</v>
      </c>
      <c r="H23" s="14" t="s">
        <v>93</v>
      </c>
      <c r="I23" s="14">
        <v>420209</v>
      </c>
      <c r="J23" s="1"/>
    </row>
    <row r="24" spans="1:10" x14ac:dyDescent="0.25">
      <c r="A24" s="8" t="s">
        <v>48</v>
      </c>
      <c r="B24" s="14">
        <v>37204</v>
      </c>
      <c r="C24" s="14">
        <v>115219</v>
      </c>
      <c r="D24" s="14">
        <v>594</v>
      </c>
      <c r="E24" s="14">
        <v>109</v>
      </c>
      <c r="F24" s="14">
        <v>3932</v>
      </c>
      <c r="G24" s="14">
        <v>23080</v>
      </c>
      <c r="H24" s="14" t="s">
        <v>93</v>
      </c>
      <c r="I24" s="14">
        <v>520243</v>
      </c>
      <c r="J24" s="1"/>
    </row>
    <row r="25" spans="1:10" x14ac:dyDescent="0.25">
      <c r="A25" s="1"/>
      <c r="B25" s="6"/>
      <c r="C25" s="6"/>
      <c r="D25" s="6"/>
      <c r="E25" s="6"/>
      <c r="F25" s="6"/>
      <c r="G25" s="6"/>
      <c r="H25" s="14"/>
      <c r="I25" s="6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7"/>
      <c r="G26" s="7"/>
      <c r="H26" s="14"/>
      <c r="I26" s="7"/>
      <c r="J26" s="1"/>
    </row>
    <row r="27" spans="1:10" x14ac:dyDescent="0.25">
      <c r="A27" s="8" t="s">
        <v>37</v>
      </c>
      <c r="B27" s="14">
        <v>19459</v>
      </c>
      <c r="C27" s="14">
        <v>106522</v>
      </c>
      <c r="D27" s="14">
        <v>413</v>
      </c>
      <c r="E27" s="14">
        <v>139</v>
      </c>
      <c r="F27" s="14">
        <v>2697</v>
      </c>
      <c r="G27" s="14">
        <v>26750</v>
      </c>
      <c r="H27" s="14" t="s">
        <v>93</v>
      </c>
      <c r="I27" s="14">
        <v>386009</v>
      </c>
      <c r="J27" s="1"/>
    </row>
    <row r="28" spans="1:10" x14ac:dyDescent="0.25">
      <c r="A28" s="8" t="s">
        <v>38</v>
      </c>
      <c r="B28" s="14">
        <v>19176</v>
      </c>
      <c r="C28" s="14">
        <v>84827</v>
      </c>
      <c r="D28" s="14">
        <v>859</v>
      </c>
      <c r="E28" s="14">
        <v>117</v>
      </c>
      <c r="F28" s="14">
        <v>1120</v>
      </c>
      <c r="G28" s="14">
        <v>21050</v>
      </c>
      <c r="H28" s="14" t="s">
        <v>93</v>
      </c>
      <c r="I28" s="14">
        <v>301005</v>
      </c>
      <c r="J28" s="1"/>
    </row>
    <row r="29" spans="1:10" x14ac:dyDescent="0.25">
      <c r="A29" s="8" t="s">
        <v>39</v>
      </c>
      <c r="B29" s="14">
        <v>18941</v>
      </c>
      <c r="C29" s="14">
        <v>99594</v>
      </c>
      <c r="D29" s="14">
        <v>424</v>
      </c>
      <c r="E29" s="14">
        <v>131</v>
      </c>
      <c r="F29" s="14">
        <v>1867</v>
      </c>
      <c r="G29" s="14">
        <v>21050</v>
      </c>
      <c r="H29" s="14" t="s">
        <v>93</v>
      </c>
      <c r="I29" s="14">
        <v>250910</v>
      </c>
      <c r="J29" s="1"/>
    </row>
    <row r="30" spans="1:10" x14ac:dyDescent="0.25">
      <c r="A30" s="8" t="s">
        <v>40</v>
      </c>
      <c r="B30" s="14">
        <v>16682</v>
      </c>
      <c r="C30" s="14">
        <v>89732</v>
      </c>
      <c r="D30" s="14">
        <v>348</v>
      </c>
      <c r="E30" s="14">
        <v>66</v>
      </c>
      <c r="F30" s="14">
        <v>1800</v>
      </c>
      <c r="G30" s="14">
        <v>20450</v>
      </c>
      <c r="H30" s="14" t="s">
        <v>93</v>
      </c>
      <c r="I30" s="14">
        <v>280836</v>
      </c>
      <c r="J30" s="1"/>
    </row>
    <row r="31" spans="1:10" x14ac:dyDescent="0.25">
      <c r="A31" s="8" t="s">
        <v>41</v>
      </c>
      <c r="B31" s="14">
        <v>15789</v>
      </c>
      <c r="C31" s="14">
        <v>87152</v>
      </c>
      <c r="D31" s="14">
        <v>290</v>
      </c>
      <c r="E31" s="14">
        <v>76</v>
      </c>
      <c r="F31" s="14">
        <v>1535</v>
      </c>
      <c r="G31" s="14">
        <v>19850</v>
      </c>
      <c r="H31" s="14" t="s">
        <v>93</v>
      </c>
      <c r="I31" s="14">
        <v>240907</v>
      </c>
      <c r="J31" s="1"/>
    </row>
    <row r="32" spans="1:10" x14ac:dyDescent="0.25">
      <c r="A32" s="8" t="s">
        <v>42</v>
      </c>
      <c r="B32" s="14">
        <v>14511</v>
      </c>
      <c r="C32" s="14">
        <v>79790</v>
      </c>
      <c r="D32" s="14">
        <v>502</v>
      </c>
      <c r="E32" s="14">
        <v>57</v>
      </c>
      <c r="F32" s="14">
        <v>1235</v>
      </c>
      <c r="G32" s="14">
        <v>20450</v>
      </c>
      <c r="H32" s="14" t="s">
        <v>93</v>
      </c>
      <c r="I32" s="14">
        <v>195762</v>
      </c>
      <c r="J32" s="1"/>
    </row>
    <row r="33" spans="1:10" x14ac:dyDescent="0.25">
      <c r="A33" s="8" t="s">
        <v>43</v>
      </c>
      <c r="B33" s="14">
        <v>22284</v>
      </c>
      <c r="C33" s="14">
        <v>96904</v>
      </c>
      <c r="D33" s="14">
        <v>293</v>
      </c>
      <c r="E33" s="14">
        <v>150</v>
      </c>
      <c r="F33" s="14">
        <v>300</v>
      </c>
      <c r="G33" s="14">
        <v>15675</v>
      </c>
      <c r="H33" s="14" t="s">
        <v>93</v>
      </c>
      <c r="I33" s="14">
        <v>240218</v>
      </c>
      <c r="J33" s="1"/>
    </row>
    <row r="34" spans="1:10" x14ac:dyDescent="0.25">
      <c r="A34" s="8" t="s">
        <v>44</v>
      </c>
      <c r="B34" s="14">
        <v>20818</v>
      </c>
      <c r="C34" s="14">
        <v>107151</v>
      </c>
      <c r="D34" s="14">
        <v>315</v>
      </c>
      <c r="E34" s="14">
        <v>160</v>
      </c>
      <c r="F34" s="14">
        <v>900</v>
      </c>
      <c r="G34" s="14">
        <v>18280</v>
      </c>
      <c r="H34" s="14" t="s">
        <v>93</v>
      </c>
      <c r="I34" s="14">
        <v>290270</v>
      </c>
      <c r="J34" s="1"/>
    </row>
    <row r="35" spans="1:10" x14ac:dyDescent="0.25">
      <c r="A35" s="8" t="s">
        <v>45</v>
      </c>
      <c r="B35" s="14">
        <v>16722</v>
      </c>
      <c r="C35" s="14">
        <v>104678</v>
      </c>
      <c r="D35" s="14">
        <v>482</v>
      </c>
      <c r="E35" s="14" t="s">
        <v>93</v>
      </c>
      <c r="F35" s="14">
        <v>1200</v>
      </c>
      <c r="G35" s="14">
        <v>23710</v>
      </c>
      <c r="H35" s="14" t="s">
        <v>93</v>
      </c>
      <c r="I35" s="14">
        <v>330213</v>
      </c>
      <c r="J35" s="1"/>
    </row>
    <row r="36" spans="1:10" x14ac:dyDescent="0.25">
      <c r="A36" s="8" t="s">
        <v>46</v>
      </c>
      <c r="B36" s="14">
        <v>12640</v>
      </c>
      <c r="C36" s="14">
        <v>107990</v>
      </c>
      <c r="D36" s="14">
        <v>382</v>
      </c>
      <c r="E36" s="14">
        <v>120</v>
      </c>
      <c r="F36" s="14">
        <v>1800</v>
      </c>
      <c r="G36" s="14">
        <v>18000</v>
      </c>
      <c r="H36" s="14" t="s">
        <v>93</v>
      </c>
      <c r="I36" s="14">
        <v>300302</v>
      </c>
      <c r="J36" s="1"/>
    </row>
    <row r="37" spans="1:10" x14ac:dyDescent="0.25">
      <c r="A37" s="8" t="s">
        <v>47</v>
      </c>
      <c r="B37" s="14">
        <v>12096</v>
      </c>
      <c r="C37" s="14">
        <v>115884</v>
      </c>
      <c r="D37" s="14">
        <v>283</v>
      </c>
      <c r="E37" s="14">
        <v>110</v>
      </c>
      <c r="F37" s="14">
        <v>2000</v>
      </c>
      <c r="G37" s="14">
        <v>21000</v>
      </c>
      <c r="H37" s="14" t="s">
        <v>93</v>
      </c>
      <c r="I37" s="14">
        <v>280370</v>
      </c>
      <c r="J37" s="1"/>
    </row>
    <row r="38" spans="1:10" x14ac:dyDescent="0.25">
      <c r="A38" s="8" t="s">
        <v>48</v>
      </c>
      <c r="B38" s="14">
        <v>12061</v>
      </c>
      <c r="C38" s="14">
        <v>119725</v>
      </c>
      <c r="D38" s="14">
        <v>532</v>
      </c>
      <c r="E38" s="14">
        <v>105</v>
      </c>
      <c r="F38" s="14">
        <v>2300</v>
      </c>
      <c r="G38" s="14">
        <v>21000</v>
      </c>
      <c r="H38" s="14" t="s">
        <v>93</v>
      </c>
      <c r="I38" s="14">
        <v>320210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3.7265625" defaultRowHeight="12.5" x14ac:dyDescent="0.25"/>
  <cols>
    <col min="1" max="1" width="12.7265625" style="13" bestFit="1" customWidth="1"/>
    <col min="2" max="9" width="13.1796875" style="13" customWidth="1"/>
    <col min="10" max="16384" width="13.726562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69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70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5009178</v>
      </c>
      <c r="C8" s="12">
        <v>3616905</v>
      </c>
      <c r="D8" s="12">
        <v>239669</v>
      </c>
      <c r="E8" s="12">
        <v>84898</v>
      </c>
      <c r="F8" s="12">
        <v>47315</v>
      </c>
      <c r="G8" s="12">
        <v>49393</v>
      </c>
      <c r="H8" s="12">
        <v>2053860</v>
      </c>
      <c r="I8" s="14" t="s">
        <v>93</v>
      </c>
      <c r="J8" s="1"/>
    </row>
    <row r="9" spans="1:10" ht="13" x14ac:dyDescent="0.25">
      <c r="A9" s="5" t="s">
        <v>34</v>
      </c>
      <c r="B9" s="12">
        <v>6015007</v>
      </c>
      <c r="C9" s="12">
        <v>3912813</v>
      </c>
      <c r="D9" s="12">
        <v>168021</v>
      </c>
      <c r="E9" s="12">
        <v>74733</v>
      </c>
      <c r="F9" s="12">
        <v>43126</v>
      </c>
      <c r="G9" s="12">
        <v>49614</v>
      </c>
      <c r="H9" s="12">
        <v>4267878</v>
      </c>
      <c r="I9" s="12">
        <v>182253</v>
      </c>
      <c r="J9" s="1"/>
    </row>
    <row r="10" spans="1:10" ht="13" x14ac:dyDescent="0.25">
      <c r="A10" s="5" t="s">
        <v>35</v>
      </c>
      <c r="B10" s="12">
        <v>5838999</v>
      </c>
      <c r="C10" s="12">
        <v>4072495</v>
      </c>
      <c r="D10" s="12">
        <v>147006</v>
      </c>
      <c r="E10" s="12">
        <v>128768</v>
      </c>
      <c r="F10" s="12">
        <v>70988</v>
      </c>
      <c r="G10" s="12">
        <v>39460</v>
      </c>
      <c r="H10" s="12">
        <v>4333877</v>
      </c>
      <c r="I10" s="12">
        <v>96350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6"/>
      <c r="I11" s="6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7"/>
      <c r="I12" s="7"/>
      <c r="J12" s="1"/>
    </row>
    <row r="13" spans="1:10" x14ac:dyDescent="0.25">
      <c r="A13" s="8" t="s">
        <v>37</v>
      </c>
      <c r="B13" s="14">
        <v>444350</v>
      </c>
      <c r="C13" s="14">
        <v>368737</v>
      </c>
      <c r="D13" s="14">
        <v>14030</v>
      </c>
      <c r="E13" s="14">
        <v>5551</v>
      </c>
      <c r="F13" s="14">
        <v>800</v>
      </c>
      <c r="G13" s="14">
        <v>2865</v>
      </c>
      <c r="H13" s="14">
        <v>456383</v>
      </c>
      <c r="I13" s="14">
        <v>26299</v>
      </c>
      <c r="J13" s="1"/>
    </row>
    <row r="14" spans="1:10" x14ac:dyDescent="0.25">
      <c r="A14" s="8" t="s">
        <v>38</v>
      </c>
      <c r="B14" s="14">
        <v>458398</v>
      </c>
      <c r="C14" s="14">
        <v>336484</v>
      </c>
      <c r="D14" s="14">
        <v>12355</v>
      </c>
      <c r="E14" s="14">
        <v>3394</v>
      </c>
      <c r="F14" s="14">
        <v>768</v>
      </c>
      <c r="G14" s="14">
        <v>3660</v>
      </c>
      <c r="H14" s="14">
        <v>395620</v>
      </c>
      <c r="I14" s="14">
        <v>18529</v>
      </c>
      <c r="J14" s="1"/>
    </row>
    <row r="15" spans="1:10" x14ac:dyDescent="0.25">
      <c r="A15" s="8" t="s">
        <v>39</v>
      </c>
      <c r="B15" s="14">
        <v>541194</v>
      </c>
      <c r="C15" s="14">
        <v>354337</v>
      </c>
      <c r="D15" s="14">
        <v>11175</v>
      </c>
      <c r="E15" s="14">
        <v>6574</v>
      </c>
      <c r="F15" s="14">
        <v>746</v>
      </c>
      <c r="G15" s="14">
        <v>4031</v>
      </c>
      <c r="H15" s="14">
        <v>440986</v>
      </c>
      <c r="I15" s="14">
        <v>19598</v>
      </c>
      <c r="J15" s="1"/>
    </row>
    <row r="16" spans="1:10" x14ac:dyDescent="0.25">
      <c r="A16" s="8" t="s">
        <v>40</v>
      </c>
      <c r="B16" s="14">
        <v>498408</v>
      </c>
      <c r="C16" s="14">
        <v>323926</v>
      </c>
      <c r="D16" s="14">
        <v>13167</v>
      </c>
      <c r="E16" s="14">
        <v>4500</v>
      </c>
      <c r="F16" s="14">
        <v>2271</v>
      </c>
      <c r="G16" s="14">
        <v>4077</v>
      </c>
      <c r="H16" s="14">
        <v>374169</v>
      </c>
      <c r="I16" s="14">
        <v>26108</v>
      </c>
      <c r="J16" s="1"/>
    </row>
    <row r="17" spans="1:10" x14ac:dyDescent="0.25">
      <c r="A17" s="8" t="s">
        <v>41</v>
      </c>
      <c r="B17" s="14">
        <v>516905</v>
      </c>
      <c r="C17" s="14">
        <v>295242</v>
      </c>
      <c r="D17" s="14">
        <v>15899</v>
      </c>
      <c r="E17" s="14">
        <v>6793</v>
      </c>
      <c r="F17" s="14">
        <v>5512</v>
      </c>
      <c r="G17" s="14">
        <v>5409</v>
      </c>
      <c r="H17" s="14">
        <v>302508</v>
      </c>
      <c r="I17" s="14">
        <v>20091</v>
      </c>
      <c r="J17" s="1"/>
    </row>
    <row r="18" spans="1:10" x14ac:dyDescent="0.25">
      <c r="A18" s="8" t="s">
        <v>42</v>
      </c>
      <c r="B18" s="14">
        <v>433538</v>
      </c>
      <c r="C18" s="14">
        <v>277093</v>
      </c>
      <c r="D18" s="14">
        <v>16151</v>
      </c>
      <c r="E18" s="14">
        <v>6644</v>
      </c>
      <c r="F18" s="14">
        <v>6098</v>
      </c>
      <c r="G18" s="14">
        <v>4841</v>
      </c>
      <c r="H18" s="14">
        <v>329768</v>
      </c>
      <c r="I18" s="14">
        <v>21986</v>
      </c>
      <c r="J18" s="1"/>
    </row>
    <row r="19" spans="1:10" x14ac:dyDescent="0.25">
      <c r="A19" s="8" t="s">
        <v>43</v>
      </c>
      <c r="B19" s="14">
        <v>441384</v>
      </c>
      <c r="C19" s="14">
        <v>299014</v>
      </c>
      <c r="D19" s="14">
        <v>16025</v>
      </c>
      <c r="E19" s="14">
        <v>8993</v>
      </c>
      <c r="F19" s="14">
        <v>5762</v>
      </c>
      <c r="G19" s="14">
        <v>3905</v>
      </c>
      <c r="H19" s="14">
        <v>220121</v>
      </c>
      <c r="I19" s="14">
        <v>15858</v>
      </c>
      <c r="J19" s="1"/>
    </row>
    <row r="20" spans="1:10" x14ac:dyDescent="0.25">
      <c r="A20" s="8" t="s">
        <v>44</v>
      </c>
      <c r="B20" s="14">
        <v>537774</v>
      </c>
      <c r="C20" s="14">
        <v>315803</v>
      </c>
      <c r="D20" s="14">
        <v>16334</v>
      </c>
      <c r="E20" s="14">
        <v>8484</v>
      </c>
      <c r="F20" s="14">
        <v>3816</v>
      </c>
      <c r="G20" s="14">
        <v>4087</v>
      </c>
      <c r="H20" s="14">
        <v>281766</v>
      </c>
      <c r="I20" s="14">
        <v>18823</v>
      </c>
      <c r="J20" s="1"/>
    </row>
    <row r="21" spans="1:10" x14ac:dyDescent="0.25">
      <c r="A21" s="8" t="s">
        <v>45</v>
      </c>
      <c r="B21" s="14">
        <v>526776</v>
      </c>
      <c r="C21" s="14">
        <v>293389</v>
      </c>
      <c r="D21" s="14">
        <v>13441</v>
      </c>
      <c r="E21" s="14">
        <v>8602</v>
      </c>
      <c r="F21" s="14">
        <v>4098</v>
      </c>
      <c r="G21" s="14">
        <v>3727</v>
      </c>
      <c r="H21" s="14">
        <v>391897</v>
      </c>
      <c r="I21" s="14">
        <v>14961</v>
      </c>
      <c r="J21" s="1"/>
    </row>
    <row r="22" spans="1:10" x14ac:dyDescent="0.25">
      <c r="A22" s="8" t="s">
        <v>46</v>
      </c>
      <c r="B22" s="14">
        <v>566452</v>
      </c>
      <c r="C22" s="14">
        <v>355279</v>
      </c>
      <c r="D22" s="14">
        <v>12352</v>
      </c>
      <c r="E22" s="14">
        <v>6035</v>
      </c>
      <c r="F22" s="14">
        <v>3656</v>
      </c>
      <c r="G22" s="14">
        <v>5102</v>
      </c>
      <c r="H22" s="14">
        <v>485726</v>
      </c>
      <c r="I22" s="14" t="s">
        <v>93</v>
      </c>
      <c r="J22" s="1"/>
    </row>
    <row r="23" spans="1:10" x14ac:dyDescent="0.25">
      <c r="A23" s="8" t="s">
        <v>47</v>
      </c>
      <c r="B23" s="14">
        <v>539181</v>
      </c>
      <c r="C23" s="14">
        <v>349934</v>
      </c>
      <c r="D23" s="14">
        <v>11817</v>
      </c>
      <c r="E23" s="14">
        <v>5314</v>
      </c>
      <c r="F23" s="14">
        <v>4759</v>
      </c>
      <c r="G23" s="14">
        <v>4940</v>
      </c>
      <c r="H23" s="14">
        <v>237647</v>
      </c>
      <c r="I23" s="14" t="s">
        <v>93</v>
      </c>
      <c r="J23" s="1"/>
    </row>
    <row r="24" spans="1:10" x14ac:dyDescent="0.25">
      <c r="A24" s="8" t="s">
        <v>48</v>
      </c>
      <c r="B24" s="14">
        <v>510647</v>
      </c>
      <c r="C24" s="14">
        <v>343575</v>
      </c>
      <c r="D24" s="14">
        <v>15275</v>
      </c>
      <c r="E24" s="14">
        <v>3849</v>
      </c>
      <c r="F24" s="14">
        <v>4840</v>
      </c>
      <c r="G24" s="14">
        <v>2970</v>
      </c>
      <c r="H24" s="14">
        <v>351287</v>
      </c>
      <c r="I24" s="14" t="s">
        <v>93</v>
      </c>
      <c r="J24" s="1"/>
    </row>
    <row r="25" spans="1:10" x14ac:dyDescent="0.25">
      <c r="A25" s="1"/>
      <c r="B25" s="6"/>
      <c r="C25" s="6"/>
      <c r="D25" s="6"/>
      <c r="E25" s="6"/>
      <c r="F25" s="6"/>
      <c r="G25" s="6"/>
      <c r="H25" s="6"/>
      <c r="I25" s="6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7"/>
      <c r="G26" s="7"/>
      <c r="H26" s="7"/>
      <c r="I26" s="7"/>
      <c r="J26" s="1"/>
    </row>
    <row r="27" spans="1:10" x14ac:dyDescent="0.25">
      <c r="A27" s="8" t="s">
        <v>37</v>
      </c>
      <c r="B27" s="14">
        <v>427102</v>
      </c>
      <c r="C27" s="14">
        <v>368877</v>
      </c>
      <c r="D27" s="14">
        <v>12000</v>
      </c>
      <c r="E27" s="14">
        <v>4192</v>
      </c>
      <c r="F27" s="14">
        <v>3936</v>
      </c>
      <c r="G27" s="14">
        <v>3120</v>
      </c>
      <c r="H27" s="14">
        <v>398359</v>
      </c>
      <c r="I27" s="14">
        <v>15667</v>
      </c>
      <c r="J27" s="1"/>
    </row>
    <row r="28" spans="1:10" x14ac:dyDescent="0.25">
      <c r="A28" s="8" t="s">
        <v>38</v>
      </c>
      <c r="B28" s="14">
        <v>408315</v>
      </c>
      <c r="C28" s="14">
        <v>320963</v>
      </c>
      <c r="D28" s="14">
        <v>12000</v>
      </c>
      <c r="E28" s="14">
        <v>4199</v>
      </c>
      <c r="F28" s="14">
        <v>3138</v>
      </c>
      <c r="G28" s="14">
        <v>3068</v>
      </c>
      <c r="H28" s="14">
        <v>523409</v>
      </c>
      <c r="I28" s="14">
        <v>12943</v>
      </c>
      <c r="J28" s="1"/>
    </row>
    <row r="29" spans="1:10" x14ac:dyDescent="0.25">
      <c r="A29" s="8" t="s">
        <v>39</v>
      </c>
      <c r="B29" s="14">
        <v>483652</v>
      </c>
      <c r="C29" s="14">
        <v>352808</v>
      </c>
      <c r="D29" s="14">
        <v>15000</v>
      </c>
      <c r="E29" s="14">
        <v>6399</v>
      </c>
      <c r="F29" s="14">
        <v>5969</v>
      </c>
      <c r="G29" s="14">
        <v>3240</v>
      </c>
      <c r="H29" s="14">
        <v>473507</v>
      </c>
      <c r="I29" s="14">
        <v>33430</v>
      </c>
      <c r="J29" s="1"/>
    </row>
    <row r="30" spans="1:10" x14ac:dyDescent="0.25">
      <c r="A30" s="8" t="s">
        <v>40</v>
      </c>
      <c r="B30" s="14">
        <v>522603</v>
      </c>
      <c r="C30" s="14">
        <v>319267</v>
      </c>
      <c r="D30" s="14">
        <v>12046</v>
      </c>
      <c r="E30" s="14">
        <v>8243</v>
      </c>
      <c r="F30" s="14">
        <v>6292</v>
      </c>
      <c r="G30" s="14">
        <v>3188</v>
      </c>
      <c r="H30" s="14">
        <v>455243</v>
      </c>
      <c r="I30" s="14">
        <v>12441</v>
      </c>
      <c r="J30" s="1"/>
    </row>
    <row r="31" spans="1:10" x14ac:dyDescent="0.25">
      <c r="A31" s="8" t="s">
        <v>41</v>
      </c>
      <c r="B31" s="14">
        <v>489263</v>
      </c>
      <c r="C31" s="14">
        <v>327428</v>
      </c>
      <c r="D31" s="14">
        <v>12094</v>
      </c>
      <c r="E31" s="14">
        <v>11180</v>
      </c>
      <c r="F31" s="14">
        <v>6148</v>
      </c>
      <c r="G31" s="14">
        <v>3277</v>
      </c>
      <c r="H31" s="14">
        <v>365966</v>
      </c>
      <c r="I31" s="14">
        <v>11293</v>
      </c>
      <c r="J31" s="1"/>
    </row>
    <row r="32" spans="1:10" x14ac:dyDescent="0.25">
      <c r="A32" s="8" t="s">
        <v>42</v>
      </c>
      <c r="B32" s="14">
        <v>493187</v>
      </c>
      <c r="C32" s="14">
        <v>317628</v>
      </c>
      <c r="D32" s="14">
        <v>11309</v>
      </c>
      <c r="E32" s="14">
        <v>14926</v>
      </c>
      <c r="F32" s="14">
        <v>5980</v>
      </c>
      <c r="G32" s="14">
        <v>3340</v>
      </c>
      <c r="H32" s="14">
        <v>315503</v>
      </c>
      <c r="I32" s="14">
        <v>10576</v>
      </c>
      <c r="J32" s="1"/>
    </row>
    <row r="33" spans="1:10" x14ac:dyDescent="0.25">
      <c r="A33" s="8" t="s">
        <v>43</v>
      </c>
      <c r="B33" s="14">
        <v>451063</v>
      </c>
      <c r="C33" s="14">
        <v>309002</v>
      </c>
      <c r="D33" s="14">
        <v>10027</v>
      </c>
      <c r="E33" s="14">
        <v>11435</v>
      </c>
      <c r="F33" s="14">
        <v>13290</v>
      </c>
      <c r="G33" s="14">
        <v>3824</v>
      </c>
      <c r="H33" s="14">
        <v>379312</v>
      </c>
      <c r="I33" s="14" t="s">
        <v>93</v>
      </c>
      <c r="J33" s="1"/>
    </row>
    <row r="34" spans="1:10" x14ac:dyDescent="0.25">
      <c r="A34" s="8" t="s">
        <v>44</v>
      </c>
      <c r="B34" s="14">
        <v>465098</v>
      </c>
      <c r="C34" s="14">
        <v>326777</v>
      </c>
      <c r="D34" s="14">
        <v>11120</v>
      </c>
      <c r="E34" s="14">
        <v>16306</v>
      </c>
      <c r="F34" s="14">
        <v>9833</v>
      </c>
      <c r="G34" s="14">
        <v>3367</v>
      </c>
      <c r="H34" s="14">
        <v>259416</v>
      </c>
      <c r="I34" s="14" t="s">
        <v>93</v>
      </c>
      <c r="J34" s="1"/>
    </row>
    <row r="35" spans="1:10" x14ac:dyDescent="0.25">
      <c r="A35" s="8" t="s">
        <v>45</v>
      </c>
      <c r="B35" s="14">
        <v>511192</v>
      </c>
      <c r="C35" s="14">
        <v>338588</v>
      </c>
      <c r="D35" s="14">
        <v>11500</v>
      </c>
      <c r="E35" s="14">
        <v>15249</v>
      </c>
      <c r="F35" s="14">
        <v>11463</v>
      </c>
      <c r="G35" s="14">
        <v>3542</v>
      </c>
      <c r="H35" s="14">
        <v>285438</v>
      </c>
      <c r="I35" s="14" t="s">
        <v>93</v>
      </c>
      <c r="J35" s="1"/>
    </row>
    <row r="36" spans="1:10" x14ac:dyDescent="0.25">
      <c r="A36" s="8" t="s">
        <v>46</v>
      </c>
      <c r="B36" s="14">
        <v>564970</v>
      </c>
      <c r="C36" s="14">
        <v>370372</v>
      </c>
      <c r="D36" s="14">
        <v>12643</v>
      </c>
      <c r="E36" s="14">
        <v>14801</v>
      </c>
      <c r="F36" s="14">
        <v>1572</v>
      </c>
      <c r="G36" s="14">
        <v>3668</v>
      </c>
      <c r="H36" s="14">
        <v>326120</v>
      </c>
      <c r="I36" s="14" t="s">
        <v>93</v>
      </c>
      <c r="J36" s="1"/>
    </row>
    <row r="37" spans="1:10" x14ac:dyDescent="0.25">
      <c r="A37" s="8" t="s">
        <v>47</v>
      </c>
      <c r="B37" s="14">
        <v>514661</v>
      </c>
      <c r="C37" s="14">
        <v>360752</v>
      </c>
      <c r="D37" s="14">
        <v>12044</v>
      </c>
      <c r="E37" s="14">
        <v>10303</v>
      </c>
      <c r="F37" s="14">
        <v>1563</v>
      </c>
      <c r="G37" s="14">
        <v>3556</v>
      </c>
      <c r="H37" s="14">
        <v>285200</v>
      </c>
      <c r="I37" s="14" t="s">
        <v>93</v>
      </c>
      <c r="J37" s="1"/>
    </row>
    <row r="38" spans="1:10" x14ac:dyDescent="0.25">
      <c r="A38" s="8" t="s">
        <v>48</v>
      </c>
      <c r="B38" s="14">
        <v>507893</v>
      </c>
      <c r="C38" s="14">
        <v>360033</v>
      </c>
      <c r="D38" s="14">
        <v>15223</v>
      </c>
      <c r="E38" s="14">
        <v>11535</v>
      </c>
      <c r="F38" s="14">
        <v>1804</v>
      </c>
      <c r="G38" s="14">
        <v>2270</v>
      </c>
      <c r="H38" s="14">
        <v>266404</v>
      </c>
      <c r="I38" s="14" t="s">
        <v>93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4.1796875" defaultRowHeight="12.5" x14ac:dyDescent="0.25"/>
  <cols>
    <col min="1" max="1" width="12.7265625" style="13" bestFit="1" customWidth="1"/>
    <col min="2" max="9" width="13.1796875" style="13" customWidth="1"/>
    <col min="10" max="16384" width="14.179687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71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72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1015195</v>
      </c>
      <c r="C8" s="14" t="s">
        <v>93</v>
      </c>
      <c r="D8" s="14" t="s">
        <v>93</v>
      </c>
      <c r="E8" s="12">
        <v>395</v>
      </c>
      <c r="F8" s="14" t="s">
        <v>93</v>
      </c>
      <c r="G8" s="14" t="s">
        <v>93</v>
      </c>
      <c r="H8" s="14" t="s">
        <v>93</v>
      </c>
      <c r="I8" s="14" t="s">
        <v>93</v>
      </c>
      <c r="J8" s="1"/>
    </row>
    <row r="9" spans="1:10" ht="13" x14ac:dyDescent="0.25">
      <c r="A9" s="5" t="s">
        <v>34</v>
      </c>
      <c r="B9" s="12">
        <v>1306481</v>
      </c>
      <c r="C9" s="14" t="s">
        <v>93</v>
      </c>
      <c r="D9" s="14" t="s">
        <v>93</v>
      </c>
      <c r="E9" s="12">
        <v>660</v>
      </c>
      <c r="F9" s="14" t="s">
        <v>93</v>
      </c>
      <c r="G9" s="14" t="s">
        <v>93</v>
      </c>
      <c r="H9" s="14" t="s">
        <v>93</v>
      </c>
      <c r="I9" s="14" t="s">
        <v>93</v>
      </c>
      <c r="J9" s="1"/>
    </row>
    <row r="10" spans="1:10" ht="13" x14ac:dyDescent="0.25">
      <c r="A10" s="5" t="s">
        <v>35</v>
      </c>
      <c r="B10" s="12">
        <v>929659</v>
      </c>
      <c r="C10" s="12">
        <v>5243</v>
      </c>
      <c r="D10" s="14" t="s">
        <v>93</v>
      </c>
      <c r="E10" s="12">
        <v>515</v>
      </c>
      <c r="F10" s="14" t="s">
        <v>93</v>
      </c>
      <c r="G10" s="14" t="s">
        <v>93</v>
      </c>
      <c r="H10" s="14" t="s">
        <v>93</v>
      </c>
      <c r="I10" s="14" t="s">
        <v>93</v>
      </c>
      <c r="J10" s="1"/>
    </row>
    <row r="11" spans="1:10" x14ac:dyDescent="0.25">
      <c r="A11" s="1"/>
      <c r="B11" s="6"/>
      <c r="C11" s="6"/>
      <c r="D11" s="14"/>
      <c r="E11" s="6"/>
      <c r="F11" s="14"/>
      <c r="G11" s="14"/>
      <c r="H11" s="14"/>
      <c r="I11" s="14"/>
      <c r="J11" s="1"/>
    </row>
    <row r="12" spans="1:10" ht="13" x14ac:dyDescent="0.25">
      <c r="A12" s="23" t="s">
        <v>36</v>
      </c>
      <c r="B12" s="7"/>
      <c r="C12" s="7"/>
      <c r="D12" s="14"/>
      <c r="E12" s="7"/>
      <c r="F12" s="14"/>
      <c r="G12" s="14"/>
      <c r="H12" s="14"/>
      <c r="I12" s="14"/>
      <c r="J12" s="1"/>
    </row>
    <row r="13" spans="1:10" x14ac:dyDescent="0.25">
      <c r="A13" s="8" t="s">
        <v>37</v>
      </c>
      <c r="B13" s="14">
        <v>95033</v>
      </c>
      <c r="C13" s="14" t="s">
        <v>93</v>
      </c>
      <c r="D13" s="14" t="s">
        <v>93</v>
      </c>
      <c r="E13" s="14">
        <v>25</v>
      </c>
      <c r="F13" s="14" t="s">
        <v>93</v>
      </c>
      <c r="G13" s="14" t="s">
        <v>93</v>
      </c>
      <c r="H13" s="14" t="s">
        <v>93</v>
      </c>
      <c r="I13" s="14" t="s">
        <v>93</v>
      </c>
      <c r="J13" s="1"/>
    </row>
    <row r="14" spans="1:10" x14ac:dyDescent="0.25">
      <c r="A14" s="8" t="s">
        <v>38</v>
      </c>
      <c r="B14" s="14">
        <v>90714</v>
      </c>
      <c r="C14" s="14" t="s">
        <v>93</v>
      </c>
      <c r="D14" s="14" t="s">
        <v>93</v>
      </c>
      <c r="E14" s="14">
        <v>60</v>
      </c>
      <c r="F14" s="14" t="s">
        <v>93</v>
      </c>
      <c r="G14" s="14" t="s">
        <v>93</v>
      </c>
      <c r="H14" s="14" t="s">
        <v>93</v>
      </c>
      <c r="I14" s="14" t="s">
        <v>93</v>
      </c>
      <c r="J14" s="1"/>
    </row>
    <row r="15" spans="1:10" x14ac:dyDescent="0.25">
      <c r="A15" s="8" t="s">
        <v>39</v>
      </c>
      <c r="B15" s="14">
        <v>93761</v>
      </c>
      <c r="C15" s="14" t="s">
        <v>93</v>
      </c>
      <c r="D15" s="14" t="s">
        <v>93</v>
      </c>
      <c r="E15" s="14">
        <v>60</v>
      </c>
      <c r="F15" s="14" t="s">
        <v>93</v>
      </c>
      <c r="G15" s="14" t="s">
        <v>93</v>
      </c>
      <c r="H15" s="14" t="s">
        <v>93</v>
      </c>
      <c r="I15" s="14" t="s">
        <v>93</v>
      </c>
      <c r="J15" s="1"/>
    </row>
    <row r="16" spans="1:10" x14ac:dyDescent="0.25">
      <c r="A16" s="8" t="s">
        <v>40</v>
      </c>
      <c r="B16" s="14">
        <v>68498</v>
      </c>
      <c r="C16" s="14" t="s">
        <v>93</v>
      </c>
      <c r="D16" s="14" t="s">
        <v>93</v>
      </c>
      <c r="E16" s="14">
        <v>40</v>
      </c>
      <c r="F16" s="14" t="s">
        <v>93</v>
      </c>
      <c r="G16" s="14" t="s">
        <v>93</v>
      </c>
      <c r="H16" s="14" t="s">
        <v>93</v>
      </c>
      <c r="I16" s="14" t="s">
        <v>93</v>
      </c>
      <c r="J16" s="1"/>
    </row>
    <row r="17" spans="1:10" x14ac:dyDescent="0.25">
      <c r="A17" s="8" t="s">
        <v>41</v>
      </c>
      <c r="B17" s="14">
        <v>70652</v>
      </c>
      <c r="C17" s="14" t="s">
        <v>93</v>
      </c>
      <c r="D17" s="14" t="s">
        <v>93</v>
      </c>
      <c r="E17" s="14">
        <v>50</v>
      </c>
      <c r="F17" s="14" t="s">
        <v>93</v>
      </c>
      <c r="G17" s="14" t="s">
        <v>93</v>
      </c>
      <c r="H17" s="14" t="s">
        <v>93</v>
      </c>
      <c r="I17" s="14" t="s">
        <v>93</v>
      </c>
      <c r="J17" s="1"/>
    </row>
    <row r="18" spans="1:10" x14ac:dyDescent="0.25">
      <c r="A18" s="8" t="s">
        <v>42</v>
      </c>
      <c r="B18" s="14">
        <v>63672</v>
      </c>
      <c r="C18" s="14" t="s">
        <v>93</v>
      </c>
      <c r="D18" s="14" t="s">
        <v>93</v>
      </c>
      <c r="E18" s="14">
        <v>40</v>
      </c>
      <c r="F18" s="14" t="s">
        <v>93</v>
      </c>
      <c r="G18" s="14" t="s">
        <v>93</v>
      </c>
      <c r="H18" s="14" t="s">
        <v>93</v>
      </c>
      <c r="I18" s="14" t="s">
        <v>93</v>
      </c>
      <c r="J18" s="1"/>
    </row>
    <row r="19" spans="1:10" x14ac:dyDescent="0.25">
      <c r="A19" s="8" t="s">
        <v>43</v>
      </c>
      <c r="B19" s="14">
        <v>91045</v>
      </c>
      <c r="C19" s="14" t="s">
        <v>93</v>
      </c>
      <c r="D19" s="14" t="s">
        <v>93</v>
      </c>
      <c r="E19" s="14">
        <v>60</v>
      </c>
      <c r="F19" s="14" t="s">
        <v>93</v>
      </c>
      <c r="G19" s="14" t="s">
        <v>93</v>
      </c>
      <c r="H19" s="14" t="s">
        <v>93</v>
      </c>
      <c r="I19" s="14" t="s">
        <v>93</v>
      </c>
      <c r="J19" s="1"/>
    </row>
    <row r="20" spans="1:10" x14ac:dyDescent="0.25">
      <c r="A20" s="8" t="s">
        <v>44</v>
      </c>
      <c r="B20" s="14">
        <v>85500</v>
      </c>
      <c r="C20" s="14" t="s">
        <v>93</v>
      </c>
      <c r="D20" s="14" t="s">
        <v>93</v>
      </c>
      <c r="E20" s="14">
        <v>55</v>
      </c>
      <c r="F20" s="14" t="s">
        <v>93</v>
      </c>
      <c r="G20" s="14" t="s">
        <v>93</v>
      </c>
      <c r="H20" s="14" t="s">
        <v>93</v>
      </c>
      <c r="I20" s="14" t="s">
        <v>93</v>
      </c>
      <c r="J20" s="1"/>
    </row>
    <row r="21" spans="1:10" x14ac:dyDescent="0.25">
      <c r="A21" s="8" t="s">
        <v>45</v>
      </c>
      <c r="B21" s="14">
        <v>342262</v>
      </c>
      <c r="C21" s="14" t="s">
        <v>93</v>
      </c>
      <c r="D21" s="14" t="s">
        <v>93</v>
      </c>
      <c r="E21" s="14">
        <v>65</v>
      </c>
      <c r="F21" s="14" t="s">
        <v>93</v>
      </c>
      <c r="G21" s="14" t="s">
        <v>93</v>
      </c>
      <c r="H21" s="14" t="s">
        <v>93</v>
      </c>
      <c r="I21" s="14" t="s">
        <v>93</v>
      </c>
      <c r="J21" s="1"/>
    </row>
    <row r="22" spans="1:10" x14ac:dyDescent="0.25">
      <c r="A22" s="8" t="s">
        <v>46</v>
      </c>
      <c r="B22" s="14">
        <v>101625</v>
      </c>
      <c r="C22" s="14" t="s">
        <v>93</v>
      </c>
      <c r="D22" s="14" t="s">
        <v>93</v>
      </c>
      <c r="E22" s="14">
        <v>75</v>
      </c>
      <c r="F22" s="14" t="s">
        <v>93</v>
      </c>
      <c r="G22" s="14" t="s">
        <v>93</v>
      </c>
      <c r="H22" s="14" t="s">
        <v>93</v>
      </c>
      <c r="I22" s="14" t="s">
        <v>93</v>
      </c>
      <c r="J22" s="1"/>
    </row>
    <row r="23" spans="1:10" x14ac:dyDescent="0.25">
      <c r="A23" s="8" t="s">
        <v>47</v>
      </c>
      <c r="B23" s="14">
        <v>104034</v>
      </c>
      <c r="C23" s="14" t="s">
        <v>93</v>
      </c>
      <c r="D23" s="14" t="s">
        <v>93</v>
      </c>
      <c r="E23" s="14">
        <v>70</v>
      </c>
      <c r="F23" s="14" t="s">
        <v>93</v>
      </c>
      <c r="G23" s="14" t="s">
        <v>93</v>
      </c>
      <c r="H23" s="14" t="s">
        <v>93</v>
      </c>
      <c r="I23" s="14" t="s">
        <v>93</v>
      </c>
      <c r="J23" s="1"/>
    </row>
    <row r="24" spans="1:10" x14ac:dyDescent="0.25">
      <c r="A24" s="8" t="s">
        <v>48</v>
      </c>
      <c r="B24" s="14">
        <v>99685</v>
      </c>
      <c r="C24" s="14" t="s">
        <v>93</v>
      </c>
      <c r="D24" s="14" t="s">
        <v>93</v>
      </c>
      <c r="E24" s="14">
        <v>60</v>
      </c>
      <c r="F24" s="14" t="s">
        <v>93</v>
      </c>
      <c r="G24" s="14" t="s">
        <v>93</v>
      </c>
      <c r="H24" s="14" t="s">
        <v>93</v>
      </c>
      <c r="I24" s="14" t="s">
        <v>93</v>
      </c>
      <c r="J24" s="1"/>
    </row>
    <row r="25" spans="1:10" x14ac:dyDescent="0.25">
      <c r="A25" s="1"/>
      <c r="B25" s="6"/>
      <c r="C25" s="6"/>
      <c r="D25" s="14"/>
      <c r="E25" s="6"/>
      <c r="F25" s="14"/>
      <c r="G25" s="14"/>
      <c r="H25" s="14"/>
      <c r="I25" s="14"/>
      <c r="J25" s="1"/>
    </row>
    <row r="26" spans="1:10" ht="13" x14ac:dyDescent="0.25">
      <c r="A26" s="23" t="s">
        <v>49</v>
      </c>
      <c r="B26" s="7"/>
      <c r="C26" s="7"/>
      <c r="D26" s="14"/>
      <c r="E26" s="7"/>
      <c r="F26" s="14"/>
      <c r="G26" s="14"/>
      <c r="H26" s="14"/>
      <c r="I26" s="14"/>
      <c r="J26" s="1"/>
    </row>
    <row r="27" spans="1:10" x14ac:dyDescent="0.25">
      <c r="A27" s="8" t="s">
        <v>37</v>
      </c>
      <c r="B27" s="14">
        <v>82382</v>
      </c>
      <c r="C27" s="14" t="s">
        <v>93</v>
      </c>
      <c r="D27" s="14" t="s">
        <v>93</v>
      </c>
      <c r="E27" s="14" t="s">
        <v>93</v>
      </c>
      <c r="F27" s="14" t="s">
        <v>93</v>
      </c>
      <c r="G27" s="14" t="s">
        <v>93</v>
      </c>
      <c r="H27" s="14" t="s">
        <v>93</v>
      </c>
      <c r="I27" s="14" t="s">
        <v>93</v>
      </c>
      <c r="J27" s="1"/>
    </row>
    <row r="28" spans="1:10" x14ac:dyDescent="0.25">
      <c r="A28" s="8" t="s">
        <v>38</v>
      </c>
      <c r="B28" s="14">
        <v>77342</v>
      </c>
      <c r="C28" s="14" t="s">
        <v>93</v>
      </c>
      <c r="D28" s="14" t="s">
        <v>93</v>
      </c>
      <c r="E28" s="14" t="s">
        <v>93</v>
      </c>
      <c r="F28" s="14" t="s">
        <v>93</v>
      </c>
      <c r="G28" s="14" t="s">
        <v>93</v>
      </c>
      <c r="H28" s="14" t="s">
        <v>93</v>
      </c>
      <c r="I28" s="14" t="s">
        <v>93</v>
      </c>
      <c r="J28" s="1"/>
    </row>
    <row r="29" spans="1:10" x14ac:dyDescent="0.25">
      <c r="A29" s="8" t="s">
        <v>39</v>
      </c>
      <c r="B29" s="14">
        <v>75806</v>
      </c>
      <c r="C29" s="14">
        <v>5243</v>
      </c>
      <c r="D29" s="14" t="s">
        <v>93</v>
      </c>
      <c r="E29" s="14">
        <v>65</v>
      </c>
      <c r="F29" s="14" t="s">
        <v>93</v>
      </c>
      <c r="G29" s="14" t="s">
        <v>93</v>
      </c>
      <c r="H29" s="14" t="s">
        <v>93</v>
      </c>
      <c r="I29" s="14" t="s">
        <v>93</v>
      </c>
      <c r="J29" s="1"/>
    </row>
    <row r="30" spans="1:10" x14ac:dyDescent="0.25">
      <c r="A30" s="8" t="s">
        <v>40</v>
      </c>
      <c r="B30" s="14">
        <v>74696</v>
      </c>
      <c r="C30" s="14" t="s">
        <v>93</v>
      </c>
      <c r="D30" s="14" t="s">
        <v>93</v>
      </c>
      <c r="E30" s="14">
        <v>45</v>
      </c>
      <c r="F30" s="14" t="s">
        <v>93</v>
      </c>
      <c r="G30" s="14" t="s">
        <v>93</v>
      </c>
      <c r="H30" s="14" t="s">
        <v>93</v>
      </c>
      <c r="I30" s="14" t="s">
        <v>93</v>
      </c>
      <c r="J30" s="1"/>
    </row>
    <row r="31" spans="1:10" x14ac:dyDescent="0.25">
      <c r="A31" s="8" t="s">
        <v>41</v>
      </c>
      <c r="B31" s="14">
        <v>73708</v>
      </c>
      <c r="C31" s="14" t="s">
        <v>93</v>
      </c>
      <c r="D31" s="14" t="s">
        <v>93</v>
      </c>
      <c r="E31" s="14">
        <v>40</v>
      </c>
      <c r="F31" s="14" t="s">
        <v>93</v>
      </c>
      <c r="G31" s="14" t="s">
        <v>93</v>
      </c>
      <c r="H31" s="14" t="s">
        <v>93</v>
      </c>
      <c r="I31" s="14" t="s">
        <v>93</v>
      </c>
      <c r="J31" s="1"/>
    </row>
    <row r="32" spans="1:10" x14ac:dyDescent="0.25">
      <c r="A32" s="8" t="s">
        <v>42</v>
      </c>
      <c r="B32" s="14">
        <v>70646</v>
      </c>
      <c r="C32" s="14" t="s">
        <v>93</v>
      </c>
      <c r="D32" s="14" t="s">
        <v>93</v>
      </c>
      <c r="E32" s="14">
        <v>40</v>
      </c>
      <c r="F32" s="14" t="s">
        <v>93</v>
      </c>
      <c r="G32" s="14" t="s">
        <v>93</v>
      </c>
      <c r="H32" s="14" t="s">
        <v>93</v>
      </c>
      <c r="I32" s="14" t="s">
        <v>93</v>
      </c>
      <c r="J32" s="1"/>
    </row>
    <row r="33" spans="1:10" x14ac:dyDescent="0.25">
      <c r="A33" s="8" t="s">
        <v>43</v>
      </c>
      <c r="B33" s="14">
        <v>73235</v>
      </c>
      <c r="C33" s="14" t="s">
        <v>93</v>
      </c>
      <c r="D33" s="14" t="s">
        <v>93</v>
      </c>
      <c r="E33" s="14" t="s">
        <v>93</v>
      </c>
      <c r="F33" s="14" t="s">
        <v>93</v>
      </c>
      <c r="G33" s="14" t="s">
        <v>93</v>
      </c>
      <c r="H33" s="14" t="s">
        <v>93</v>
      </c>
      <c r="I33" s="14" t="s">
        <v>93</v>
      </c>
      <c r="J33" s="1"/>
    </row>
    <row r="34" spans="1:10" x14ac:dyDescent="0.25">
      <c r="A34" s="8" t="s">
        <v>44</v>
      </c>
      <c r="B34" s="14">
        <v>72366</v>
      </c>
      <c r="C34" s="14" t="s">
        <v>93</v>
      </c>
      <c r="D34" s="14" t="s">
        <v>93</v>
      </c>
      <c r="E34" s="14">
        <v>45</v>
      </c>
      <c r="F34" s="14" t="s">
        <v>93</v>
      </c>
      <c r="G34" s="14" t="s">
        <v>93</v>
      </c>
      <c r="H34" s="14" t="s">
        <v>93</v>
      </c>
      <c r="I34" s="14" t="s">
        <v>93</v>
      </c>
      <c r="J34" s="1"/>
    </row>
    <row r="35" spans="1:10" x14ac:dyDescent="0.25">
      <c r="A35" s="8" t="s">
        <v>45</v>
      </c>
      <c r="B35" s="14">
        <v>78710</v>
      </c>
      <c r="C35" s="14" t="s">
        <v>93</v>
      </c>
      <c r="D35" s="14" t="s">
        <v>93</v>
      </c>
      <c r="E35" s="14">
        <v>60</v>
      </c>
      <c r="F35" s="14" t="s">
        <v>93</v>
      </c>
      <c r="G35" s="14" t="s">
        <v>93</v>
      </c>
      <c r="H35" s="14" t="s">
        <v>93</v>
      </c>
      <c r="I35" s="14" t="s">
        <v>93</v>
      </c>
      <c r="J35" s="1"/>
    </row>
    <row r="36" spans="1:10" x14ac:dyDescent="0.25">
      <c r="A36" s="8" t="s">
        <v>46</v>
      </c>
      <c r="B36" s="14">
        <v>84741</v>
      </c>
      <c r="C36" s="14" t="s">
        <v>93</v>
      </c>
      <c r="D36" s="14" t="s">
        <v>93</v>
      </c>
      <c r="E36" s="14">
        <v>65</v>
      </c>
      <c r="F36" s="14" t="s">
        <v>93</v>
      </c>
      <c r="G36" s="14" t="s">
        <v>93</v>
      </c>
      <c r="H36" s="14" t="s">
        <v>93</v>
      </c>
      <c r="I36" s="14" t="s">
        <v>93</v>
      </c>
      <c r="J36" s="1"/>
    </row>
    <row r="37" spans="1:10" x14ac:dyDescent="0.25">
      <c r="A37" s="8" t="s">
        <v>47</v>
      </c>
      <c r="B37" s="14">
        <v>82222</v>
      </c>
      <c r="C37" s="14" t="s">
        <v>93</v>
      </c>
      <c r="D37" s="14" t="s">
        <v>93</v>
      </c>
      <c r="E37" s="14">
        <v>80</v>
      </c>
      <c r="F37" s="14" t="s">
        <v>93</v>
      </c>
      <c r="G37" s="14" t="s">
        <v>93</v>
      </c>
      <c r="H37" s="14" t="s">
        <v>93</v>
      </c>
      <c r="I37" s="14" t="s">
        <v>93</v>
      </c>
      <c r="J37" s="1"/>
    </row>
    <row r="38" spans="1:10" x14ac:dyDescent="0.25">
      <c r="A38" s="8" t="s">
        <v>48</v>
      </c>
      <c r="B38" s="14">
        <v>83805</v>
      </c>
      <c r="C38" s="14" t="s">
        <v>93</v>
      </c>
      <c r="D38" s="14" t="s">
        <v>93</v>
      </c>
      <c r="E38" s="14">
        <v>75</v>
      </c>
      <c r="F38" s="14" t="s">
        <v>93</v>
      </c>
      <c r="G38" s="14" t="s">
        <v>93</v>
      </c>
      <c r="H38" s="14" t="s">
        <v>93</v>
      </c>
      <c r="I38" s="14" t="s">
        <v>93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6" defaultRowHeight="12.5" x14ac:dyDescent="0.25"/>
  <cols>
    <col min="1" max="1" width="12.7265625" style="13" bestFit="1" customWidth="1"/>
    <col min="2" max="9" width="13.1796875" style="13" customWidth="1"/>
    <col min="10" max="16384" width="6" style="1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3" x14ac:dyDescent="0.25">
      <c r="A2" s="43" t="s">
        <v>73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3" x14ac:dyDescent="0.25">
      <c r="A3" s="39" t="s">
        <v>74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3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734183</v>
      </c>
      <c r="C8" s="14" t="s">
        <v>93</v>
      </c>
      <c r="D8" s="14" t="s">
        <v>93</v>
      </c>
      <c r="E8" s="14" t="s">
        <v>93</v>
      </c>
      <c r="F8" s="14" t="s">
        <v>93</v>
      </c>
      <c r="G8" s="12">
        <v>235</v>
      </c>
      <c r="H8" s="14" t="s">
        <v>93</v>
      </c>
      <c r="I8" s="14" t="s">
        <v>93</v>
      </c>
      <c r="J8" s="1"/>
    </row>
    <row r="9" spans="1:10" ht="13" x14ac:dyDescent="0.25">
      <c r="A9" s="5" t="s">
        <v>34</v>
      </c>
      <c r="B9" s="12">
        <v>1205732</v>
      </c>
      <c r="C9" s="12">
        <v>166</v>
      </c>
      <c r="D9" s="14" t="s">
        <v>93</v>
      </c>
      <c r="E9" s="14" t="s">
        <v>93</v>
      </c>
      <c r="F9" s="14" t="s">
        <v>93</v>
      </c>
      <c r="G9" s="12">
        <v>2097</v>
      </c>
      <c r="H9" s="14" t="s">
        <v>93</v>
      </c>
      <c r="I9" s="14" t="s">
        <v>93</v>
      </c>
      <c r="J9" s="1"/>
    </row>
    <row r="10" spans="1:10" ht="13" x14ac:dyDescent="0.25">
      <c r="A10" s="5" t="s">
        <v>35</v>
      </c>
      <c r="B10" s="12">
        <v>1711221</v>
      </c>
      <c r="C10" s="14" t="s">
        <v>93</v>
      </c>
      <c r="D10" s="14" t="s">
        <v>93</v>
      </c>
      <c r="E10" s="12">
        <v>71</v>
      </c>
      <c r="F10" s="14" t="s">
        <v>93</v>
      </c>
      <c r="G10" s="12">
        <v>2192</v>
      </c>
      <c r="H10" s="14" t="s">
        <v>93</v>
      </c>
      <c r="I10" s="14" t="s">
        <v>93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6"/>
      <c r="I11" s="6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7"/>
      <c r="I12" s="7"/>
      <c r="J12" s="1"/>
    </row>
    <row r="13" spans="1:10" x14ac:dyDescent="0.25">
      <c r="A13" s="8" t="s">
        <v>37</v>
      </c>
      <c r="B13" s="14">
        <v>101446</v>
      </c>
      <c r="C13" s="14" t="s">
        <v>93</v>
      </c>
      <c r="D13" s="14" t="s">
        <v>93</v>
      </c>
      <c r="E13" s="14" t="s">
        <v>93</v>
      </c>
      <c r="F13" s="14" t="s">
        <v>93</v>
      </c>
      <c r="G13" s="14">
        <v>475</v>
      </c>
      <c r="H13" s="14" t="s">
        <v>93</v>
      </c>
      <c r="I13" s="14" t="s">
        <v>93</v>
      </c>
      <c r="J13" s="1"/>
    </row>
    <row r="14" spans="1:10" x14ac:dyDescent="0.25">
      <c r="A14" s="8" t="s">
        <v>38</v>
      </c>
      <c r="B14" s="14">
        <v>85151</v>
      </c>
      <c r="C14" s="14" t="s">
        <v>93</v>
      </c>
      <c r="D14" s="14" t="s">
        <v>93</v>
      </c>
      <c r="E14" s="14" t="s">
        <v>93</v>
      </c>
      <c r="F14" s="14" t="s">
        <v>93</v>
      </c>
      <c r="G14" s="14">
        <v>775</v>
      </c>
      <c r="H14" s="14" t="s">
        <v>93</v>
      </c>
      <c r="I14" s="14" t="s">
        <v>93</v>
      </c>
      <c r="J14" s="1"/>
    </row>
    <row r="15" spans="1:10" x14ac:dyDescent="0.25">
      <c r="A15" s="8" t="s">
        <v>39</v>
      </c>
      <c r="B15" s="14">
        <v>89330</v>
      </c>
      <c r="C15" s="14" t="s">
        <v>93</v>
      </c>
      <c r="D15" s="14" t="s">
        <v>93</v>
      </c>
      <c r="E15" s="14" t="s">
        <v>93</v>
      </c>
      <c r="F15" s="14" t="s">
        <v>93</v>
      </c>
      <c r="G15" s="14">
        <v>25</v>
      </c>
      <c r="H15" s="14" t="s">
        <v>93</v>
      </c>
      <c r="I15" s="14" t="s">
        <v>93</v>
      </c>
      <c r="J15" s="1"/>
    </row>
    <row r="16" spans="1:10" x14ac:dyDescent="0.25">
      <c r="A16" s="8" t="s">
        <v>40</v>
      </c>
      <c r="B16" s="14">
        <v>82160</v>
      </c>
      <c r="C16" s="14" t="s">
        <v>93</v>
      </c>
      <c r="D16" s="14" t="s">
        <v>93</v>
      </c>
      <c r="E16" s="14" t="s">
        <v>93</v>
      </c>
      <c r="F16" s="14" t="s">
        <v>93</v>
      </c>
      <c r="G16" s="14">
        <v>50</v>
      </c>
      <c r="H16" s="14" t="s">
        <v>93</v>
      </c>
      <c r="I16" s="14" t="s">
        <v>93</v>
      </c>
      <c r="J16" s="1"/>
    </row>
    <row r="17" spans="1:10" x14ac:dyDescent="0.25">
      <c r="A17" s="8" t="s">
        <v>41</v>
      </c>
      <c r="B17" s="14">
        <v>88415</v>
      </c>
      <c r="C17" s="14" t="s">
        <v>93</v>
      </c>
      <c r="D17" s="14" t="s">
        <v>93</v>
      </c>
      <c r="E17" s="14" t="s">
        <v>93</v>
      </c>
      <c r="F17" s="14" t="s">
        <v>93</v>
      </c>
      <c r="G17" s="14">
        <v>65</v>
      </c>
      <c r="H17" s="14" t="s">
        <v>93</v>
      </c>
      <c r="I17" s="14" t="s">
        <v>93</v>
      </c>
      <c r="J17" s="1"/>
    </row>
    <row r="18" spans="1:10" x14ac:dyDescent="0.25">
      <c r="A18" s="8" t="s">
        <v>42</v>
      </c>
      <c r="B18" s="14">
        <v>78670</v>
      </c>
      <c r="C18" s="14" t="s">
        <v>93</v>
      </c>
      <c r="D18" s="14" t="s">
        <v>93</v>
      </c>
      <c r="E18" s="14" t="s">
        <v>93</v>
      </c>
      <c r="F18" s="14" t="s">
        <v>93</v>
      </c>
      <c r="G18" s="14">
        <v>65</v>
      </c>
      <c r="H18" s="14" t="s">
        <v>93</v>
      </c>
      <c r="I18" s="14" t="s">
        <v>93</v>
      </c>
      <c r="J18" s="1"/>
    </row>
    <row r="19" spans="1:10" x14ac:dyDescent="0.25">
      <c r="A19" s="8" t="s">
        <v>43</v>
      </c>
      <c r="B19" s="14">
        <v>98291</v>
      </c>
      <c r="C19" s="14" t="s">
        <v>93</v>
      </c>
      <c r="D19" s="14" t="s">
        <v>93</v>
      </c>
      <c r="E19" s="14" t="s">
        <v>93</v>
      </c>
      <c r="F19" s="14" t="s">
        <v>93</v>
      </c>
      <c r="G19" s="14">
        <v>32</v>
      </c>
      <c r="H19" s="14" t="s">
        <v>93</v>
      </c>
      <c r="I19" s="14" t="s">
        <v>93</v>
      </c>
      <c r="J19" s="1"/>
    </row>
    <row r="20" spans="1:10" x14ac:dyDescent="0.25">
      <c r="A20" s="8" t="s">
        <v>44</v>
      </c>
      <c r="B20" s="14">
        <v>98733</v>
      </c>
      <c r="C20" s="14" t="s">
        <v>93</v>
      </c>
      <c r="D20" s="14" t="s">
        <v>93</v>
      </c>
      <c r="E20" s="14" t="s">
        <v>93</v>
      </c>
      <c r="F20" s="14" t="s">
        <v>93</v>
      </c>
      <c r="G20" s="14">
        <v>185</v>
      </c>
      <c r="H20" s="14" t="s">
        <v>93</v>
      </c>
      <c r="I20" s="14" t="s">
        <v>93</v>
      </c>
      <c r="J20" s="1"/>
    </row>
    <row r="21" spans="1:10" x14ac:dyDescent="0.25">
      <c r="A21" s="8" t="s">
        <v>45</v>
      </c>
      <c r="B21" s="14">
        <v>100044</v>
      </c>
      <c r="C21" s="14">
        <v>166</v>
      </c>
      <c r="D21" s="14" t="s">
        <v>93</v>
      </c>
      <c r="E21" s="14" t="s">
        <v>93</v>
      </c>
      <c r="F21" s="14" t="s">
        <v>93</v>
      </c>
      <c r="G21" s="14">
        <v>180</v>
      </c>
      <c r="H21" s="14" t="s">
        <v>93</v>
      </c>
      <c r="I21" s="14" t="s">
        <v>93</v>
      </c>
      <c r="J21" s="1"/>
    </row>
    <row r="22" spans="1:10" x14ac:dyDescent="0.25">
      <c r="A22" s="8" t="s">
        <v>46</v>
      </c>
      <c r="B22" s="14">
        <v>119482</v>
      </c>
      <c r="C22" s="14" t="s">
        <v>93</v>
      </c>
      <c r="D22" s="14" t="s">
        <v>93</v>
      </c>
      <c r="E22" s="14" t="s">
        <v>93</v>
      </c>
      <c r="F22" s="14" t="s">
        <v>93</v>
      </c>
      <c r="G22" s="14">
        <v>130</v>
      </c>
      <c r="H22" s="14" t="s">
        <v>93</v>
      </c>
      <c r="I22" s="14" t="s">
        <v>93</v>
      </c>
      <c r="J22" s="1"/>
    </row>
    <row r="23" spans="1:10" x14ac:dyDescent="0.25">
      <c r="A23" s="8" t="s">
        <v>47</v>
      </c>
      <c r="B23" s="14">
        <v>131154</v>
      </c>
      <c r="C23" s="14" t="s">
        <v>93</v>
      </c>
      <c r="D23" s="14" t="s">
        <v>93</v>
      </c>
      <c r="E23" s="14" t="s">
        <v>93</v>
      </c>
      <c r="F23" s="14" t="s">
        <v>93</v>
      </c>
      <c r="G23" s="14" t="s">
        <v>93</v>
      </c>
      <c r="H23" s="14" t="s">
        <v>93</v>
      </c>
      <c r="I23" s="14" t="s">
        <v>93</v>
      </c>
      <c r="J23" s="1"/>
    </row>
    <row r="24" spans="1:10" x14ac:dyDescent="0.25">
      <c r="A24" s="8" t="s">
        <v>48</v>
      </c>
      <c r="B24" s="14">
        <v>132856</v>
      </c>
      <c r="C24" s="14" t="s">
        <v>93</v>
      </c>
      <c r="D24" s="14" t="s">
        <v>93</v>
      </c>
      <c r="E24" s="14" t="s">
        <v>93</v>
      </c>
      <c r="F24" s="14" t="s">
        <v>93</v>
      </c>
      <c r="G24" s="14">
        <v>115</v>
      </c>
      <c r="H24" s="14" t="s">
        <v>93</v>
      </c>
      <c r="I24" s="14" t="s">
        <v>93</v>
      </c>
      <c r="J24" s="1"/>
    </row>
    <row r="25" spans="1:10" x14ac:dyDescent="0.25">
      <c r="A25" s="1"/>
      <c r="B25" s="6"/>
      <c r="C25" s="6"/>
      <c r="D25" s="6"/>
      <c r="E25" s="6"/>
      <c r="F25" s="14"/>
      <c r="G25" s="6"/>
      <c r="H25" s="14"/>
      <c r="I25" s="14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14"/>
      <c r="G26" s="7"/>
      <c r="H26" s="14"/>
      <c r="I26" s="14"/>
      <c r="J26" s="1"/>
    </row>
    <row r="27" spans="1:10" x14ac:dyDescent="0.25">
      <c r="A27" s="8" t="s">
        <v>37</v>
      </c>
      <c r="B27" s="14">
        <v>159857</v>
      </c>
      <c r="C27" s="14" t="s">
        <v>93</v>
      </c>
      <c r="D27" s="14" t="s">
        <v>93</v>
      </c>
      <c r="E27" s="14">
        <v>2</v>
      </c>
      <c r="F27" s="14" t="s">
        <v>93</v>
      </c>
      <c r="G27" s="14">
        <v>362</v>
      </c>
      <c r="H27" s="14" t="s">
        <v>93</v>
      </c>
      <c r="I27" s="14" t="s">
        <v>93</v>
      </c>
      <c r="J27" s="1"/>
    </row>
    <row r="28" spans="1:10" x14ac:dyDescent="0.25">
      <c r="A28" s="8" t="s">
        <v>38</v>
      </c>
      <c r="B28" s="14">
        <v>137865</v>
      </c>
      <c r="C28" s="14" t="s">
        <v>93</v>
      </c>
      <c r="D28" s="14" t="s">
        <v>93</v>
      </c>
      <c r="E28" s="14">
        <v>2</v>
      </c>
      <c r="F28" s="14" t="s">
        <v>93</v>
      </c>
      <c r="G28" s="14">
        <v>875</v>
      </c>
      <c r="H28" s="14" t="s">
        <v>93</v>
      </c>
      <c r="I28" s="14" t="s">
        <v>93</v>
      </c>
      <c r="J28" s="1"/>
    </row>
    <row r="29" spans="1:10" x14ac:dyDescent="0.25">
      <c r="A29" s="8" t="s">
        <v>39</v>
      </c>
      <c r="B29" s="14">
        <v>143323</v>
      </c>
      <c r="C29" s="14" t="s">
        <v>93</v>
      </c>
      <c r="D29" s="14" t="s">
        <v>93</v>
      </c>
      <c r="E29" s="14">
        <v>2</v>
      </c>
      <c r="F29" s="14" t="s">
        <v>93</v>
      </c>
      <c r="G29" s="14">
        <v>330</v>
      </c>
      <c r="H29" s="14" t="s">
        <v>93</v>
      </c>
      <c r="I29" s="14" t="s">
        <v>93</v>
      </c>
      <c r="J29" s="1"/>
    </row>
    <row r="30" spans="1:10" x14ac:dyDescent="0.25">
      <c r="A30" s="8" t="s">
        <v>40</v>
      </c>
      <c r="B30" s="14">
        <v>130796</v>
      </c>
      <c r="C30" s="14" t="s">
        <v>93</v>
      </c>
      <c r="D30" s="14" t="s">
        <v>93</v>
      </c>
      <c r="E30" s="14">
        <v>20</v>
      </c>
      <c r="F30" s="14" t="s">
        <v>93</v>
      </c>
      <c r="G30" s="14">
        <v>53</v>
      </c>
      <c r="H30" s="14" t="s">
        <v>93</v>
      </c>
      <c r="I30" s="14" t="s">
        <v>93</v>
      </c>
      <c r="J30" s="1"/>
    </row>
    <row r="31" spans="1:10" x14ac:dyDescent="0.25">
      <c r="A31" s="8" t="s">
        <v>41</v>
      </c>
      <c r="B31" s="14">
        <v>126174</v>
      </c>
      <c r="C31" s="14" t="s">
        <v>93</v>
      </c>
      <c r="D31" s="14" t="s">
        <v>93</v>
      </c>
      <c r="E31" s="14">
        <v>20</v>
      </c>
      <c r="F31" s="14" t="s">
        <v>93</v>
      </c>
      <c r="G31" s="14">
        <v>63</v>
      </c>
      <c r="H31" s="14" t="s">
        <v>93</v>
      </c>
      <c r="I31" s="14" t="s">
        <v>93</v>
      </c>
      <c r="J31" s="1"/>
    </row>
    <row r="32" spans="1:10" x14ac:dyDescent="0.25">
      <c r="A32" s="8" t="s">
        <v>42</v>
      </c>
      <c r="B32" s="14">
        <v>120879</v>
      </c>
      <c r="C32" s="14" t="s">
        <v>93</v>
      </c>
      <c r="D32" s="14" t="s">
        <v>93</v>
      </c>
      <c r="E32" s="14">
        <v>25</v>
      </c>
      <c r="F32" s="14" t="s">
        <v>93</v>
      </c>
      <c r="G32" s="14">
        <v>53</v>
      </c>
      <c r="H32" s="14" t="s">
        <v>93</v>
      </c>
      <c r="I32" s="14" t="s">
        <v>93</v>
      </c>
      <c r="J32" s="1"/>
    </row>
    <row r="33" spans="1:10" x14ac:dyDescent="0.25">
      <c r="A33" s="8" t="s">
        <v>43</v>
      </c>
      <c r="B33" s="14">
        <v>120194</v>
      </c>
      <c r="C33" s="14" t="s">
        <v>93</v>
      </c>
      <c r="D33" s="14" t="s">
        <v>93</v>
      </c>
      <c r="E33" s="14" t="s">
        <v>93</v>
      </c>
      <c r="F33" s="14" t="s">
        <v>93</v>
      </c>
      <c r="G33" s="14">
        <v>70</v>
      </c>
      <c r="H33" s="14" t="s">
        <v>93</v>
      </c>
      <c r="I33" s="14" t="s">
        <v>93</v>
      </c>
      <c r="J33" s="1"/>
    </row>
    <row r="34" spans="1:10" x14ac:dyDescent="0.25">
      <c r="A34" s="8" t="s">
        <v>44</v>
      </c>
      <c r="B34" s="14">
        <v>135551</v>
      </c>
      <c r="C34" s="14" t="s">
        <v>93</v>
      </c>
      <c r="D34" s="14" t="s">
        <v>93</v>
      </c>
      <c r="E34" s="14" t="s">
        <v>93</v>
      </c>
      <c r="F34" s="14" t="s">
        <v>93</v>
      </c>
      <c r="G34" s="14">
        <v>103</v>
      </c>
      <c r="H34" s="14" t="s">
        <v>93</v>
      </c>
      <c r="I34" s="14" t="s">
        <v>93</v>
      </c>
      <c r="J34" s="1"/>
    </row>
    <row r="35" spans="1:10" x14ac:dyDescent="0.25">
      <c r="A35" s="8" t="s">
        <v>45</v>
      </c>
      <c r="B35" s="14">
        <v>145337</v>
      </c>
      <c r="C35" s="14" t="s">
        <v>93</v>
      </c>
      <c r="D35" s="14" t="s">
        <v>93</v>
      </c>
      <c r="E35" s="14" t="s">
        <v>93</v>
      </c>
      <c r="F35" s="14" t="s">
        <v>93</v>
      </c>
      <c r="G35" s="14">
        <v>133</v>
      </c>
      <c r="H35" s="14" t="s">
        <v>93</v>
      </c>
      <c r="I35" s="14" t="s">
        <v>93</v>
      </c>
      <c r="J35" s="1"/>
    </row>
    <row r="36" spans="1:10" x14ac:dyDescent="0.25">
      <c r="A36" s="8" t="s">
        <v>46</v>
      </c>
      <c r="B36" s="14">
        <v>164354</v>
      </c>
      <c r="C36" s="14" t="s">
        <v>93</v>
      </c>
      <c r="D36" s="14" t="s">
        <v>93</v>
      </c>
      <c r="E36" s="14" t="s">
        <v>93</v>
      </c>
      <c r="F36" s="14" t="s">
        <v>93</v>
      </c>
      <c r="G36" s="14">
        <v>50</v>
      </c>
      <c r="H36" s="14" t="s">
        <v>93</v>
      </c>
      <c r="I36" s="14" t="s">
        <v>93</v>
      </c>
      <c r="J36" s="1"/>
    </row>
    <row r="37" spans="1:10" x14ac:dyDescent="0.25">
      <c r="A37" s="8" t="s">
        <v>47</v>
      </c>
      <c r="B37" s="14">
        <v>163582</v>
      </c>
      <c r="C37" s="14" t="s">
        <v>93</v>
      </c>
      <c r="D37" s="14" t="s">
        <v>93</v>
      </c>
      <c r="E37" s="14" t="s">
        <v>93</v>
      </c>
      <c r="F37" s="14" t="s">
        <v>93</v>
      </c>
      <c r="G37" s="14">
        <v>50</v>
      </c>
      <c r="H37" s="14" t="s">
        <v>93</v>
      </c>
      <c r="I37" s="14" t="s">
        <v>93</v>
      </c>
      <c r="J37" s="1"/>
    </row>
    <row r="38" spans="1:10" x14ac:dyDescent="0.25">
      <c r="A38" s="8" t="s">
        <v>48</v>
      </c>
      <c r="B38" s="14">
        <v>163309</v>
      </c>
      <c r="C38" s="14" t="s">
        <v>93</v>
      </c>
      <c r="D38" s="14" t="s">
        <v>93</v>
      </c>
      <c r="E38" s="14" t="s">
        <v>93</v>
      </c>
      <c r="F38" s="14" t="s">
        <v>93</v>
      </c>
      <c r="G38" s="14">
        <v>50</v>
      </c>
      <c r="H38" s="14" t="s">
        <v>93</v>
      </c>
      <c r="I38" s="14" t="s">
        <v>93</v>
      </c>
      <c r="J38" s="1"/>
    </row>
    <row r="39" spans="1:10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43"/>
  <sheetViews>
    <sheetView showGridLines="0" workbookViewId="0">
      <selection activeCell="G28" sqref="G28"/>
    </sheetView>
  </sheetViews>
  <sheetFormatPr baseColWidth="10" defaultColWidth="14.1796875" defaultRowHeight="12.5" x14ac:dyDescent="0.25"/>
  <cols>
    <col min="1" max="1" width="12.7265625" style="13" bestFit="1" customWidth="1"/>
    <col min="2" max="9" width="13.1796875" style="13" customWidth="1"/>
    <col min="10" max="16384" width="14.1796875" style="13"/>
  </cols>
  <sheetData>
    <row r="1" spans="1:10" ht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43" t="s">
        <v>75</v>
      </c>
      <c r="B2" s="43"/>
      <c r="C2" s="43"/>
      <c r="D2" s="43"/>
      <c r="E2" s="43"/>
      <c r="F2" s="43"/>
      <c r="G2" s="43"/>
      <c r="H2" s="43"/>
      <c r="I2" s="43"/>
      <c r="J2" s="1"/>
    </row>
    <row r="3" spans="1:10" ht="18" customHeight="1" x14ac:dyDescent="0.25">
      <c r="A3" s="39" t="s">
        <v>102</v>
      </c>
      <c r="B3" s="39"/>
      <c r="C3" s="39"/>
      <c r="D3" s="39"/>
      <c r="E3" s="39"/>
      <c r="F3" s="39"/>
      <c r="G3" s="39"/>
      <c r="H3" s="39"/>
      <c r="I3" s="39"/>
      <c r="J3" s="1"/>
    </row>
    <row r="4" spans="1:10" ht="18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7.5" x14ac:dyDescent="0.25">
      <c r="A6" s="3" t="s">
        <v>31</v>
      </c>
      <c r="B6" s="3" t="s">
        <v>110</v>
      </c>
      <c r="C6" s="3" t="s">
        <v>111</v>
      </c>
      <c r="D6" s="3" t="s">
        <v>107</v>
      </c>
      <c r="E6" s="3" t="s">
        <v>112</v>
      </c>
      <c r="F6" s="3" t="s">
        <v>117</v>
      </c>
      <c r="G6" s="3" t="s">
        <v>118</v>
      </c>
      <c r="H6" s="3" t="s">
        <v>119</v>
      </c>
      <c r="I6" s="3" t="s">
        <v>120</v>
      </c>
      <c r="J6" s="1"/>
    </row>
    <row r="7" spans="1:10" x14ac:dyDescent="0.25">
      <c r="A7" s="1"/>
      <c r="B7" s="6"/>
      <c r="C7" s="6"/>
      <c r="D7" s="6"/>
      <c r="E7" s="6"/>
      <c r="F7" s="6"/>
      <c r="G7" s="6"/>
      <c r="H7" s="6"/>
      <c r="I7" s="6"/>
      <c r="J7" s="1"/>
    </row>
    <row r="8" spans="1:10" ht="13" x14ac:dyDescent="0.25">
      <c r="A8" s="5" t="s">
        <v>33</v>
      </c>
      <c r="B8" s="12">
        <v>15766786</v>
      </c>
      <c r="C8" s="12">
        <v>14958</v>
      </c>
      <c r="D8" s="14" t="s">
        <v>93</v>
      </c>
      <c r="E8" s="12">
        <v>796056</v>
      </c>
      <c r="F8" s="12">
        <v>20000</v>
      </c>
      <c r="G8" s="14" t="s">
        <v>93</v>
      </c>
      <c r="H8" s="12">
        <v>3275</v>
      </c>
      <c r="I8" s="12">
        <v>3234</v>
      </c>
      <c r="J8" s="1"/>
    </row>
    <row r="9" spans="1:10" ht="13" x14ac:dyDescent="0.25">
      <c r="A9" s="5" t="s">
        <v>34</v>
      </c>
      <c r="B9" s="12">
        <v>14701093</v>
      </c>
      <c r="C9" s="12">
        <v>10583</v>
      </c>
      <c r="D9" s="14" t="s">
        <v>93</v>
      </c>
      <c r="E9" s="12">
        <v>634754</v>
      </c>
      <c r="F9" s="12">
        <v>31829</v>
      </c>
      <c r="G9" s="12">
        <v>31010</v>
      </c>
      <c r="H9" s="12">
        <v>4853</v>
      </c>
      <c r="I9" s="14" t="s">
        <v>93</v>
      </c>
      <c r="J9" s="1"/>
    </row>
    <row r="10" spans="1:10" ht="13" x14ac:dyDescent="0.25">
      <c r="A10" s="5" t="s">
        <v>35</v>
      </c>
      <c r="B10" s="12">
        <v>16102667</v>
      </c>
      <c r="C10" s="12">
        <v>11645</v>
      </c>
      <c r="D10" s="14" t="s">
        <v>93</v>
      </c>
      <c r="E10" s="12">
        <v>704144</v>
      </c>
      <c r="F10" s="12">
        <v>8284</v>
      </c>
      <c r="G10" s="14" t="s">
        <v>93</v>
      </c>
      <c r="H10" s="12">
        <v>6933</v>
      </c>
      <c r="I10" s="14" t="s">
        <v>93</v>
      </c>
      <c r="J10" s="1"/>
    </row>
    <row r="11" spans="1:10" x14ac:dyDescent="0.25">
      <c r="A11" s="1"/>
      <c r="B11" s="6"/>
      <c r="C11" s="6"/>
      <c r="D11" s="6"/>
      <c r="E11" s="6"/>
      <c r="F11" s="6"/>
      <c r="G11" s="6"/>
      <c r="H11" s="6"/>
      <c r="I11" s="6"/>
      <c r="J11" s="1"/>
    </row>
    <row r="12" spans="1:10" ht="13" x14ac:dyDescent="0.25">
      <c r="A12" s="23" t="s">
        <v>36</v>
      </c>
      <c r="B12" s="7"/>
      <c r="C12" s="7"/>
      <c r="D12" s="7"/>
      <c r="E12" s="7"/>
      <c r="F12" s="7"/>
      <c r="G12" s="7"/>
      <c r="H12" s="7"/>
      <c r="I12" s="7"/>
      <c r="J12" s="1"/>
    </row>
    <row r="13" spans="1:10" x14ac:dyDescent="0.25">
      <c r="A13" s="8" t="s">
        <v>37</v>
      </c>
      <c r="B13" s="14">
        <v>1404455</v>
      </c>
      <c r="C13" s="14">
        <v>1325</v>
      </c>
      <c r="D13" s="14" t="s">
        <v>93</v>
      </c>
      <c r="E13" s="14">
        <v>23931</v>
      </c>
      <c r="F13" s="14" t="s">
        <v>93</v>
      </c>
      <c r="G13" s="14" t="s">
        <v>93</v>
      </c>
      <c r="H13" s="14" t="s">
        <v>93</v>
      </c>
      <c r="I13" s="14" t="s">
        <v>93</v>
      </c>
      <c r="J13" s="1"/>
    </row>
    <row r="14" spans="1:10" x14ac:dyDescent="0.25">
      <c r="A14" s="8" t="s">
        <v>38</v>
      </c>
      <c r="B14" s="14">
        <v>1155269</v>
      </c>
      <c r="C14" s="14">
        <v>1250</v>
      </c>
      <c r="D14" s="14" t="s">
        <v>93</v>
      </c>
      <c r="E14" s="14">
        <v>52736</v>
      </c>
      <c r="F14" s="14" t="s">
        <v>93</v>
      </c>
      <c r="G14" s="14" t="s">
        <v>93</v>
      </c>
      <c r="H14" s="14" t="s">
        <v>93</v>
      </c>
      <c r="I14" s="14" t="s">
        <v>93</v>
      </c>
      <c r="J14" s="1"/>
    </row>
    <row r="15" spans="1:10" x14ac:dyDescent="0.25">
      <c r="A15" s="8" t="s">
        <v>39</v>
      </c>
      <c r="B15" s="14">
        <v>1246609</v>
      </c>
      <c r="C15" s="14">
        <v>1335</v>
      </c>
      <c r="D15" s="14" t="s">
        <v>93</v>
      </c>
      <c r="E15" s="14">
        <v>52160</v>
      </c>
      <c r="F15" s="14">
        <v>60</v>
      </c>
      <c r="G15" s="14" t="s">
        <v>93</v>
      </c>
      <c r="H15" s="14" t="s">
        <v>93</v>
      </c>
      <c r="I15" s="14" t="s">
        <v>93</v>
      </c>
      <c r="J15" s="1"/>
    </row>
    <row r="16" spans="1:10" x14ac:dyDescent="0.25">
      <c r="A16" s="8" t="s">
        <v>40</v>
      </c>
      <c r="B16" s="14">
        <v>1178352</v>
      </c>
      <c r="C16" s="14">
        <v>644</v>
      </c>
      <c r="D16" s="14" t="s">
        <v>93</v>
      </c>
      <c r="E16" s="14">
        <v>51319</v>
      </c>
      <c r="F16" s="14">
        <v>8157</v>
      </c>
      <c r="G16" s="14" t="s">
        <v>93</v>
      </c>
      <c r="H16" s="14">
        <v>736</v>
      </c>
      <c r="I16" s="14" t="s">
        <v>93</v>
      </c>
      <c r="J16" s="1"/>
    </row>
    <row r="17" spans="1:10" x14ac:dyDescent="0.25">
      <c r="A17" s="8" t="s">
        <v>41</v>
      </c>
      <c r="B17" s="14">
        <v>1040532</v>
      </c>
      <c r="C17" s="14">
        <v>725</v>
      </c>
      <c r="D17" s="14" t="s">
        <v>93</v>
      </c>
      <c r="E17" s="14">
        <v>54340</v>
      </c>
      <c r="F17" s="14">
        <v>9245</v>
      </c>
      <c r="G17" s="14" t="s">
        <v>93</v>
      </c>
      <c r="H17" s="14">
        <v>309</v>
      </c>
      <c r="I17" s="14" t="s">
        <v>93</v>
      </c>
      <c r="J17" s="1"/>
    </row>
    <row r="18" spans="1:10" x14ac:dyDescent="0.25">
      <c r="A18" s="8" t="s">
        <v>42</v>
      </c>
      <c r="B18" s="14">
        <v>864455</v>
      </c>
      <c r="C18" s="14">
        <v>528</v>
      </c>
      <c r="D18" s="14" t="s">
        <v>93</v>
      </c>
      <c r="E18" s="14">
        <v>58682</v>
      </c>
      <c r="F18" s="14">
        <v>5080</v>
      </c>
      <c r="G18" s="14" t="s">
        <v>93</v>
      </c>
      <c r="H18" s="14">
        <v>405</v>
      </c>
      <c r="I18" s="14" t="s">
        <v>93</v>
      </c>
      <c r="J18" s="1"/>
    </row>
    <row r="19" spans="1:10" x14ac:dyDescent="0.25">
      <c r="A19" s="8" t="s">
        <v>43</v>
      </c>
      <c r="B19" s="14">
        <v>876255</v>
      </c>
      <c r="C19" s="14">
        <v>910</v>
      </c>
      <c r="D19" s="14" t="s">
        <v>93</v>
      </c>
      <c r="E19" s="14">
        <v>63237</v>
      </c>
      <c r="F19" s="14" t="s">
        <v>93</v>
      </c>
      <c r="G19" s="14" t="s">
        <v>93</v>
      </c>
      <c r="H19" s="14">
        <v>430</v>
      </c>
      <c r="I19" s="14" t="s">
        <v>93</v>
      </c>
      <c r="J19" s="1"/>
    </row>
    <row r="20" spans="1:10" x14ac:dyDescent="0.25">
      <c r="A20" s="8" t="s">
        <v>44</v>
      </c>
      <c r="B20" s="14">
        <v>961594</v>
      </c>
      <c r="C20" s="14">
        <v>869</v>
      </c>
      <c r="D20" s="14" t="s">
        <v>93</v>
      </c>
      <c r="E20" s="14">
        <v>66825</v>
      </c>
      <c r="F20" s="14" t="s">
        <v>93</v>
      </c>
      <c r="G20" s="14" t="s">
        <v>93</v>
      </c>
      <c r="H20" s="14">
        <v>404</v>
      </c>
      <c r="I20" s="14" t="s">
        <v>93</v>
      </c>
      <c r="J20" s="1"/>
    </row>
    <row r="21" spans="1:10" x14ac:dyDescent="0.25">
      <c r="A21" s="8" t="s">
        <v>45</v>
      </c>
      <c r="B21" s="14">
        <v>1133391</v>
      </c>
      <c r="C21" s="14">
        <v>1075</v>
      </c>
      <c r="D21" s="14" t="s">
        <v>93</v>
      </c>
      <c r="E21" s="14">
        <v>47637</v>
      </c>
      <c r="F21" s="14" t="s">
        <v>93</v>
      </c>
      <c r="G21" s="14" t="s">
        <v>93</v>
      </c>
      <c r="H21" s="14">
        <v>512</v>
      </c>
      <c r="I21" s="14" t="s">
        <v>93</v>
      </c>
      <c r="J21" s="1"/>
    </row>
    <row r="22" spans="1:10" x14ac:dyDescent="0.25">
      <c r="A22" s="8" t="s">
        <v>46</v>
      </c>
      <c r="B22" s="14">
        <v>1534057</v>
      </c>
      <c r="C22" s="14">
        <v>520</v>
      </c>
      <c r="D22" s="14" t="s">
        <v>93</v>
      </c>
      <c r="E22" s="14">
        <v>48748</v>
      </c>
      <c r="F22" s="14">
        <v>2643</v>
      </c>
      <c r="G22" s="14">
        <v>10300</v>
      </c>
      <c r="H22" s="14">
        <v>625</v>
      </c>
      <c r="I22" s="14" t="s">
        <v>93</v>
      </c>
      <c r="J22" s="1"/>
    </row>
    <row r="23" spans="1:10" x14ac:dyDescent="0.25">
      <c r="A23" s="8" t="s">
        <v>47</v>
      </c>
      <c r="B23" s="14">
        <v>1662552</v>
      </c>
      <c r="C23" s="14">
        <v>701</v>
      </c>
      <c r="D23" s="14" t="s">
        <v>93</v>
      </c>
      <c r="E23" s="14">
        <v>53346</v>
      </c>
      <c r="F23" s="14">
        <v>4058</v>
      </c>
      <c r="G23" s="14">
        <v>11840</v>
      </c>
      <c r="H23" s="14">
        <v>710</v>
      </c>
      <c r="I23" s="14" t="s">
        <v>93</v>
      </c>
      <c r="J23" s="1"/>
    </row>
    <row r="24" spans="1:10" x14ac:dyDescent="0.25">
      <c r="A24" s="8" t="s">
        <v>48</v>
      </c>
      <c r="B24" s="14">
        <v>1643572</v>
      </c>
      <c r="C24" s="14">
        <v>701</v>
      </c>
      <c r="D24" s="14" t="s">
        <v>93</v>
      </c>
      <c r="E24" s="14">
        <v>61793</v>
      </c>
      <c r="F24" s="14">
        <v>2586</v>
      </c>
      <c r="G24" s="14">
        <v>8870</v>
      </c>
      <c r="H24" s="14">
        <v>722</v>
      </c>
      <c r="I24" s="14" t="s">
        <v>93</v>
      </c>
      <c r="J24" s="1"/>
    </row>
    <row r="25" spans="1:10" x14ac:dyDescent="0.25">
      <c r="A25" s="1"/>
      <c r="B25" s="6"/>
      <c r="C25" s="6"/>
      <c r="D25" s="6"/>
      <c r="E25" s="6"/>
      <c r="F25" s="6"/>
      <c r="G25" s="6"/>
      <c r="H25" s="6"/>
      <c r="I25" s="6"/>
      <c r="J25" s="1"/>
    </row>
    <row r="26" spans="1:10" ht="13" x14ac:dyDescent="0.25">
      <c r="A26" s="23" t="s">
        <v>49</v>
      </c>
      <c r="B26" s="7"/>
      <c r="C26" s="7"/>
      <c r="D26" s="7"/>
      <c r="E26" s="7"/>
      <c r="F26" s="7"/>
      <c r="G26" s="7"/>
      <c r="H26" s="7"/>
      <c r="I26" s="7"/>
      <c r="J26" s="1"/>
    </row>
    <row r="27" spans="1:10" x14ac:dyDescent="0.25">
      <c r="A27" s="8" t="s">
        <v>37</v>
      </c>
      <c r="B27" s="14">
        <v>1415552</v>
      </c>
      <c r="C27" s="14">
        <v>725</v>
      </c>
      <c r="D27" s="14" t="s">
        <v>93</v>
      </c>
      <c r="E27" s="14">
        <v>58774</v>
      </c>
      <c r="F27" s="14">
        <v>2435</v>
      </c>
      <c r="G27" s="14" t="s">
        <v>93</v>
      </c>
      <c r="H27" s="14">
        <v>708</v>
      </c>
      <c r="I27" s="14" t="s">
        <v>93</v>
      </c>
      <c r="J27" s="1"/>
    </row>
    <row r="28" spans="1:10" x14ac:dyDescent="0.25">
      <c r="A28" s="8" t="s">
        <v>38</v>
      </c>
      <c r="B28" s="14">
        <v>1266447</v>
      </c>
      <c r="C28" s="14">
        <v>708</v>
      </c>
      <c r="D28" s="14" t="s">
        <v>93</v>
      </c>
      <c r="E28" s="14">
        <v>40886</v>
      </c>
      <c r="F28" s="14">
        <v>2876</v>
      </c>
      <c r="G28" s="14" t="s">
        <v>93</v>
      </c>
      <c r="H28" s="14">
        <v>693</v>
      </c>
      <c r="I28" s="14" t="s">
        <v>93</v>
      </c>
      <c r="J28" s="1"/>
    </row>
    <row r="29" spans="1:10" x14ac:dyDescent="0.25">
      <c r="A29" s="8" t="s">
        <v>39</v>
      </c>
      <c r="B29" s="14">
        <v>1283755</v>
      </c>
      <c r="C29" s="14">
        <v>688</v>
      </c>
      <c r="D29" s="14" t="s">
        <v>93</v>
      </c>
      <c r="E29" s="14">
        <v>54731</v>
      </c>
      <c r="F29" s="14">
        <v>2973</v>
      </c>
      <c r="G29" s="14" t="s">
        <v>93</v>
      </c>
      <c r="H29" s="14">
        <v>653</v>
      </c>
      <c r="I29" s="14" t="s">
        <v>93</v>
      </c>
      <c r="J29" s="1"/>
    </row>
    <row r="30" spans="1:10" x14ac:dyDescent="0.25">
      <c r="A30" s="8" t="s">
        <v>40</v>
      </c>
      <c r="B30" s="14">
        <v>1166634</v>
      </c>
      <c r="C30" s="14">
        <v>1783</v>
      </c>
      <c r="D30" s="14" t="s">
        <v>93</v>
      </c>
      <c r="E30" s="14">
        <v>68114</v>
      </c>
      <c r="F30" s="14" t="s">
        <v>93</v>
      </c>
      <c r="G30" s="14" t="s">
        <v>93</v>
      </c>
      <c r="H30" s="14">
        <v>680</v>
      </c>
      <c r="I30" s="14" t="s">
        <v>93</v>
      </c>
      <c r="J30" s="1"/>
    </row>
    <row r="31" spans="1:10" x14ac:dyDescent="0.25">
      <c r="A31" s="8" t="s">
        <v>41</v>
      </c>
      <c r="B31" s="14">
        <v>1159572</v>
      </c>
      <c r="C31" s="14">
        <v>1660</v>
      </c>
      <c r="D31" s="14" t="s">
        <v>93</v>
      </c>
      <c r="E31" s="14">
        <v>67248</v>
      </c>
      <c r="F31" s="14" t="s">
        <v>93</v>
      </c>
      <c r="G31" s="14" t="s">
        <v>93</v>
      </c>
      <c r="H31" s="14">
        <v>620</v>
      </c>
      <c r="I31" s="14" t="s">
        <v>93</v>
      </c>
      <c r="J31" s="1"/>
    </row>
    <row r="32" spans="1:10" x14ac:dyDescent="0.25">
      <c r="A32" s="8" t="s">
        <v>42</v>
      </c>
      <c r="B32" s="14">
        <v>975728</v>
      </c>
      <c r="C32" s="14">
        <v>1619</v>
      </c>
      <c r="D32" s="14" t="s">
        <v>93</v>
      </c>
      <c r="E32" s="14">
        <v>60417</v>
      </c>
      <c r="F32" s="14" t="s">
        <v>93</v>
      </c>
      <c r="G32" s="14" t="s">
        <v>93</v>
      </c>
      <c r="H32" s="14">
        <v>700</v>
      </c>
      <c r="I32" s="14" t="s">
        <v>93</v>
      </c>
      <c r="J32" s="1"/>
    </row>
    <row r="33" spans="1:10" x14ac:dyDescent="0.25">
      <c r="A33" s="8" t="s">
        <v>43</v>
      </c>
      <c r="B33" s="14">
        <v>980874</v>
      </c>
      <c r="C33" s="14">
        <v>1452</v>
      </c>
      <c r="D33" s="14" t="s">
        <v>93</v>
      </c>
      <c r="E33" s="14">
        <v>66692</v>
      </c>
      <c r="F33" s="14" t="s">
        <v>93</v>
      </c>
      <c r="G33" s="14" t="s">
        <v>93</v>
      </c>
      <c r="H33" s="14">
        <v>520</v>
      </c>
      <c r="I33" s="14" t="s">
        <v>93</v>
      </c>
      <c r="J33" s="1"/>
    </row>
    <row r="34" spans="1:10" x14ac:dyDescent="0.25">
      <c r="A34" s="8" t="s">
        <v>44</v>
      </c>
      <c r="B34" s="14">
        <v>1077333</v>
      </c>
      <c r="C34" s="14">
        <v>1480</v>
      </c>
      <c r="D34" s="14" t="s">
        <v>93</v>
      </c>
      <c r="E34" s="14">
        <v>54907</v>
      </c>
      <c r="F34" s="14" t="s">
        <v>93</v>
      </c>
      <c r="G34" s="14" t="s">
        <v>93</v>
      </c>
      <c r="H34" s="14">
        <v>545</v>
      </c>
      <c r="I34" s="14" t="s">
        <v>93</v>
      </c>
      <c r="J34" s="1"/>
    </row>
    <row r="35" spans="1:10" x14ac:dyDescent="0.25">
      <c r="A35" s="8" t="s">
        <v>45</v>
      </c>
      <c r="B35" s="14">
        <v>1340893</v>
      </c>
      <c r="C35" s="14">
        <v>1530</v>
      </c>
      <c r="D35" s="14" t="s">
        <v>93</v>
      </c>
      <c r="E35" s="14">
        <v>64421</v>
      </c>
      <c r="F35" s="14" t="s">
        <v>93</v>
      </c>
      <c r="G35" s="14" t="s">
        <v>93</v>
      </c>
      <c r="H35" s="14">
        <v>580</v>
      </c>
      <c r="I35" s="14" t="s">
        <v>93</v>
      </c>
      <c r="J35" s="1"/>
    </row>
    <row r="36" spans="1:10" x14ac:dyDescent="0.25">
      <c r="A36" s="8" t="s">
        <v>46</v>
      </c>
      <c r="B36" s="14">
        <v>1755628</v>
      </c>
      <c r="C36" s="14" t="s">
        <v>93</v>
      </c>
      <c r="D36" s="14" t="s">
        <v>93</v>
      </c>
      <c r="E36" s="14">
        <v>36652</v>
      </c>
      <c r="F36" s="14" t="s">
        <v>93</v>
      </c>
      <c r="G36" s="14" t="s">
        <v>93</v>
      </c>
      <c r="H36" s="14">
        <v>532</v>
      </c>
      <c r="I36" s="14" t="s">
        <v>93</v>
      </c>
      <c r="J36" s="1"/>
    </row>
    <row r="37" spans="1:10" x14ac:dyDescent="0.25">
      <c r="A37" s="8" t="s">
        <v>47</v>
      </c>
      <c r="B37" s="14">
        <v>1828187</v>
      </c>
      <c r="C37" s="14" t="s">
        <v>93</v>
      </c>
      <c r="D37" s="14" t="s">
        <v>93</v>
      </c>
      <c r="E37" s="14">
        <v>62671</v>
      </c>
      <c r="F37" s="14" t="s">
        <v>93</v>
      </c>
      <c r="G37" s="14" t="s">
        <v>93</v>
      </c>
      <c r="H37" s="14">
        <v>402</v>
      </c>
      <c r="I37" s="14" t="s">
        <v>93</v>
      </c>
      <c r="J37" s="1"/>
    </row>
    <row r="38" spans="1:10" x14ac:dyDescent="0.25">
      <c r="A38" s="8" t="s">
        <v>48</v>
      </c>
      <c r="B38" s="14">
        <v>1852064</v>
      </c>
      <c r="C38" s="14" t="s">
        <v>93</v>
      </c>
      <c r="D38" s="14" t="s">
        <v>93</v>
      </c>
      <c r="E38" s="14">
        <v>68631</v>
      </c>
      <c r="F38" s="14" t="s">
        <v>93</v>
      </c>
      <c r="G38" s="14" t="s">
        <v>93</v>
      </c>
      <c r="H38" s="14">
        <v>300</v>
      </c>
      <c r="I38" s="14" t="s">
        <v>93</v>
      </c>
      <c r="J38" s="1"/>
    </row>
    <row r="39" spans="1:10" ht="18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1"/>
    </row>
    <row r="40" spans="1:10" ht="18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36"/>
      <c r="G40" s="36"/>
      <c r="H40" s="36"/>
      <c r="I40" s="36"/>
      <c r="J40" s="1"/>
    </row>
    <row r="41" spans="1:10" ht="18.25" customHeight="1" x14ac:dyDescent="0.25">
      <c r="A41" s="44" t="s">
        <v>94</v>
      </c>
      <c r="B41" s="44"/>
      <c r="C41" s="44"/>
      <c r="D41" s="44"/>
      <c r="E41" s="44"/>
      <c r="F41" s="44"/>
      <c r="G41" s="44"/>
      <c r="H41" s="44"/>
      <c r="I41" s="44"/>
      <c r="J41" s="1"/>
    </row>
    <row r="42" spans="1:10" ht="18" customHeight="1" x14ac:dyDescent="0.25">
      <c r="A42" s="37" t="str">
        <f>"FUENTE: INE"</f>
        <v>FUENTE: INE</v>
      </c>
      <c r="B42" s="37"/>
      <c r="C42" s="37"/>
      <c r="D42" s="37"/>
      <c r="E42" s="37"/>
      <c r="F42" s="37"/>
      <c r="G42" s="37"/>
      <c r="H42" s="37"/>
      <c r="I42" s="37"/>
      <c r="J42" s="1"/>
    </row>
    <row r="43" spans="1:10" ht="14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mergeCells count="7">
    <mergeCell ref="A40:I40"/>
    <mergeCell ref="A42:I42"/>
    <mergeCell ref="A2:I2"/>
    <mergeCell ref="A3:I3"/>
    <mergeCell ref="A4:I4"/>
    <mergeCell ref="A39:I39"/>
    <mergeCell ref="A41:I41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showGridLines="0" zoomScaleNormal="100" workbookViewId="0">
      <selection activeCell="G28" sqref="G28"/>
    </sheetView>
  </sheetViews>
  <sheetFormatPr baseColWidth="10" defaultColWidth="19" defaultRowHeight="12.5" x14ac:dyDescent="0.25"/>
  <cols>
    <col min="1" max="1" width="12.7265625" style="13" bestFit="1" customWidth="1"/>
    <col min="2" max="2" width="16.81640625" style="13" bestFit="1" customWidth="1"/>
    <col min="3" max="3" width="16.26953125" style="13" bestFit="1" customWidth="1"/>
    <col min="4" max="4" width="15.453125" style="13" bestFit="1" customWidth="1"/>
    <col min="5" max="5" width="17" style="13" bestFit="1" customWidth="1"/>
    <col min="6" max="16384" width="19" style="13"/>
  </cols>
  <sheetData>
    <row r="1" spans="1:6" ht="1" customHeight="1" x14ac:dyDescent="0.25">
      <c r="A1" s="1"/>
      <c r="B1" s="1"/>
      <c r="C1" s="1"/>
      <c r="D1" s="1"/>
      <c r="E1" s="1"/>
      <c r="F1" s="1"/>
    </row>
    <row r="2" spans="1:6" ht="14.15" customHeight="1" x14ac:dyDescent="0.25">
      <c r="A2" s="38" t="s">
        <v>29</v>
      </c>
      <c r="B2" s="38"/>
      <c r="C2" s="38"/>
      <c r="D2" s="38"/>
      <c r="E2" s="38"/>
      <c r="F2" s="1"/>
    </row>
    <row r="3" spans="1:6" ht="18.25" customHeight="1" x14ac:dyDescent="0.25">
      <c r="A3" s="39" t="s">
        <v>128</v>
      </c>
      <c r="B3" s="39"/>
      <c r="C3" s="39"/>
      <c r="D3" s="39"/>
      <c r="E3" s="39"/>
      <c r="F3" s="1"/>
    </row>
    <row r="4" spans="1:6" ht="19.5" customHeight="1" x14ac:dyDescent="0.25">
      <c r="A4" s="39" t="s">
        <v>30</v>
      </c>
      <c r="B4" s="39"/>
      <c r="C4" s="39"/>
      <c r="D4" s="39"/>
      <c r="E4" s="39"/>
      <c r="F4" s="1"/>
    </row>
    <row r="5" spans="1:6" ht="14.15" customHeight="1" x14ac:dyDescent="0.25">
      <c r="A5" s="39"/>
      <c r="B5" s="39"/>
      <c r="C5" s="39"/>
      <c r="D5" s="39"/>
      <c r="E5" s="39"/>
      <c r="F5" s="1"/>
    </row>
    <row r="6" spans="1:6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1"/>
    </row>
    <row r="7" spans="1:6" x14ac:dyDescent="0.25">
      <c r="A7" s="4"/>
      <c r="B7" s="4"/>
      <c r="C7" s="4"/>
      <c r="D7" s="4"/>
      <c r="E7" s="4"/>
      <c r="F7" s="1"/>
    </row>
    <row r="8" spans="1:6" ht="13" x14ac:dyDescent="0.25">
      <c r="A8" s="5" t="s">
        <v>33</v>
      </c>
      <c r="B8" s="12">
        <v>125</v>
      </c>
      <c r="C8" s="12">
        <v>315503710</v>
      </c>
      <c r="D8" s="12">
        <v>57192479</v>
      </c>
      <c r="E8" s="12">
        <v>258311231</v>
      </c>
      <c r="F8" s="1"/>
    </row>
    <row r="9" spans="1:6" ht="13" x14ac:dyDescent="0.25">
      <c r="A9" s="5" t="s">
        <v>34</v>
      </c>
      <c r="B9" s="12">
        <v>125</v>
      </c>
      <c r="C9" s="12">
        <v>321591309</v>
      </c>
      <c r="D9" s="12">
        <v>50940980</v>
      </c>
      <c r="E9" s="12">
        <v>270650329</v>
      </c>
      <c r="F9" s="1"/>
    </row>
    <row r="10" spans="1:6" ht="13" x14ac:dyDescent="0.25">
      <c r="A10" s="5" t="s">
        <v>35</v>
      </c>
      <c r="B10" s="12">
        <v>131</v>
      </c>
      <c r="C10" s="12">
        <v>338041211</v>
      </c>
      <c r="D10" s="12">
        <v>52892032</v>
      </c>
      <c r="E10" s="12">
        <v>285149179</v>
      </c>
      <c r="F10" s="1"/>
    </row>
    <row r="11" spans="1:6" x14ac:dyDescent="0.25">
      <c r="A11" s="1"/>
      <c r="B11" s="6"/>
      <c r="C11" s="6"/>
      <c r="D11" s="6"/>
      <c r="E11" s="6"/>
      <c r="F11" s="1"/>
    </row>
    <row r="12" spans="1:6" ht="13" x14ac:dyDescent="0.25">
      <c r="A12" s="23" t="s">
        <v>36</v>
      </c>
      <c r="B12" s="7"/>
      <c r="C12" s="7"/>
      <c r="D12" s="7"/>
      <c r="E12" s="7"/>
      <c r="F12" s="1"/>
    </row>
    <row r="13" spans="1:6" x14ac:dyDescent="0.25">
      <c r="A13" s="8" t="s">
        <v>37</v>
      </c>
      <c r="B13" s="14">
        <v>123</v>
      </c>
      <c r="C13" s="14">
        <v>28338329</v>
      </c>
      <c r="D13" s="14">
        <v>4732483</v>
      </c>
      <c r="E13" s="14">
        <v>23605846</v>
      </c>
      <c r="F13" s="1"/>
    </row>
    <row r="14" spans="1:6" x14ac:dyDescent="0.25">
      <c r="A14" s="8" t="s">
        <v>38</v>
      </c>
      <c r="B14" s="14">
        <v>123</v>
      </c>
      <c r="C14" s="14">
        <v>24375333</v>
      </c>
      <c r="D14" s="14">
        <v>4221145</v>
      </c>
      <c r="E14" s="14">
        <v>20154188</v>
      </c>
      <c r="F14" s="1"/>
    </row>
    <row r="15" spans="1:6" x14ac:dyDescent="0.25">
      <c r="A15" s="8" t="s">
        <v>39</v>
      </c>
      <c r="B15" s="14">
        <v>123</v>
      </c>
      <c r="C15" s="14">
        <v>27083642</v>
      </c>
      <c r="D15" s="14">
        <v>4537887</v>
      </c>
      <c r="E15" s="14">
        <v>22545755</v>
      </c>
      <c r="F15" s="1"/>
    </row>
    <row r="16" spans="1:6" x14ac:dyDescent="0.25">
      <c r="A16" s="8" t="s">
        <v>40</v>
      </c>
      <c r="B16" s="14">
        <v>123</v>
      </c>
      <c r="C16" s="14">
        <v>25295679</v>
      </c>
      <c r="D16" s="14">
        <v>4074858</v>
      </c>
      <c r="E16" s="14">
        <v>21220821</v>
      </c>
      <c r="F16" s="1"/>
    </row>
    <row r="17" spans="1:6" x14ac:dyDescent="0.25">
      <c r="A17" s="8" t="s">
        <v>41</v>
      </c>
      <c r="B17" s="14">
        <v>123</v>
      </c>
      <c r="C17" s="14">
        <v>24494226</v>
      </c>
      <c r="D17" s="14">
        <v>4056191</v>
      </c>
      <c r="E17" s="14">
        <v>20438035</v>
      </c>
      <c r="F17" s="1"/>
    </row>
    <row r="18" spans="1:6" x14ac:dyDescent="0.25">
      <c r="A18" s="8" t="s">
        <v>42</v>
      </c>
      <c r="B18" s="14">
        <v>123</v>
      </c>
      <c r="C18" s="14">
        <v>22011554</v>
      </c>
      <c r="D18" s="14">
        <v>3906878</v>
      </c>
      <c r="E18" s="14">
        <v>18104676</v>
      </c>
      <c r="F18" s="1"/>
    </row>
    <row r="19" spans="1:6" x14ac:dyDescent="0.25">
      <c r="A19" s="8" t="s">
        <v>43</v>
      </c>
      <c r="B19" s="14">
        <v>123</v>
      </c>
      <c r="C19" s="14">
        <v>22816830</v>
      </c>
      <c r="D19" s="14">
        <v>4087093</v>
      </c>
      <c r="E19" s="14">
        <v>18729737</v>
      </c>
      <c r="F19" s="1"/>
    </row>
    <row r="20" spans="1:6" x14ac:dyDescent="0.25">
      <c r="A20" s="8" t="s">
        <v>44</v>
      </c>
      <c r="B20" s="14">
        <v>123</v>
      </c>
      <c r="C20" s="14">
        <v>24189137</v>
      </c>
      <c r="D20" s="14">
        <v>4100737</v>
      </c>
      <c r="E20" s="14">
        <v>20088400</v>
      </c>
      <c r="F20" s="1"/>
    </row>
    <row r="21" spans="1:6" x14ac:dyDescent="0.25">
      <c r="A21" s="8" t="s">
        <v>45</v>
      </c>
      <c r="B21" s="14">
        <v>123</v>
      </c>
      <c r="C21" s="14">
        <v>26205352</v>
      </c>
      <c r="D21" s="14">
        <v>4206670</v>
      </c>
      <c r="E21" s="14">
        <v>21998682</v>
      </c>
      <c r="F21" s="1"/>
    </row>
    <row r="22" spans="1:6" x14ac:dyDescent="0.25">
      <c r="A22" s="8" t="s">
        <v>46</v>
      </c>
      <c r="B22" s="14">
        <v>125</v>
      </c>
      <c r="C22" s="14">
        <v>31821481</v>
      </c>
      <c r="D22" s="14">
        <v>4444544</v>
      </c>
      <c r="E22" s="14">
        <v>27376937</v>
      </c>
      <c r="F22" s="1"/>
    </row>
    <row r="23" spans="1:6" x14ac:dyDescent="0.25">
      <c r="A23" s="8" t="s">
        <v>47</v>
      </c>
      <c r="B23" s="14">
        <v>125</v>
      </c>
      <c r="C23" s="14">
        <v>32952069</v>
      </c>
      <c r="D23" s="14">
        <v>4287767</v>
      </c>
      <c r="E23" s="14">
        <v>28664302</v>
      </c>
      <c r="F23" s="1"/>
    </row>
    <row r="24" spans="1:6" x14ac:dyDescent="0.25">
      <c r="A24" s="8" t="s">
        <v>48</v>
      </c>
      <c r="B24" s="14">
        <v>125</v>
      </c>
      <c r="C24" s="14">
        <v>32007677</v>
      </c>
      <c r="D24" s="14">
        <v>4284727</v>
      </c>
      <c r="E24" s="14">
        <v>27722950</v>
      </c>
      <c r="F24" s="1"/>
    </row>
    <row r="25" spans="1:6" x14ac:dyDescent="0.25">
      <c r="A25" s="1"/>
      <c r="B25" s="6"/>
      <c r="C25" s="6"/>
      <c r="D25" s="6"/>
      <c r="E25" s="6"/>
      <c r="F25" s="1"/>
    </row>
    <row r="26" spans="1:6" ht="13" x14ac:dyDescent="0.25">
      <c r="A26" s="23" t="s">
        <v>49</v>
      </c>
      <c r="B26" s="7"/>
      <c r="C26" s="7"/>
      <c r="D26" s="7"/>
      <c r="E26" s="7"/>
      <c r="F26" s="1"/>
    </row>
    <row r="27" spans="1:6" x14ac:dyDescent="0.25">
      <c r="A27" s="8" t="s">
        <v>37</v>
      </c>
      <c r="B27" s="14">
        <v>126</v>
      </c>
      <c r="C27" s="14">
        <v>29433249</v>
      </c>
      <c r="D27" s="14">
        <v>4458780</v>
      </c>
      <c r="E27" s="14">
        <v>24974469</v>
      </c>
      <c r="F27" s="1"/>
    </row>
    <row r="28" spans="1:6" x14ac:dyDescent="0.25">
      <c r="A28" s="8" t="s">
        <v>38</v>
      </c>
      <c r="B28" s="14">
        <v>126</v>
      </c>
      <c r="C28" s="14">
        <v>26876837</v>
      </c>
      <c r="D28" s="14">
        <v>4122482</v>
      </c>
      <c r="E28" s="14">
        <v>22754355</v>
      </c>
      <c r="F28" s="1"/>
    </row>
    <row r="29" spans="1:6" x14ac:dyDescent="0.25">
      <c r="A29" s="8" t="s">
        <v>39</v>
      </c>
      <c r="B29" s="14">
        <v>126</v>
      </c>
      <c r="C29" s="14">
        <v>28651662</v>
      </c>
      <c r="D29" s="14">
        <v>4461601</v>
      </c>
      <c r="E29" s="14">
        <v>24190061</v>
      </c>
      <c r="F29" s="1"/>
    </row>
    <row r="30" spans="1:6" x14ac:dyDescent="0.25">
      <c r="A30" s="8" t="s">
        <v>40</v>
      </c>
      <c r="B30" s="14">
        <v>131</v>
      </c>
      <c r="C30" s="14">
        <v>26191090</v>
      </c>
      <c r="D30" s="14">
        <v>4167613</v>
      </c>
      <c r="E30" s="14">
        <v>22023477</v>
      </c>
      <c r="F30" s="1"/>
    </row>
    <row r="31" spans="1:6" x14ac:dyDescent="0.25">
      <c r="A31" s="8" t="s">
        <v>41</v>
      </c>
      <c r="B31" s="14">
        <v>131</v>
      </c>
      <c r="C31" s="14">
        <v>25823555</v>
      </c>
      <c r="D31" s="14">
        <v>4242516</v>
      </c>
      <c r="E31" s="14">
        <v>21581039</v>
      </c>
      <c r="F31" s="1"/>
    </row>
    <row r="32" spans="1:6" x14ac:dyDescent="0.25">
      <c r="A32" s="8" t="s">
        <v>42</v>
      </c>
      <c r="B32" s="14">
        <v>131</v>
      </c>
      <c r="C32" s="14">
        <v>22980357</v>
      </c>
      <c r="D32" s="14">
        <v>4016651</v>
      </c>
      <c r="E32" s="14">
        <v>18963706</v>
      </c>
      <c r="F32" s="1"/>
    </row>
    <row r="33" spans="1:7" x14ac:dyDescent="0.25">
      <c r="A33" s="8" t="s">
        <v>43</v>
      </c>
      <c r="B33" s="14">
        <v>131</v>
      </c>
      <c r="C33" s="14">
        <v>24117007</v>
      </c>
      <c r="D33" s="14">
        <v>4202404</v>
      </c>
      <c r="E33" s="14">
        <v>19914603</v>
      </c>
      <c r="F33" s="1"/>
    </row>
    <row r="34" spans="1:7" x14ac:dyDescent="0.25">
      <c r="A34" s="8" t="s">
        <v>44</v>
      </c>
      <c r="B34" s="14">
        <v>131</v>
      </c>
      <c r="C34" s="14">
        <v>25442384</v>
      </c>
      <c r="D34" s="14">
        <v>4399064</v>
      </c>
      <c r="E34" s="14">
        <v>21043320</v>
      </c>
      <c r="F34" s="1"/>
    </row>
    <row r="35" spans="1:7" x14ac:dyDescent="0.25">
      <c r="A35" s="8" t="s">
        <v>45</v>
      </c>
      <c r="B35" s="14">
        <v>131</v>
      </c>
      <c r="C35" s="14">
        <v>28129098</v>
      </c>
      <c r="D35" s="14">
        <v>4442146</v>
      </c>
      <c r="E35" s="14">
        <v>23686952</v>
      </c>
      <c r="F35" s="1"/>
    </row>
    <row r="36" spans="1:7" x14ac:dyDescent="0.25">
      <c r="A36" s="8" t="s">
        <v>46</v>
      </c>
      <c r="B36" s="14">
        <v>131</v>
      </c>
      <c r="C36" s="14">
        <v>32639581</v>
      </c>
      <c r="D36" s="14">
        <v>4785876</v>
      </c>
      <c r="E36" s="14">
        <v>27853705</v>
      </c>
      <c r="F36" s="1"/>
    </row>
    <row r="37" spans="1:7" x14ac:dyDescent="0.25">
      <c r="A37" s="8" t="s">
        <v>47</v>
      </c>
      <c r="B37" s="14">
        <v>131</v>
      </c>
      <c r="C37" s="14">
        <v>33807673</v>
      </c>
      <c r="D37" s="14">
        <v>4698942</v>
      </c>
      <c r="E37" s="14">
        <v>29108731</v>
      </c>
      <c r="F37" s="1"/>
      <c r="G37" s="11"/>
    </row>
    <row r="38" spans="1:7" x14ac:dyDescent="0.25">
      <c r="A38" s="8" t="s">
        <v>48</v>
      </c>
      <c r="B38" s="14">
        <v>131</v>
      </c>
      <c r="C38" s="14">
        <v>33948718</v>
      </c>
      <c r="D38" s="14">
        <v>4893957</v>
      </c>
      <c r="E38" s="14">
        <v>29054761</v>
      </c>
      <c r="F38" s="1"/>
      <c r="G38" s="11"/>
    </row>
    <row r="40" spans="1:7" ht="18.25" customHeight="1" x14ac:dyDescent="0.25">
      <c r="A40" s="36" t="str">
        <f>"P: Cifras preliminares"</f>
        <v>P: Cifras preliminares</v>
      </c>
      <c r="B40" s="36"/>
      <c r="C40" s="36"/>
      <c r="D40" s="36"/>
      <c r="E40" s="36"/>
      <c r="F40" s="1"/>
    </row>
    <row r="41" spans="1:7" ht="18" customHeight="1" x14ac:dyDescent="0.25">
      <c r="A41" s="37" t="str">
        <f>"FUENTE: INE"</f>
        <v>FUENTE: INE</v>
      </c>
      <c r="B41" s="37"/>
      <c r="C41" s="37"/>
      <c r="D41" s="37"/>
      <c r="E41" s="37"/>
      <c r="F41" s="1"/>
      <c r="G41" s="26"/>
    </row>
    <row r="42" spans="1:7" x14ac:dyDescent="0.25">
      <c r="C42" s="26"/>
      <c r="D42" s="26"/>
      <c r="E42" s="26"/>
    </row>
    <row r="43" spans="1:7" x14ac:dyDescent="0.25">
      <c r="C43" s="26"/>
      <c r="D43" s="26"/>
      <c r="E43" s="26"/>
    </row>
    <row r="44" spans="1:7" x14ac:dyDescent="0.25">
      <c r="C44" s="26"/>
      <c r="D44" s="26"/>
      <c r="E44" s="26"/>
    </row>
    <row r="48" spans="1:7" x14ac:dyDescent="0.25">
      <c r="C48" s="26"/>
      <c r="D48" s="26"/>
      <c r="E48" s="26"/>
    </row>
    <row r="49" spans="3:5" x14ac:dyDescent="0.25">
      <c r="C49" s="26"/>
      <c r="D49" s="26"/>
      <c r="E49" s="26"/>
    </row>
  </sheetData>
  <mergeCells count="6">
    <mergeCell ref="A40:E40"/>
    <mergeCell ref="A41:E41"/>
    <mergeCell ref="A2:E2"/>
    <mergeCell ref="A3:E3"/>
    <mergeCell ref="A4:E4"/>
    <mergeCell ref="A5:E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22"/>
  <sheetViews>
    <sheetView showGridLines="0" workbookViewId="0"/>
  </sheetViews>
  <sheetFormatPr baseColWidth="10" defaultColWidth="9.1796875" defaultRowHeight="12.5" x14ac:dyDescent="0.25"/>
  <cols>
    <col min="1" max="1" width="35.54296875" style="13" bestFit="1" customWidth="1"/>
    <col min="2" max="8" width="12.26953125" style="13" customWidth="1"/>
    <col min="9" max="16384" width="9.179687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9.5" customHeight="1" x14ac:dyDescent="0.25">
      <c r="A2" s="38" t="s">
        <v>76</v>
      </c>
      <c r="B2" s="38"/>
      <c r="C2" s="38"/>
      <c r="D2" s="38"/>
      <c r="E2" s="38"/>
      <c r="F2" s="38"/>
      <c r="G2" s="38"/>
      <c r="H2" s="1"/>
    </row>
    <row r="3" spans="1:8" ht="19.5" customHeight="1" x14ac:dyDescent="0.25">
      <c r="A3" s="39" t="s">
        <v>125</v>
      </c>
      <c r="B3" s="39"/>
      <c r="C3" s="39"/>
      <c r="D3" s="39"/>
      <c r="E3" s="39"/>
      <c r="F3" s="39"/>
      <c r="G3" s="39"/>
      <c r="H3" s="1"/>
    </row>
    <row r="4" spans="1:8" ht="19.5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ht="18" customHeight="1" x14ac:dyDescent="0.25">
      <c r="A6" s="25"/>
      <c r="B6" s="45" t="s">
        <v>126</v>
      </c>
      <c r="C6" s="45"/>
      <c r="D6" s="45"/>
      <c r="E6" s="45"/>
      <c r="F6" s="45"/>
      <c r="G6" s="45"/>
      <c r="H6" s="1"/>
    </row>
    <row r="7" spans="1:8" ht="37.5" x14ac:dyDescent="0.25">
      <c r="A7" s="9" t="s">
        <v>77</v>
      </c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1"/>
    </row>
    <row r="8" spans="1:8" x14ac:dyDescent="0.25">
      <c r="A8" s="15"/>
      <c r="B8" s="16"/>
      <c r="C8" s="16"/>
      <c r="D8" s="16"/>
      <c r="E8" s="16"/>
      <c r="F8" s="16"/>
      <c r="G8" s="16"/>
      <c r="H8" s="1"/>
    </row>
    <row r="9" spans="1:8" ht="15.75" customHeight="1" x14ac:dyDescent="0.25">
      <c r="A9" s="23" t="s">
        <v>84</v>
      </c>
      <c r="B9" s="16">
        <v>131</v>
      </c>
      <c r="C9" s="13">
        <v>58.8</v>
      </c>
      <c r="D9" s="13">
        <v>9.1999999999999993</v>
      </c>
      <c r="E9" s="13">
        <v>5.3</v>
      </c>
      <c r="F9" s="13">
        <v>16.8</v>
      </c>
      <c r="G9" s="13">
        <v>18.3</v>
      </c>
      <c r="H9" s="1"/>
    </row>
    <row r="10" spans="1:8" ht="15.75" customHeight="1" x14ac:dyDescent="0.25">
      <c r="A10" s="8" t="s">
        <v>92</v>
      </c>
      <c r="B10" s="16">
        <v>6</v>
      </c>
      <c r="C10" s="27">
        <v>50</v>
      </c>
      <c r="D10" s="27">
        <v>33.299999999999997</v>
      </c>
      <c r="E10" s="14" t="s">
        <v>93</v>
      </c>
      <c r="F10" s="14" t="s">
        <v>93</v>
      </c>
      <c r="G10" s="27">
        <v>33.299999999999997</v>
      </c>
      <c r="H10" s="1"/>
    </row>
    <row r="11" spans="1:8" ht="15.75" customHeight="1" x14ac:dyDescent="0.25">
      <c r="A11" s="8" t="s">
        <v>85</v>
      </c>
      <c r="B11" s="16">
        <v>14</v>
      </c>
      <c r="C11" s="27">
        <v>42.9</v>
      </c>
      <c r="D11" s="27">
        <v>14.3</v>
      </c>
      <c r="E11" s="27">
        <v>7.1</v>
      </c>
      <c r="F11" s="27">
        <v>28.6</v>
      </c>
      <c r="G11" s="27">
        <v>21.4</v>
      </c>
      <c r="H11" s="1"/>
    </row>
    <row r="12" spans="1:8" ht="15.75" customHeight="1" x14ac:dyDescent="0.25">
      <c r="A12" s="8" t="s">
        <v>86</v>
      </c>
      <c r="B12" s="16">
        <v>5</v>
      </c>
      <c r="C12" s="27">
        <v>40</v>
      </c>
      <c r="D12" s="27">
        <v>20</v>
      </c>
      <c r="E12" s="14" t="s">
        <v>93</v>
      </c>
      <c r="F12" s="27">
        <v>20</v>
      </c>
      <c r="G12" s="27">
        <v>20</v>
      </c>
      <c r="H12" s="1"/>
    </row>
    <row r="13" spans="1:8" ht="15.75" customHeight="1" x14ac:dyDescent="0.25">
      <c r="A13" s="8" t="s">
        <v>87</v>
      </c>
      <c r="B13" s="16">
        <v>10</v>
      </c>
      <c r="C13" s="27">
        <v>50</v>
      </c>
      <c r="D13" s="27">
        <v>10</v>
      </c>
      <c r="E13" s="14" t="s">
        <v>93</v>
      </c>
      <c r="F13" s="14" t="s">
        <v>93</v>
      </c>
      <c r="G13" s="27">
        <v>30</v>
      </c>
      <c r="H13" s="1"/>
    </row>
    <row r="14" spans="1:8" ht="15.75" customHeight="1" x14ac:dyDescent="0.25">
      <c r="A14" s="8" t="s">
        <v>88</v>
      </c>
      <c r="B14" s="16">
        <v>34</v>
      </c>
      <c r="C14" s="27">
        <v>44.1</v>
      </c>
      <c r="D14" s="27">
        <v>2.9</v>
      </c>
      <c r="E14" s="27">
        <v>5.9</v>
      </c>
      <c r="F14" s="27">
        <v>26.5</v>
      </c>
      <c r="G14" s="27">
        <v>32.4</v>
      </c>
      <c r="H14" s="1"/>
    </row>
    <row r="15" spans="1:8" ht="15.75" customHeight="1" x14ac:dyDescent="0.25">
      <c r="A15" s="8" t="s">
        <v>89</v>
      </c>
      <c r="B15" s="16">
        <v>11</v>
      </c>
      <c r="C15" s="27">
        <v>54.4</v>
      </c>
      <c r="D15" s="27">
        <v>9.1</v>
      </c>
      <c r="E15" s="14" t="s">
        <v>93</v>
      </c>
      <c r="F15" s="27">
        <v>45.5</v>
      </c>
      <c r="G15" s="14" t="s">
        <v>93</v>
      </c>
      <c r="H15" s="1"/>
    </row>
    <row r="16" spans="1:8" ht="15.75" customHeight="1" x14ac:dyDescent="0.25">
      <c r="A16" s="8" t="s">
        <v>90</v>
      </c>
      <c r="B16" s="16">
        <v>26</v>
      </c>
      <c r="C16" s="27">
        <v>80.8</v>
      </c>
      <c r="D16" s="14" t="s">
        <v>93</v>
      </c>
      <c r="E16" s="14" t="s">
        <v>93</v>
      </c>
      <c r="F16" s="27">
        <v>11.5</v>
      </c>
      <c r="G16" s="27">
        <v>15.4</v>
      </c>
      <c r="H16" s="1"/>
    </row>
    <row r="17" spans="1:10" ht="15.75" customHeight="1" x14ac:dyDescent="0.25">
      <c r="A17" s="8" t="s">
        <v>91</v>
      </c>
      <c r="B17" s="16">
        <v>25</v>
      </c>
      <c r="C17" s="27">
        <v>76</v>
      </c>
      <c r="D17" s="27">
        <v>16</v>
      </c>
      <c r="E17" s="27">
        <v>16</v>
      </c>
      <c r="F17" s="14" t="s">
        <v>93</v>
      </c>
      <c r="G17" s="14" t="s">
        <v>93</v>
      </c>
      <c r="H17" s="1"/>
    </row>
    <row r="18" spans="1:10" ht="19.5" customHeight="1" x14ac:dyDescent="0.25">
      <c r="A18" s="44"/>
      <c r="B18" s="44"/>
      <c r="C18" s="44"/>
      <c r="D18" s="44"/>
      <c r="E18" s="44"/>
      <c r="F18" s="44"/>
      <c r="G18" s="44"/>
      <c r="H18" s="1"/>
    </row>
    <row r="19" spans="1:10" ht="19.5" customHeight="1" x14ac:dyDescent="0.25">
      <c r="A19" s="36" t="str">
        <f>"P: Cifras preliminares"</f>
        <v>P: Cifras preliminares</v>
      </c>
      <c r="B19" s="36"/>
      <c r="C19" s="36"/>
      <c r="D19" s="36"/>
      <c r="E19" s="36"/>
      <c r="F19" s="36"/>
      <c r="G19" s="36"/>
      <c r="H19" s="1"/>
    </row>
    <row r="20" spans="1:10" ht="18.25" customHeight="1" x14ac:dyDescent="0.25">
      <c r="A20" s="44" t="s">
        <v>94</v>
      </c>
      <c r="B20" s="44"/>
      <c r="C20" s="44"/>
      <c r="D20" s="44"/>
      <c r="E20" s="44"/>
      <c r="F20" s="44"/>
      <c r="G20" s="44"/>
      <c r="H20" s="44"/>
      <c r="I20" s="44"/>
      <c r="J20" s="1"/>
    </row>
    <row r="21" spans="1:10" ht="19.5" customHeight="1" x14ac:dyDescent="0.25">
      <c r="A21" s="37" t="str">
        <f>"FUENTE: INE"</f>
        <v>FUENTE: INE</v>
      </c>
      <c r="B21" s="37"/>
      <c r="C21" s="37"/>
      <c r="D21" s="37"/>
      <c r="E21" s="37"/>
      <c r="F21" s="37"/>
      <c r="G21" s="37"/>
      <c r="H21" s="1"/>
    </row>
    <row r="22" spans="1:10" ht="14.15" customHeight="1" x14ac:dyDescent="0.25">
      <c r="A22" s="1"/>
      <c r="B22" s="1"/>
      <c r="C22" s="1"/>
      <c r="D22" s="1"/>
      <c r="E22" s="1"/>
      <c r="F22" s="1"/>
      <c r="G22" s="1"/>
      <c r="H22" s="1"/>
    </row>
  </sheetData>
  <mergeCells count="8">
    <mergeCell ref="A18:G18"/>
    <mergeCell ref="A19:G19"/>
    <mergeCell ref="A21:G21"/>
    <mergeCell ref="A2:G2"/>
    <mergeCell ref="A3:G3"/>
    <mergeCell ref="A4:G4"/>
    <mergeCell ref="B6:G6"/>
    <mergeCell ref="A20:I20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1"/>
  <sheetViews>
    <sheetView showGridLines="0" tabSelected="1" topLeftCell="A7" zoomScaleNormal="100" workbookViewId="0">
      <selection activeCell="B13" sqref="B13"/>
    </sheetView>
  </sheetViews>
  <sheetFormatPr baseColWidth="10" defaultColWidth="9.1796875" defaultRowHeight="12.5" x14ac:dyDescent="0.25"/>
  <cols>
    <col min="1" max="1" width="12.7265625" style="13" bestFit="1" customWidth="1"/>
    <col min="2" max="2" width="12.1796875" style="13" bestFit="1" customWidth="1"/>
    <col min="3" max="4" width="20.54296875" style="13" customWidth="1"/>
    <col min="5" max="5" width="20.7265625" style="13" customWidth="1"/>
    <col min="6" max="7" width="20.54296875" style="13" customWidth="1"/>
    <col min="8" max="10" width="11.54296875" style="13" customWidth="1"/>
    <col min="11" max="16384" width="9.1796875" style="13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13" x14ac:dyDescent="0.25">
      <c r="A2" s="38" t="s">
        <v>50</v>
      </c>
      <c r="B2" s="38"/>
      <c r="C2" s="38"/>
      <c r="D2" s="38"/>
      <c r="E2" s="38"/>
      <c r="F2" s="38"/>
      <c r="G2" s="38"/>
      <c r="H2" s="1"/>
    </row>
    <row r="3" spans="1:8" ht="12.75" customHeight="1" x14ac:dyDescent="0.25">
      <c r="A3" s="39" t="s">
        <v>145</v>
      </c>
      <c r="B3" s="39"/>
      <c r="C3" s="39"/>
      <c r="D3" s="39"/>
      <c r="E3" s="39"/>
      <c r="F3" s="39"/>
      <c r="G3" s="39"/>
      <c r="H3" s="1"/>
    </row>
    <row r="4" spans="1:8" ht="12.75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37.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6</v>
      </c>
      <c r="C8" s="12">
        <v>20750071</v>
      </c>
      <c r="D8" s="12">
        <v>15700257</v>
      </c>
      <c r="E8" s="12">
        <v>5049814</v>
      </c>
      <c r="F8" s="12">
        <v>4</v>
      </c>
      <c r="G8" s="12">
        <v>6</v>
      </c>
      <c r="H8" s="1"/>
    </row>
    <row r="9" spans="1:8" ht="13" x14ac:dyDescent="0.25">
      <c r="A9" s="5" t="s">
        <v>34</v>
      </c>
      <c r="B9" s="12">
        <v>6</v>
      </c>
      <c r="C9" s="12">
        <v>20058649</v>
      </c>
      <c r="D9" s="12">
        <v>13568620</v>
      </c>
      <c r="E9" s="12">
        <v>6490029</v>
      </c>
      <c r="F9" s="12">
        <v>4</v>
      </c>
      <c r="G9" s="12">
        <v>5</v>
      </c>
      <c r="H9" s="1"/>
    </row>
    <row r="10" spans="1:8" ht="13" x14ac:dyDescent="0.25">
      <c r="A10" s="5" t="s">
        <v>35</v>
      </c>
      <c r="B10" s="12">
        <v>6</v>
      </c>
      <c r="C10" s="12">
        <v>21033485</v>
      </c>
      <c r="D10" s="12">
        <v>14814435</v>
      </c>
      <c r="E10" s="12">
        <v>6219050</v>
      </c>
      <c r="F10" s="12">
        <v>3</v>
      </c>
      <c r="G10" s="12">
        <v>4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6</v>
      </c>
      <c r="C13" s="14">
        <v>1806207</v>
      </c>
      <c r="D13" s="14">
        <v>1146486</v>
      </c>
      <c r="E13" s="14">
        <v>659721</v>
      </c>
      <c r="F13" s="14">
        <v>4</v>
      </c>
      <c r="G13" s="14">
        <v>5</v>
      </c>
      <c r="H13" s="1"/>
    </row>
    <row r="14" spans="1:8" x14ac:dyDescent="0.25">
      <c r="A14" s="8" t="s">
        <v>38</v>
      </c>
      <c r="B14" s="14">
        <v>6</v>
      </c>
      <c r="C14" s="14">
        <v>1595486</v>
      </c>
      <c r="D14" s="14">
        <v>978398</v>
      </c>
      <c r="E14" s="14">
        <v>617088</v>
      </c>
      <c r="F14" s="14">
        <v>4</v>
      </c>
      <c r="G14" s="14">
        <v>5</v>
      </c>
      <c r="H14" s="1"/>
    </row>
    <row r="15" spans="1:8" x14ac:dyDescent="0.25">
      <c r="A15" s="8" t="s">
        <v>39</v>
      </c>
      <c r="B15" s="14">
        <v>6</v>
      </c>
      <c r="C15" s="14">
        <v>1750071</v>
      </c>
      <c r="D15" s="14">
        <v>1070348</v>
      </c>
      <c r="E15" s="14">
        <v>679723</v>
      </c>
      <c r="F15" s="14">
        <v>4</v>
      </c>
      <c r="G15" s="14">
        <v>5</v>
      </c>
      <c r="H15" s="1"/>
    </row>
    <row r="16" spans="1:8" x14ac:dyDescent="0.25">
      <c r="A16" s="8" t="s">
        <v>40</v>
      </c>
      <c r="B16" s="14">
        <v>6</v>
      </c>
      <c r="C16" s="14">
        <v>1503252</v>
      </c>
      <c r="D16" s="14">
        <v>1002322</v>
      </c>
      <c r="E16" s="14">
        <v>500930</v>
      </c>
      <c r="F16" s="14">
        <v>3</v>
      </c>
      <c r="G16" s="14">
        <v>4</v>
      </c>
      <c r="H16" s="1"/>
    </row>
    <row r="17" spans="1:8" x14ac:dyDescent="0.25">
      <c r="A17" s="8" t="s">
        <v>41</v>
      </c>
      <c r="B17" s="14">
        <v>6</v>
      </c>
      <c r="C17" s="14">
        <v>1629485</v>
      </c>
      <c r="D17" s="14">
        <v>1078372</v>
      </c>
      <c r="E17" s="14">
        <v>551113</v>
      </c>
      <c r="F17" s="14">
        <v>3</v>
      </c>
      <c r="G17" s="14">
        <v>4</v>
      </c>
      <c r="H17" s="1"/>
    </row>
    <row r="18" spans="1:8" x14ac:dyDescent="0.25">
      <c r="A18" s="8" t="s">
        <v>42</v>
      </c>
      <c r="B18" s="14">
        <v>6</v>
      </c>
      <c r="C18" s="14">
        <v>1546848</v>
      </c>
      <c r="D18" s="14">
        <v>1050924</v>
      </c>
      <c r="E18" s="14">
        <v>495924</v>
      </c>
      <c r="F18" s="14">
        <v>3</v>
      </c>
      <c r="G18" s="14">
        <v>4</v>
      </c>
      <c r="H18" s="1"/>
    </row>
    <row r="19" spans="1:8" x14ac:dyDescent="0.25">
      <c r="A19" s="8" t="s">
        <v>43</v>
      </c>
      <c r="B19" s="14">
        <v>6</v>
      </c>
      <c r="C19" s="14">
        <v>1635897</v>
      </c>
      <c r="D19" s="14">
        <v>1113631</v>
      </c>
      <c r="E19" s="14">
        <v>522266</v>
      </c>
      <c r="F19" s="14">
        <v>3</v>
      </c>
      <c r="G19" s="14">
        <v>4</v>
      </c>
      <c r="H19" s="1"/>
    </row>
    <row r="20" spans="1:8" x14ac:dyDescent="0.25">
      <c r="A20" s="8" t="s">
        <v>44</v>
      </c>
      <c r="B20" s="14">
        <v>6</v>
      </c>
      <c r="C20" s="14">
        <v>1671913</v>
      </c>
      <c r="D20" s="14">
        <v>1157467</v>
      </c>
      <c r="E20" s="14">
        <v>514446</v>
      </c>
      <c r="F20" s="14">
        <v>3</v>
      </c>
      <c r="G20" s="14">
        <v>4</v>
      </c>
      <c r="H20" s="1"/>
    </row>
    <row r="21" spans="1:8" x14ac:dyDescent="0.25">
      <c r="A21" s="8" t="s">
        <v>45</v>
      </c>
      <c r="B21" s="14">
        <v>6</v>
      </c>
      <c r="C21" s="14">
        <v>1719494</v>
      </c>
      <c r="D21" s="14">
        <v>1193712</v>
      </c>
      <c r="E21" s="14">
        <v>525782</v>
      </c>
      <c r="F21" s="14">
        <v>3</v>
      </c>
      <c r="G21" s="14">
        <v>4</v>
      </c>
      <c r="H21" s="1"/>
    </row>
    <row r="22" spans="1:8" x14ac:dyDescent="0.25">
      <c r="A22" s="8" t="s">
        <v>46</v>
      </c>
      <c r="B22" s="14">
        <v>6</v>
      </c>
      <c r="C22" s="14">
        <v>1759297</v>
      </c>
      <c r="D22" s="14">
        <v>1258089</v>
      </c>
      <c r="E22" s="14">
        <v>501208</v>
      </c>
      <c r="F22" s="14">
        <v>3</v>
      </c>
      <c r="G22" s="14">
        <v>4</v>
      </c>
      <c r="H22" s="1"/>
    </row>
    <row r="23" spans="1:8" x14ac:dyDescent="0.25">
      <c r="A23" s="8" t="s">
        <v>47</v>
      </c>
      <c r="B23" s="14">
        <v>6</v>
      </c>
      <c r="C23" s="14">
        <v>1703636</v>
      </c>
      <c r="D23" s="14">
        <v>1246427</v>
      </c>
      <c r="E23" s="14">
        <v>457209</v>
      </c>
      <c r="F23" s="14">
        <v>3</v>
      </c>
      <c r="G23" s="14">
        <v>4</v>
      </c>
      <c r="H23" s="1"/>
    </row>
    <row r="24" spans="1:8" x14ac:dyDescent="0.25">
      <c r="A24" s="8" t="s">
        <v>48</v>
      </c>
      <c r="B24" s="14">
        <v>6</v>
      </c>
      <c r="C24" s="14">
        <v>1737063</v>
      </c>
      <c r="D24" s="14">
        <v>1272444</v>
      </c>
      <c r="E24" s="14">
        <v>464619</v>
      </c>
      <c r="F24" s="14">
        <v>3</v>
      </c>
      <c r="G24" s="14">
        <v>4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6</v>
      </c>
      <c r="C27" s="14">
        <v>1809224</v>
      </c>
      <c r="D27" s="14">
        <v>1310554</v>
      </c>
      <c r="E27" s="14">
        <v>498670</v>
      </c>
      <c r="F27" s="14">
        <v>3</v>
      </c>
      <c r="G27" s="14">
        <v>4</v>
      </c>
      <c r="H27" s="1"/>
    </row>
    <row r="28" spans="1:8" x14ac:dyDescent="0.25">
      <c r="A28" s="8" t="s">
        <v>38</v>
      </c>
      <c r="B28" s="14">
        <v>6</v>
      </c>
      <c r="C28" s="14">
        <v>1655786</v>
      </c>
      <c r="D28" s="14">
        <v>1174605</v>
      </c>
      <c r="E28" s="14">
        <v>481181</v>
      </c>
      <c r="F28" s="14">
        <v>3</v>
      </c>
      <c r="G28" s="14">
        <v>4</v>
      </c>
      <c r="H28" s="1"/>
    </row>
    <row r="29" spans="1:8" x14ac:dyDescent="0.25">
      <c r="A29" s="8" t="s">
        <v>39</v>
      </c>
      <c r="B29" s="14">
        <v>6</v>
      </c>
      <c r="C29" s="14">
        <v>1870295</v>
      </c>
      <c r="D29" s="14">
        <v>1277436</v>
      </c>
      <c r="E29" s="14">
        <v>592859</v>
      </c>
      <c r="F29" s="14">
        <v>3</v>
      </c>
      <c r="G29" s="14">
        <v>4</v>
      </c>
      <c r="H29" s="1"/>
    </row>
    <row r="30" spans="1:8" x14ac:dyDescent="0.25">
      <c r="A30" s="8" t="s">
        <v>40</v>
      </c>
      <c r="B30" s="14">
        <v>6</v>
      </c>
      <c r="C30" s="14">
        <v>1668500</v>
      </c>
      <c r="D30" s="14">
        <v>1172270</v>
      </c>
      <c r="E30" s="14">
        <v>496230</v>
      </c>
      <c r="F30" s="14">
        <v>3</v>
      </c>
      <c r="G30" s="14">
        <v>3</v>
      </c>
      <c r="H30" s="1"/>
    </row>
    <row r="31" spans="1:8" x14ac:dyDescent="0.25">
      <c r="A31" s="8" t="s">
        <v>41</v>
      </c>
      <c r="B31" s="14">
        <v>6</v>
      </c>
      <c r="C31" s="14">
        <v>1641394</v>
      </c>
      <c r="D31" s="14">
        <v>1143998</v>
      </c>
      <c r="E31" s="14">
        <v>497396</v>
      </c>
      <c r="F31" s="14">
        <v>3</v>
      </c>
      <c r="G31" s="14">
        <v>3</v>
      </c>
      <c r="H31" s="1"/>
    </row>
    <row r="32" spans="1:8" x14ac:dyDescent="0.25">
      <c r="A32" s="8" t="s">
        <v>42</v>
      </c>
      <c r="B32" s="14">
        <v>6</v>
      </c>
      <c r="C32" s="14">
        <v>1669760</v>
      </c>
      <c r="D32" s="14">
        <v>1063743</v>
      </c>
      <c r="E32" s="14">
        <v>606017</v>
      </c>
      <c r="F32" s="14">
        <v>3</v>
      </c>
      <c r="G32" s="14">
        <v>3</v>
      </c>
      <c r="H32" s="1"/>
    </row>
    <row r="33" spans="1:8" x14ac:dyDescent="0.25">
      <c r="A33" s="8" t="s">
        <v>43</v>
      </c>
      <c r="B33" s="14">
        <v>6</v>
      </c>
      <c r="C33" s="14">
        <v>1712078</v>
      </c>
      <c r="D33" s="14">
        <v>1189163</v>
      </c>
      <c r="E33" s="14">
        <v>522915</v>
      </c>
      <c r="F33" s="14">
        <v>3</v>
      </c>
      <c r="G33" s="14">
        <v>4</v>
      </c>
      <c r="H33" s="1"/>
    </row>
    <row r="34" spans="1:8" x14ac:dyDescent="0.25">
      <c r="A34" s="8" t="s">
        <v>44</v>
      </c>
      <c r="B34" s="14">
        <v>6</v>
      </c>
      <c r="C34" s="14">
        <v>1657377</v>
      </c>
      <c r="D34" s="14">
        <v>1199298</v>
      </c>
      <c r="E34" s="14">
        <v>458079</v>
      </c>
      <c r="F34" s="14">
        <v>3</v>
      </c>
      <c r="G34" s="14">
        <v>3</v>
      </c>
      <c r="H34" s="1"/>
    </row>
    <row r="35" spans="1:8" x14ac:dyDescent="0.25">
      <c r="A35" s="8" t="s">
        <v>45</v>
      </c>
      <c r="B35" s="14">
        <v>6</v>
      </c>
      <c r="C35" s="14">
        <v>1705868</v>
      </c>
      <c r="D35" s="14">
        <v>1191658</v>
      </c>
      <c r="E35" s="14">
        <v>514210</v>
      </c>
      <c r="F35" s="14">
        <v>3</v>
      </c>
      <c r="G35" s="14">
        <v>3</v>
      </c>
      <c r="H35" s="1"/>
    </row>
    <row r="36" spans="1:8" x14ac:dyDescent="0.25">
      <c r="A36" s="8" t="s">
        <v>46</v>
      </c>
      <c r="B36" s="14">
        <v>6</v>
      </c>
      <c r="C36" s="14">
        <v>1812521</v>
      </c>
      <c r="D36" s="14">
        <v>1324405</v>
      </c>
      <c r="E36" s="14">
        <v>488116</v>
      </c>
      <c r="F36" s="1">
        <v>3</v>
      </c>
      <c r="G36" s="13">
        <v>3</v>
      </c>
    </row>
    <row r="37" spans="1:8" x14ac:dyDescent="0.25">
      <c r="A37" s="8" t="s">
        <v>47</v>
      </c>
      <c r="B37" s="14">
        <v>6</v>
      </c>
      <c r="C37" s="14">
        <v>1840575</v>
      </c>
      <c r="D37" s="14">
        <v>1317559</v>
      </c>
      <c r="E37" s="14">
        <v>523016</v>
      </c>
      <c r="F37" s="1">
        <v>3</v>
      </c>
      <c r="G37" s="13">
        <v>3</v>
      </c>
    </row>
    <row r="38" spans="1:8" x14ac:dyDescent="0.25">
      <c r="A38" s="8" t="s">
        <v>48</v>
      </c>
      <c r="B38" s="14">
        <v>6</v>
      </c>
      <c r="C38" s="14">
        <v>1990107</v>
      </c>
      <c r="D38" s="14">
        <v>1449746</v>
      </c>
      <c r="E38" s="14">
        <v>540361</v>
      </c>
      <c r="F38" s="1">
        <v>3</v>
      </c>
      <c r="G38" s="13">
        <v>3</v>
      </c>
    </row>
    <row r="39" spans="1:8" x14ac:dyDescent="0.25">
      <c r="A39" s="41"/>
      <c r="B39" s="41"/>
      <c r="C39" s="41"/>
      <c r="D39" s="41"/>
      <c r="E39" s="41"/>
      <c r="F39" s="41"/>
      <c r="G39" s="41"/>
      <c r="H39" s="1"/>
    </row>
    <row r="40" spans="1:8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19685039370078741" bottom="0.19685039370078741" header="0.98425196850393704" footer="0.98425196850393704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7.54296875" defaultRowHeight="12.5" x14ac:dyDescent="0.25"/>
  <cols>
    <col min="1" max="1" width="12.7265625" style="13" bestFit="1" customWidth="1"/>
    <col min="2" max="2" width="16.7265625" style="13" bestFit="1" customWidth="1"/>
    <col min="3" max="7" width="20.81640625" style="13" customWidth="1"/>
    <col min="8" max="8" width="8" style="13" customWidth="1"/>
    <col min="9" max="16384" width="17.5429687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52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144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15</v>
      </c>
      <c r="C8" s="12">
        <v>50663195</v>
      </c>
      <c r="D8" s="12">
        <v>12687107</v>
      </c>
      <c r="E8" s="12">
        <v>37976088</v>
      </c>
      <c r="F8" s="12">
        <v>10</v>
      </c>
      <c r="G8" s="12">
        <v>59</v>
      </c>
      <c r="H8" s="1"/>
    </row>
    <row r="9" spans="1:8" ht="13" x14ac:dyDescent="0.25">
      <c r="A9" s="5" t="s">
        <v>34</v>
      </c>
      <c r="B9" s="12">
        <v>14</v>
      </c>
      <c r="C9" s="12">
        <v>54698844</v>
      </c>
      <c r="D9" s="12">
        <v>10494282</v>
      </c>
      <c r="E9" s="12">
        <v>44204562</v>
      </c>
      <c r="F9" s="12">
        <v>10</v>
      </c>
      <c r="G9" s="12">
        <v>55</v>
      </c>
      <c r="H9" s="1"/>
    </row>
    <row r="10" spans="1:8" ht="13" x14ac:dyDescent="0.25">
      <c r="A10" s="5" t="s">
        <v>35</v>
      </c>
      <c r="B10" s="12">
        <v>14</v>
      </c>
      <c r="C10" s="12">
        <v>57344584</v>
      </c>
      <c r="D10" s="12">
        <v>11431317</v>
      </c>
      <c r="E10" s="12">
        <v>45913267</v>
      </c>
      <c r="F10" s="12">
        <v>9</v>
      </c>
      <c r="G10" s="12">
        <v>51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14</v>
      </c>
      <c r="C13" s="14">
        <v>4440654</v>
      </c>
      <c r="D13" s="14">
        <v>1121773</v>
      </c>
      <c r="E13" s="14">
        <v>3318881</v>
      </c>
      <c r="F13" s="14">
        <v>9</v>
      </c>
      <c r="G13" s="14">
        <v>52</v>
      </c>
      <c r="H13" s="1"/>
    </row>
    <row r="14" spans="1:8" x14ac:dyDescent="0.25">
      <c r="A14" s="8" t="s">
        <v>38</v>
      </c>
      <c r="B14" s="14">
        <v>14</v>
      </c>
      <c r="C14" s="14">
        <v>3918089</v>
      </c>
      <c r="D14" s="14">
        <v>957108</v>
      </c>
      <c r="E14" s="14">
        <v>2960981</v>
      </c>
      <c r="F14" s="14">
        <v>9</v>
      </c>
      <c r="G14" s="14">
        <v>52</v>
      </c>
      <c r="H14" s="1"/>
    </row>
    <row r="15" spans="1:8" x14ac:dyDescent="0.25">
      <c r="A15" s="8" t="s">
        <v>39</v>
      </c>
      <c r="B15" s="14">
        <v>14</v>
      </c>
      <c r="C15" s="14">
        <v>4550416</v>
      </c>
      <c r="D15" s="14">
        <v>1053337</v>
      </c>
      <c r="E15" s="14">
        <v>3497079</v>
      </c>
      <c r="F15" s="14">
        <v>9</v>
      </c>
      <c r="G15" s="14">
        <v>54</v>
      </c>
      <c r="H15" s="1"/>
    </row>
    <row r="16" spans="1:8" x14ac:dyDescent="0.25">
      <c r="A16" s="8" t="s">
        <v>40</v>
      </c>
      <c r="B16" s="14">
        <v>14</v>
      </c>
      <c r="C16" s="14">
        <v>4571638</v>
      </c>
      <c r="D16" s="14">
        <v>1024552</v>
      </c>
      <c r="E16" s="14">
        <v>3547086</v>
      </c>
      <c r="F16" s="14">
        <v>10</v>
      </c>
      <c r="G16" s="14">
        <v>55</v>
      </c>
      <c r="H16" s="1"/>
    </row>
    <row r="17" spans="1:8" x14ac:dyDescent="0.25">
      <c r="A17" s="8" t="s">
        <v>41</v>
      </c>
      <c r="B17" s="14">
        <v>14</v>
      </c>
      <c r="C17" s="14">
        <v>4620744</v>
      </c>
      <c r="D17" s="14">
        <v>987914</v>
      </c>
      <c r="E17" s="14">
        <v>3632830</v>
      </c>
      <c r="F17" s="14">
        <v>10</v>
      </c>
      <c r="G17" s="14">
        <v>54</v>
      </c>
      <c r="H17" s="1"/>
    </row>
    <row r="18" spans="1:8" x14ac:dyDescent="0.25">
      <c r="A18" s="8" t="s">
        <v>42</v>
      </c>
      <c r="B18" s="14">
        <v>14</v>
      </c>
      <c r="C18" s="14">
        <v>4399838</v>
      </c>
      <c r="D18" s="14">
        <v>873811</v>
      </c>
      <c r="E18" s="14">
        <v>3526027</v>
      </c>
      <c r="F18" s="14">
        <v>10</v>
      </c>
      <c r="G18" s="14">
        <v>54</v>
      </c>
      <c r="H18" s="1"/>
    </row>
    <row r="19" spans="1:8" x14ac:dyDescent="0.25">
      <c r="A19" s="8" t="s">
        <v>43</v>
      </c>
      <c r="B19" s="14">
        <v>14</v>
      </c>
      <c r="C19" s="14">
        <v>4335873</v>
      </c>
      <c r="D19" s="14">
        <v>681914</v>
      </c>
      <c r="E19" s="14">
        <v>3653959</v>
      </c>
      <c r="F19" s="14">
        <v>10</v>
      </c>
      <c r="G19" s="14">
        <v>53</v>
      </c>
      <c r="H19" s="1"/>
    </row>
    <row r="20" spans="1:8" x14ac:dyDescent="0.25">
      <c r="A20" s="8" t="s">
        <v>44</v>
      </c>
      <c r="B20" s="14">
        <v>14</v>
      </c>
      <c r="C20" s="14">
        <v>4478765</v>
      </c>
      <c r="D20" s="14">
        <v>734862</v>
      </c>
      <c r="E20" s="14">
        <v>3743903</v>
      </c>
      <c r="F20" s="14">
        <v>10</v>
      </c>
      <c r="G20" s="14">
        <v>53</v>
      </c>
      <c r="H20" s="1"/>
    </row>
    <row r="21" spans="1:8" x14ac:dyDescent="0.25">
      <c r="A21" s="8" t="s">
        <v>45</v>
      </c>
      <c r="B21" s="14">
        <v>14</v>
      </c>
      <c r="C21" s="14">
        <v>4449744</v>
      </c>
      <c r="D21" s="14">
        <v>742076</v>
      </c>
      <c r="E21" s="14">
        <v>3707668</v>
      </c>
      <c r="F21" s="14">
        <v>9</v>
      </c>
      <c r="G21" s="14">
        <v>52</v>
      </c>
      <c r="H21" s="1"/>
    </row>
    <row r="22" spans="1:8" x14ac:dyDescent="0.25">
      <c r="A22" s="8" t="s">
        <v>46</v>
      </c>
      <c r="B22" s="14">
        <v>14</v>
      </c>
      <c r="C22" s="14">
        <v>4986791</v>
      </c>
      <c r="D22" s="14">
        <v>796143</v>
      </c>
      <c r="E22" s="14">
        <v>4190648</v>
      </c>
      <c r="F22" s="14">
        <v>9</v>
      </c>
      <c r="G22" s="14">
        <v>50</v>
      </c>
      <c r="H22" s="1"/>
    </row>
    <row r="23" spans="1:8" x14ac:dyDescent="0.25">
      <c r="A23" s="8" t="s">
        <v>47</v>
      </c>
      <c r="B23" s="14">
        <v>14</v>
      </c>
      <c r="C23" s="14">
        <v>4884358</v>
      </c>
      <c r="D23" s="14">
        <v>755203</v>
      </c>
      <c r="E23" s="14">
        <v>4129155</v>
      </c>
      <c r="F23" s="14">
        <v>9</v>
      </c>
      <c r="G23" s="14">
        <v>50</v>
      </c>
      <c r="H23" s="1"/>
    </row>
    <row r="24" spans="1:8" x14ac:dyDescent="0.25">
      <c r="A24" s="8" t="s">
        <v>48</v>
      </c>
      <c r="B24" s="14">
        <v>14</v>
      </c>
      <c r="C24" s="14">
        <v>5061934</v>
      </c>
      <c r="D24" s="14">
        <v>765589</v>
      </c>
      <c r="E24" s="14">
        <v>4296345</v>
      </c>
      <c r="F24" s="14">
        <v>9</v>
      </c>
      <c r="G24" s="14">
        <v>50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14</v>
      </c>
      <c r="C27" s="14">
        <v>5168880</v>
      </c>
      <c r="D27" s="14">
        <v>1058743</v>
      </c>
      <c r="E27" s="14">
        <v>4110137</v>
      </c>
      <c r="F27" s="14">
        <v>9</v>
      </c>
      <c r="G27" s="14">
        <v>51</v>
      </c>
      <c r="H27" s="1"/>
    </row>
    <row r="28" spans="1:8" x14ac:dyDescent="0.25">
      <c r="A28" s="8" t="s">
        <v>38</v>
      </c>
      <c r="B28" s="14">
        <v>14</v>
      </c>
      <c r="C28" s="14">
        <v>4707505</v>
      </c>
      <c r="D28" s="14">
        <v>964235</v>
      </c>
      <c r="E28" s="14">
        <v>3743270</v>
      </c>
      <c r="F28" s="14">
        <v>9</v>
      </c>
      <c r="G28" s="14">
        <v>51</v>
      </c>
      <c r="H28" s="1"/>
    </row>
    <row r="29" spans="1:8" x14ac:dyDescent="0.25">
      <c r="A29" s="8" t="s">
        <v>39</v>
      </c>
      <c r="B29" s="14">
        <v>14</v>
      </c>
      <c r="C29" s="14">
        <v>5125379</v>
      </c>
      <c r="D29" s="14">
        <v>980015</v>
      </c>
      <c r="E29" s="14">
        <v>4145364</v>
      </c>
      <c r="F29" s="14">
        <v>9</v>
      </c>
      <c r="G29" s="14">
        <v>51</v>
      </c>
      <c r="H29" s="1"/>
    </row>
    <row r="30" spans="1:8" x14ac:dyDescent="0.25">
      <c r="A30" s="8" t="s">
        <v>40</v>
      </c>
      <c r="B30" s="14">
        <v>14</v>
      </c>
      <c r="C30" s="14">
        <v>4399566</v>
      </c>
      <c r="D30" s="14">
        <v>963258</v>
      </c>
      <c r="E30" s="14">
        <v>3436308</v>
      </c>
      <c r="F30" s="14">
        <v>8</v>
      </c>
      <c r="G30" s="14">
        <v>46</v>
      </c>
      <c r="H30" s="1"/>
    </row>
    <row r="31" spans="1:8" x14ac:dyDescent="0.25">
      <c r="A31" s="8" t="s">
        <v>41</v>
      </c>
      <c r="B31" s="14">
        <v>14</v>
      </c>
      <c r="C31" s="14">
        <v>4581332</v>
      </c>
      <c r="D31" s="14">
        <v>945618</v>
      </c>
      <c r="E31" s="14">
        <v>3635714</v>
      </c>
      <c r="F31" s="14">
        <v>8</v>
      </c>
      <c r="G31" s="14">
        <v>46</v>
      </c>
      <c r="H31" s="1"/>
    </row>
    <row r="32" spans="1:8" x14ac:dyDescent="0.25">
      <c r="A32" s="8" t="s">
        <v>42</v>
      </c>
      <c r="B32" s="14">
        <v>14</v>
      </c>
      <c r="C32" s="14">
        <v>3754526</v>
      </c>
      <c r="D32" s="14">
        <v>887824</v>
      </c>
      <c r="E32" s="14">
        <v>2866702</v>
      </c>
      <c r="F32" s="14">
        <v>8</v>
      </c>
      <c r="G32" s="14">
        <v>44</v>
      </c>
      <c r="H32" s="1"/>
    </row>
    <row r="33" spans="1:8" x14ac:dyDescent="0.25">
      <c r="A33" s="8" t="s">
        <v>43</v>
      </c>
      <c r="B33" s="14">
        <v>14</v>
      </c>
      <c r="C33" s="14">
        <v>4782476</v>
      </c>
      <c r="D33" s="14">
        <v>824313</v>
      </c>
      <c r="E33" s="14">
        <v>3958163</v>
      </c>
      <c r="F33" s="14">
        <v>9</v>
      </c>
      <c r="G33" s="14">
        <v>49</v>
      </c>
      <c r="H33" s="1"/>
    </row>
    <row r="34" spans="1:8" x14ac:dyDescent="0.25">
      <c r="A34" s="8" t="s">
        <v>44</v>
      </c>
      <c r="B34" s="14">
        <v>14</v>
      </c>
      <c r="C34" s="14">
        <v>4859108</v>
      </c>
      <c r="D34" s="14">
        <v>895143</v>
      </c>
      <c r="E34" s="14">
        <v>3963965</v>
      </c>
      <c r="F34" s="14">
        <v>9</v>
      </c>
      <c r="G34" s="14">
        <v>49</v>
      </c>
      <c r="H34" s="1"/>
    </row>
    <row r="35" spans="1:8" x14ac:dyDescent="0.25">
      <c r="A35" s="8" t="s">
        <v>45</v>
      </c>
      <c r="B35" s="14">
        <v>14</v>
      </c>
      <c r="C35" s="14">
        <v>4758910</v>
      </c>
      <c r="D35" s="14">
        <v>931645</v>
      </c>
      <c r="E35" s="14">
        <v>3827265</v>
      </c>
      <c r="F35" s="14">
        <v>9</v>
      </c>
      <c r="G35" s="14">
        <v>49</v>
      </c>
      <c r="H35" s="10"/>
    </row>
    <row r="36" spans="1:8" x14ac:dyDescent="0.25">
      <c r="A36" s="8" t="s">
        <v>46</v>
      </c>
      <c r="B36" s="14">
        <v>14</v>
      </c>
      <c r="C36" s="14">
        <v>4916745</v>
      </c>
      <c r="D36" s="14">
        <v>953038</v>
      </c>
      <c r="E36" s="14">
        <v>3963707</v>
      </c>
      <c r="F36" s="1">
        <v>9</v>
      </c>
      <c r="G36" s="13">
        <v>47</v>
      </c>
    </row>
    <row r="37" spans="1:8" x14ac:dyDescent="0.25">
      <c r="A37" s="8" t="s">
        <v>47</v>
      </c>
      <c r="B37" s="14">
        <v>14</v>
      </c>
      <c r="C37" s="14">
        <v>5123492</v>
      </c>
      <c r="D37" s="14">
        <v>982530</v>
      </c>
      <c r="E37" s="14">
        <v>4140962</v>
      </c>
      <c r="F37" s="1">
        <v>9</v>
      </c>
      <c r="G37" s="13">
        <v>49</v>
      </c>
    </row>
    <row r="38" spans="1:8" x14ac:dyDescent="0.25">
      <c r="A38" s="8" t="s">
        <v>48</v>
      </c>
      <c r="B38" s="14">
        <v>14</v>
      </c>
      <c r="C38" s="14">
        <v>5166665</v>
      </c>
      <c r="D38" s="14">
        <v>1044955</v>
      </c>
      <c r="E38" s="14">
        <v>4121710</v>
      </c>
      <c r="F38" s="1">
        <v>9</v>
      </c>
      <c r="G38" s="13">
        <v>49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19685039370078741" bottom="0.39370078740157483" header="0.98425196850393704" footer="0.98425196850393704"/>
  <pageSetup paperSize="9" scale="9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6.453125" defaultRowHeight="12.5" x14ac:dyDescent="0.25"/>
  <cols>
    <col min="1" max="1" width="12.7265625" style="13" bestFit="1" customWidth="1"/>
    <col min="2" max="7" width="20.81640625" style="13" customWidth="1"/>
    <col min="8" max="16384" width="16.45312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53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143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5</v>
      </c>
      <c r="C8" s="12">
        <v>6231654</v>
      </c>
      <c r="D8" s="12">
        <v>847937</v>
      </c>
      <c r="E8" s="12">
        <v>5383717</v>
      </c>
      <c r="F8" s="12">
        <v>3</v>
      </c>
      <c r="G8" s="12">
        <v>13</v>
      </c>
      <c r="H8" s="1"/>
    </row>
    <row r="9" spans="1:8" ht="13" x14ac:dyDescent="0.25">
      <c r="A9" s="5" t="s">
        <v>34</v>
      </c>
      <c r="B9" s="12">
        <v>5</v>
      </c>
      <c r="C9" s="12">
        <v>6348925</v>
      </c>
      <c r="D9" s="12">
        <v>743705</v>
      </c>
      <c r="E9" s="12">
        <v>5605220</v>
      </c>
      <c r="F9" s="12">
        <v>3</v>
      </c>
      <c r="G9" s="12">
        <v>12</v>
      </c>
      <c r="H9" s="1"/>
    </row>
    <row r="10" spans="1:8" ht="13" x14ac:dyDescent="0.25">
      <c r="A10" s="5" t="s">
        <v>35</v>
      </c>
      <c r="B10" s="12">
        <v>5</v>
      </c>
      <c r="C10" s="12">
        <v>5827526</v>
      </c>
      <c r="D10" s="12">
        <v>616909</v>
      </c>
      <c r="E10" s="12">
        <v>5210617</v>
      </c>
      <c r="F10" s="12">
        <v>3</v>
      </c>
      <c r="G10" s="12">
        <v>10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5</v>
      </c>
      <c r="C13" s="14">
        <v>561847</v>
      </c>
      <c r="D13" s="14">
        <v>81578</v>
      </c>
      <c r="E13" s="14">
        <v>480269</v>
      </c>
      <c r="F13" s="14">
        <v>3</v>
      </c>
      <c r="G13" s="14">
        <v>12</v>
      </c>
      <c r="H13" s="1"/>
    </row>
    <row r="14" spans="1:8" x14ac:dyDescent="0.25">
      <c r="A14" s="8" t="s">
        <v>38</v>
      </c>
      <c r="B14" s="14">
        <v>5</v>
      </c>
      <c r="C14" s="14">
        <v>517775</v>
      </c>
      <c r="D14" s="14">
        <v>75228</v>
      </c>
      <c r="E14" s="14">
        <v>442547</v>
      </c>
      <c r="F14" s="14">
        <v>3</v>
      </c>
      <c r="G14" s="14">
        <v>12</v>
      </c>
      <c r="H14" s="1"/>
    </row>
    <row r="15" spans="1:8" x14ac:dyDescent="0.25">
      <c r="A15" s="8" t="s">
        <v>39</v>
      </c>
      <c r="B15" s="14">
        <v>5</v>
      </c>
      <c r="C15" s="14">
        <v>535172</v>
      </c>
      <c r="D15" s="14">
        <v>72696</v>
      </c>
      <c r="E15" s="14">
        <v>462476</v>
      </c>
      <c r="F15" s="14">
        <v>3</v>
      </c>
      <c r="G15" s="14">
        <v>11</v>
      </c>
      <c r="H15" s="1"/>
    </row>
    <row r="16" spans="1:8" x14ac:dyDescent="0.25">
      <c r="A16" s="8" t="s">
        <v>40</v>
      </c>
      <c r="B16" s="14">
        <v>5</v>
      </c>
      <c r="C16" s="14">
        <v>508008</v>
      </c>
      <c r="D16" s="14">
        <v>65706</v>
      </c>
      <c r="E16" s="14">
        <v>442302</v>
      </c>
      <c r="F16" s="14">
        <v>2</v>
      </c>
      <c r="G16" s="14">
        <v>9</v>
      </c>
      <c r="H16" s="1"/>
    </row>
    <row r="17" spans="1:8" x14ac:dyDescent="0.25">
      <c r="A17" s="8" t="s">
        <v>41</v>
      </c>
      <c r="B17" s="14">
        <v>5</v>
      </c>
      <c r="C17" s="14">
        <v>512177</v>
      </c>
      <c r="D17" s="14">
        <v>66216</v>
      </c>
      <c r="E17" s="14">
        <v>445961</v>
      </c>
      <c r="F17" s="14">
        <v>2</v>
      </c>
      <c r="G17" s="14">
        <v>9</v>
      </c>
      <c r="H17" s="1"/>
    </row>
    <row r="18" spans="1:8" x14ac:dyDescent="0.25">
      <c r="A18" s="8" t="s">
        <v>42</v>
      </c>
      <c r="B18" s="14">
        <v>5</v>
      </c>
      <c r="C18" s="14">
        <v>476217</v>
      </c>
      <c r="D18" s="14">
        <v>60995</v>
      </c>
      <c r="E18" s="14">
        <v>415222</v>
      </c>
      <c r="F18" s="14">
        <v>2</v>
      </c>
      <c r="G18" s="14">
        <v>9</v>
      </c>
      <c r="H18" s="1"/>
    </row>
    <row r="19" spans="1:8" x14ac:dyDescent="0.25">
      <c r="A19" s="8" t="s">
        <v>43</v>
      </c>
      <c r="B19" s="14">
        <v>5</v>
      </c>
      <c r="C19" s="14">
        <v>535231</v>
      </c>
      <c r="D19" s="14">
        <v>52166</v>
      </c>
      <c r="E19" s="14">
        <v>483065</v>
      </c>
      <c r="F19" s="14">
        <v>2</v>
      </c>
      <c r="G19" s="14">
        <v>9</v>
      </c>
      <c r="H19" s="1"/>
    </row>
    <row r="20" spans="1:8" x14ac:dyDescent="0.25">
      <c r="A20" s="8" t="s">
        <v>44</v>
      </c>
      <c r="B20" s="14">
        <v>5</v>
      </c>
      <c r="C20" s="14">
        <v>541942</v>
      </c>
      <c r="D20" s="14">
        <v>51828</v>
      </c>
      <c r="E20" s="14">
        <v>490114</v>
      </c>
      <c r="F20" s="14">
        <v>2</v>
      </c>
      <c r="G20" s="14">
        <v>9</v>
      </c>
      <c r="H20" s="1"/>
    </row>
    <row r="21" spans="1:8" x14ac:dyDescent="0.25">
      <c r="A21" s="8" t="s">
        <v>45</v>
      </c>
      <c r="B21" s="14">
        <v>5</v>
      </c>
      <c r="C21" s="14">
        <v>547157</v>
      </c>
      <c r="D21" s="14">
        <v>51324</v>
      </c>
      <c r="E21" s="14">
        <v>495833</v>
      </c>
      <c r="F21" s="14">
        <v>2</v>
      </c>
      <c r="G21" s="14">
        <v>9</v>
      </c>
      <c r="H21" s="1"/>
    </row>
    <row r="22" spans="1:8" x14ac:dyDescent="0.25">
      <c r="A22" s="8" t="s">
        <v>46</v>
      </c>
      <c r="B22" s="14">
        <v>5</v>
      </c>
      <c r="C22" s="14">
        <v>563348</v>
      </c>
      <c r="D22" s="14">
        <v>54109</v>
      </c>
      <c r="E22" s="14">
        <v>509239</v>
      </c>
      <c r="F22" s="14">
        <v>3</v>
      </c>
      <c r="G22" s="14">
        <v>11</v>
      </c>
      <c r="H22" s="1"/>
    </row>
    <row r="23" spans="1:8" x14ac:dyDescent="0.25">
      <c r="A23" s="8" t="s">
        <v>47</v>
      </c>
      <c r="B23" s="14">
        <v>5</v>
      </c>
      <c r="C23" s="14">
        <v>538441</v>
      </c>
      <c r="D23" s="14">
        <v>53856</v>
      </c>
      <c r="E23" s="14">
        <v>484585</v>
      </c>
      <c r="F23" s="14">
        <v>3</v>
      </c>
      <c r="G23" s="14">
        <v>11</v>
      </c>
      <c r="H23" s="1"/>
    </row>
    <row r="24" spans="1:8" x14ac:dyDescent="0.25">
      <c r="A24" s="8" t="s">
        <v>48</v>
      </c>
      <c r="B24" s="14">
        <v>5</v>
      </c>
      <c r="C24" s="14">
        <v>511610</v>
      </c>
      <c r="D24" s="14">
        <v>58003</v>
      </c>
      <c r="E24" s="14">
        <v>453607</v>
      </c>
      <c r="F24" s="14">
        <v>3</v>
      </c>
      <c r="G24" s="14">
        <v>11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5</v>
      </c>
      <c r="C27" s="14">
        <v>553650</v>
      </c>
      <c r="D27" s="14">
        <v>56177</v>
      </c>
      <c r="E27" s="14">
        <v>497473</v>
      </c>
      <c r="F27" s="14">
        <v>3</v>
      </c>
      <c r="G27" s="14">
        <v>10</v>
      </c>
      <c r="H27" s="1"/>
    </row>
    <row r="28" spans="1:8" x14ac:dyDescent="0.25">
      <c r="A28" s="8" t="s">
        <v>38</v>
      </c>
      <c r="B28" s="14">
        <v>5</v>
      </c>
      <c r="C28" s="14">
        <v>466553</v>
      </c>
      <c r="D28" s="14">
        <v>48522</v>
      </c>
      <c r="E28" s="14">
        <v>418031</v>
      </c>
      <c r="F28" s="14">
        <v>3</v>
      </c>
      <c r="G28" s="14">
        <v>9</v>
      </c>
      <c r="H28" s="1"/>
    </row>
    <row r="29" spans="1:8" x14ac:dyDescent="0.25">
      <c r="A29" s="8" t="s">
        <v>39</v>
      </c>
      <c r="B29" s="14">
        <v>5</v>
      </c>
      <c r="C29" s="14">
        <v>516440</v>
      </c>
      <c r="D29" s="14">
        <v>52013</v>
      </c>
      <c r="E29" s="14">
        <v>464427</v>
      </c>
      <c r="F29" s="14">
        <v>3</v>
      </c>
      <c r="G29" s="14">
        <v>10</v>
      </c>
      <c r="H29" s="1"/>
    </row>
    <row r="30" spans="1:8" x14ac:dyDescent="0.25">
      <c r="A30" s="8" t="s">
        <v>40</v>
      </c>
      <c r="B30" s="14">
        <v>5</v>
      </c>
      <c r="C30" s="14">
        <v>521973</v>
      </c>
      <c r="D30" s="14">
        <v>49260</v>
      </c>
      <c r="E30" s="14">
        <v>472713</v>
      </c>
      <c r="F30" s="14">
        <v>3</v>
      </c>
      <c r="G30" s="14">
        <v>10</v>
      </c>
      <c r="H30" s="1"/>
    </row>
    <row r="31" spans="1:8" x14ac:dyDescent="0.25">
      <c r="A31" s="8" t="s">
        <v>41</v>
      </c>
      <c r="B31" s="14">
        <v>5</v>
      </c>
      <c r="C31" s="14">
        <v>482216</v>
      </c>
      <c r="D31" s="14">
        <v>49397</v>
      </c>
      <c r="E31" s="14">
        <v>432819</v>
      </c>
      <c r="F31" s="14">
        <v>3</v>
      </c>
      <c r="G31" s="14">
        <v>9</v>
      </c>
      <c r="H31" s="1"/>
    </row>
    <row r="32" spans="1:8" x14ac:dyDescent="0.25">
      <c r="A32" s="8" t="s">
        <v>42</v>
      </c>
      <c r="B32" s="14">
        <v>5</v>
      </c>
      <c r="C32" s="14">
        <v>464412</v>
      </c>
      <c r="D32" s="14">
        <v>48739</v>
      </c>
      <c r="E32" s="14">
        <v>415673</v>
      </c>
      <c r="F32" s="14">
        <v>3</v>
      </c>
      <c r="G32" s="14">
        <v>8</v>
      </c>
      <c r="H32" s="1"/>
    </row>
    <row r="33" spans="1:8" x14ac:dyDescent="0.25">
      <c r="A33" s="8" t="s">
        <v>43</v>
      </c>
      <c r="B33" s="14">
        <v>5</v>
      </c>
      <c r="C33" s="14">
        <v>415368</v>
      </c>
      <c r="D33" s="14">
        <v>50137</v>
      </c>
      <c r="E33" s="14">
        <v>365231</v>
      </c>
      <c r="F33" s="14">
        <v>3</v>
      </c>
      <c r="G33" s="14">
        <v>8</v>
      </c>
      <c r="H33" s="1"/>
    </row>
    <row r="34" spans="1:8" x14ac:dyDescent="0.25">
      <c r="A34" s="8" t="s">
        <v>44</v>
      </c>
      <c r="B34" s="14">
        <v>5</v>
      </c>
      <c r="C34" s="14">
        <v>424608</v>
      </c>
      <c r="D34" s="14">
        <v>50861</v>
      </c>
      <c r="E34" s="14">
        <v>373747</v>
      </c>
      <c r="F34" s="14">
        <v>3</v>
      </c>
      <c r="G34" s="14">
        <v>8</v>
      </c>
      <c r="H34" s="1"/>
    </row>
    <row r="35" spans="1:8" x14ac:dyDescent="0.25">
      <c r="A35" s="8" t="s">
        <v>45</v>
      </c>
      <c r="B35" s="14">
        <v>5</v>
      </c>
      <c r="C35" s="14">
        <v>443391</v>
      </c>
      <c r="D35" s="14">
        <v>49827</v>
      </c>
      <c r="E35" s="14">
        <v>393564</v>
      </c>
      <c r="F35" s="14">
        <v>3</v>
      </c>
      <c r="G35" s="14">
        <v>9</v>
      </c>
      <c r="H35" s="1"/>
    </row>
    <row r="36" spans="1:8" x14ac:dyDescent="0.25">
      <c r="A36" s="8" t="s">
        <v>46</v>
      </c>
      <c r="B36" s="14">
        <v>5</v>
      </c>
      <c r="C36" s="14">
        <v>501471</v>
      </c>
      <c r="D36" s="14">
        <v>55693</v>
      </c>
      <c r="E36" s="14">
        <v>445778</v>
      </c>
      <c r="F36" s="1">
        <v>3</v>
      </c>
      <c r="G36" s="13">
        <v>9</v>
      </c>
    </row>
    <row r="37" spans="1:8" x14ac:dyDescent="0.25">
      <c r="A37" s="8" t="s">
        <v>47</v>
      </c>
      <c r="B37" s="14">
        <v>5</v>
      </c>
      <c r="C37" s="14">
        <v>538094</v>
      </c>
      <c r="D37" s="14">
        <v>55775</v>
      </c>
      <c r="E37" s="14">
        <v>482319</v>
      </c>
      <c r="F37" s="1">
        <v>3</v>
      </c>
      <c r="G37" s="13">
        <v>9</v>
      </c>
    </row>
    <row r="38" spans="1:8" x14ac:dyDescent="0.25">
      <c r="A38" s="8" t="s">
        <v>48</v>
      </c>
      <c r="B38" s="14">
        <v>5</v>
      </c>
      <c r="C38" s="14">
        <v>499350</v>
      </c>
      <c r="D38" s="14">
        <v>50508</v>
      </c>
      <c r="E38" s="14">
        <v>448842</v>
      </c>
      <c r="F38" s="1">
        <v>3</v>
      </c>
      <c r="G38" s="13">
        <v>9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4.26953125" defaultRowHeight="12.5" x14ac:dyDescent="0.25"/>
  <cols>
    <col min="1" max="1" width="12.7265625" style="13" bestFit="1" customWidth="1"/>
    <col min="2" max="7" width="20.7265625" style="13" customWidth="1"/>
    <col min="8" max="16384" width="14.2695312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54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142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10</v>
      </c>
      <c r="C8" s="12">
        <v>10545718</v>
      </c>
      <c r="D8" s="12">
        <v>1969564</v>
      </c>
      <c r="E8" s="12">
        <v>8576154</v>
      </c>
      <c r="F8" s="12">
        <v>6</v>
      </c>
      <c r="G8" s="12">
        <v>35</v>
      </c>
      <c r="H8" s="1"/>
    </row>
    <row r="9" spans="1:8" ht="13" x14ac:dyDescent="0.25">
      <c r="A9" s="5" t="s">
        <v>34</v>
      </c>
      <c r="B9" s="12">
        <v>10</v>
      </c>
      <c r="C9" s="12">
        <v>10801744</v>
      </c>
      <c r="D9" s="12">
        <v>2009270</v>
      </c>
      <c r="E9" s="12">
        <v>8792474</v>
      </c>
      <c r="F9" s="12">
        <v>6</v>
      </c>
      <c r="G9" s="12">
        <v>32</v>
      </c>
      <c r="H9" s="1"/>
    </row>
    <row r="10" spans="1:8" ht="13" x14ac:dyDescent="0.25">
      <c r="A10" s="5" t="s">
        <v>35</v>
      </c>
      <c r="B10" s="12">
        <v>10</v>
      </c>
      <c r="C10" s="12">
        <v>9588781</v>
      </c>
      <c r="D10" s="12">
        <v>1351822</v>
      </c>
      <c r="E10" s="12">
        <v>8236959</v>
      </c>
      <c r="F10" s="12">
        <v>6</v>
      </c>
      <c r="G10" s="12">
        <v>20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10</v>
      </c>
      <c r="C13" s="14">
        <v>905476</v>
      </c>
      <c r="D13" s="14">
        <v>173859</v>
      </c>
      <c r="E13" s="14">
        <v>731617</v>
      </c>
      <c r="F13" s="14">
        <v>6</v>
      </c>
      <c r="G13" s="14">
        <v>32</v>
      </c>
      <c r="H13" s="1"/>
    </row>
    <row r="14" spans="1:8" x14ac:dyDescent="0.25">
      <c r="A14" s="8" t="s">
        <v>38</v>
      </c>
      <c r="B14" s="14">
        <v>10</v>
      </c>
      <c r="C14" s="14">
        <v>883852</v>
      </c>
      <c r="D14" s="14">
        <v>175880</v>
      </c>
      <c r="E14" s="14">
        <v>707972</v>
      </c>
      <c r="F14" s="14">
        <v>6</v>
      </c>
      <c r="G14" s="14">
        <v>31</v>
      </c>
      <c r="H14" s="1"/>
    </row>
    <row r="15" spans="1:8" x14ac:dyDescent="0.25">
      <c r="A15" s="8" t="s">
        <v>39</v>
      </c>
      <c r="B15" s="14">
        <v>10</v>
      </c>
      <c r="C15" s="14">
        <v>919567</v>
      </c>
      <c r="D15" s="14">
        <v>179479</v>
      </c>
      <c r="E15" s="14">
        <v>740088</v>
      </c>
      <c r="F15" s="14">
        <v>6</v>
      </c>
      <c r="G15" s="14">
        <v>30</v>
      </c>
      <c r="H15" s="1"/>
    </row>
    <row r="16" spans="1:8" x14ac:dyDescent="0.25">
      <c r="A16" s="8" t="s">
        <v>40</v>
      </c>
      <c r="B16" s="14">
        <v>10</v>
      </c>
      <c r="C16" s="14">
        <v>756482</v>
      </c>
      <c r="D16" s="14">
        <v>157250</v>
      </c>
      <c r="E16" s="14">
        <v>599232</v>
      </c>
      <c r="F16" s="14">
        <v>6</v>
      </c>
      <c r="G16" s="14">
        <v>26</v>
      </c>
      <c r="H16" s="1"/>
    </row>
    <row r="17" spans="1:8" x14ac:dyDescent="0.25">
      <c r="A17" s="8" t="s">
        <v>41</v>
      </c>
      <c r="B17" s="14">
        <v>10</v>
      </c>
      <c r="C17" s="14">
        <v>782632</v>
      </c>
      <c r="D17" s="14">
        <v>151045</v>
      </c>
      <c r="E17" s="14">
        <v>631587</v>
      </c>
      <c r="F17" s="14">
        <v>6</v>
      </c>
      <c r="G17" s="14">
        <v>26</v>
      </c>
      <c r="H17" s="1"/>
    </row>
    <row r="18" spans="1:8" x14ac:dyDescent="0.25">
      <c r="A18" s="8" t="s">
        <v>42</v>
      </c>
      <c r="B18" s="14">
        <v>10</v>
      </c>
      <c r="C18" s="14">
        <v>782263</v>
      </c>
      <c r="D18" s="14">
        <v>149252</v>
      </c>
      <c r="E18" s="14">
        <v>633011</v>
      </c>
      <c r="F18" s="14">
        <v>5</v>
      </c>
      <c r="G18" s="14">
        <v>24</v>
      </c>
      <c r="H18" s="1"/>
    </row>
    <row r="19" spans="1:8" x14ac:dyDescent="0.25">
      <c r="A19" s="8" t="s">
        <v>43</v>
      </c>
      <c r="B19" s="14">
        <v>10</v>
      </c>
      <c r="C19" s="14">
        <v>841451</v>
      </c>
      <c r="D19" s="14">
        <v>151307</v>
      </c>
      <c r="E19" s="14">
        <v>690144</v>
      </c>
      <c r="F19" s="14">
        <v>6</v>
      </c>
      <c r="G19" s="14">
        <v>20</v>
      </c>
      <c r="H19" s="1"/>
    </row>
    <row r="20" spans="1:8" x14ac:dyDescent="0.25">
      <c r="A20" s="8" t="s">
        <v>44</v>
      </c>
      <c r="B20" s="14">
        <v>10</v>
      </c>
      <c r="C20" s="14">
        <v>790601</v>
      </c>
      <c r="D20" s="14">
        <v>152275</v>
      </c>
      <c r="E20" s="14">
        <v>638326</v>
      </c>
      <c r="F20" s="14">
        <v>6</v>
      </c>
      <c r="G20" s="14">
        <v>20</v>
      </c>
      <c r="H20" s="1"/>
    </row>
    <row r="21" spans="1:8" x14ac:dyDescent="0.25">
      <c r="A21" s="8" t="s">
        <v>45</v>
      </c>
      <c r="B21" s="14">
        <v>10</v>
      </c>
      <c r="C21" s="14">
        <v>838302</v>
      </c>
      <c r="D21" s="14">
        <v>156445</v>
      </c>
      <c r="E21" s="14">
        <v>681857</v>
      </c>
      <c r="F21" s="14">
        <v>6</v>
      </c>
      <c r="G21" s="14">
        <v>18</v>
      </c>
      <c r="H21" s="1"/>
    </row>
    <row r="22" spans="1:8" x14ac:dyDescent="0.25">
      <c r="A22" s="8" t="s">
        <v>46</v>
      </c>
      <c r="B22" s="14">
        <v>10</v>
      </c>
      <c r="C22" s="14">
        <v>1094316</v>
      </c>
      <c r="D22" s="14">
        <v>189361</v>
      </c>
      <c r="E22" s="14">
        <v>904955</v>
      </c>
      <c r="F22" s="14">
        <v>5</v>
      </c>
      <c r="G22" s="14">
        <v>19</v>
      </c>
      <c r="H22" s="1"/>
    </row>
    <row r="23" spans="1:8" x14ac:dyDescent="0.25">
      <c r="A23" s="8" t="s">
        <v>47</v>
      </c>
      <c r="B23" s="14">
        <v>10</v>
      </c>
      <c r="C23" s="14">
        <v>1073233</v>
      </c>
      <c r="D23" s="14">
        <v>194062</v>
      </c>
      <c r="E23" s="14">
        <v>879171</v>
      </c>
      <c r="F23" s="14">
        <v>5</v>
      </c>
      <c r="G23" s="14">
        <v>19</v>
      </c>
      <c r="H23" s="1"/>
    </row>
    <row r="24" spans="1:8" x14ac:dyDescent="0.25">
      <c r="A24" s="8" t="s">
        <v>48</v>
      </c>
      <c r="B24" s="14">
        <v>10</v>
      </c>
      <c r="C24" s="14">
        <v>1133569</v>
      </c>
      <c r="D24" s="14">
        <v>179055</v>
      </c>
      <c r="E24" s="14">
        <v>954514</v>
      </c>
      <c r="F24" s="14">
        <v>5</v>
      </c>
      <c r="G24" s="14">
        <v>19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10</v>
      </c>
      <c r="C27" s="14">
        <v>870635</v>
      </c>
      <c r="D27" s="14">
        <v>168025</v>
      </c>
      <c r="E27" s="14">
        <v>702610</v>
      </c>
      <c r="F27" s="14">
        <v>6</v>
      </c>
      <c r="G27" s="14">
        <v>20</v>
      </c>
      <c r="H27" s="1"/>
    </row>
    <row r="28" spans="1:8" x14ac:dyDescent="0.25">
      <c r="A28" s="8" t="s">
        <v>38</v>
      </c>
      <c r="B28" s="14">
        <v>10</v>
      </c>
      <c r="C28" s="14">
        <v>751288</v>
      </c>
      <c r="D28" s="14">
        <v>164200</v>
      </c>
      <c r="E28" s="14">
        <v>587088</v>
      </c>
      <c r="F28" s="14">
        <v>6</v>
      </c>
      <c r="G28" s="14">
        <v>19</v>
      </c>
      <c r="H28" s="1"/>
    </row>
    <row r="29" spans="1:8" x14ac:dyDescent="0.25">
      <c r="A29" s="8" t="s">
        <v>39</v>
      </c>
      <c r="B29" s="14">
        <v>10</v>
      </c>
      <c r="C29" s="14">
        <v>781942</v>
      </c>
      <c r="D29" s="14">
        <v>162040</v>
      </c>
      <c r="E29" s="14">
        <v>619902</v>
      </c>
      <c r="F29" s="14">
        <v>6</v>
      </c>
      <c r="G29" s="14">
        <v>19</v>
      </c>
      <c r="H29" s="1"/>
    </row>
    <row r="30" spans="1:8" x14ac:dyDescent="0.25">
      <c r="A30" s="8" t="s">
        <v>40</v>
      </c>
      <c r="B30" s="14">
        <v>10</v>
      </c>
      <c r="C30" s="14">
        <v>732751</v>
      </c>
      <c r="D30" s="14">
        <v>138895</v>
      </c>
      <c r="E30" s="14">
        <v>593856</v>
      </c>
      <c r="F30" s="14">
        <v>6</v>
      </c>
      <c r="G30" s="14">
        <v>19</v>
      </c>
      <c r="H30" s="1"/>
    </row>
    <row r="31" spans="1:8" x14ac:dyDescent="0.25">
      <c r="A31" s="8" t="s">
        <v>41</v>
      </c>
      <c r="B31" s="14">
        <v>10</v>
      </c>
      <c r="C31" s="14">
        <v>730214</v>
      </c>
      <c r="D31" s="14">
        <v>130860</v>
      </c>
      <c r="E31" s="14">
        <v>599354</v>
      </c>
      <c r="F31" s="14">
        <v>6</v>
      </c>
      <c r="G31" s="14">
        <v>19</v>
      </c>
      <c r="H31" s="1"/>
    </row>
    <row r="32" spans="1:8" x14ac:dyDescent="0.25">
      <c r="A32" s="8" t="s">
        <v>42</v>
      </c>
      <c r="B32" s="14">
        <v>10</v>
      </c>
      <c r="C32" s="14">
        <v>680055</v>
      </c>
      <c r="D32" s="14">
        <v>117011</v>
      </c>
      <c r="E32" s="14">
        <v>563044</v>
      </c>
      <c r="F32" s="14">
        <v>6</v>
      </c>
      <c r="G32" s="14">
        <v>19</v>
      </c>
      <c r="H32" s="1"/>
    </row>
    <row r="33" spans="1:8" x14ac:dyDescent="0.25">
      <c r="A33" s="8" t="s">
        <v>43</v>
      </c>
      <c r="B33" s="14">
        <v>10</v>
      </c>
      <c r="C33" s="14">
        <v>839117</v>
      </c>
      <c r="D33" s="14">
        <v>144010</v>
      </c>
      <c r="E33" s="14">
        <v>695107</v>
      </c>
      <c r="F33" s="14">
        <v>6</v>
      </c>
      <c r="G33" s="14">
        <v>19</v>
      </c>
      <c r="H33" s="1"/>
    </row>
    <row r="34" spans="1:8" x14ac:dyDescent="0.25">
      <c r="A34" s="8" t="s">
        <v>44</v>
      </c>
      <c r="B34" s="14">
        <v>10</v>
      </c>
      <c r="C34" s="14">
        <v>851617</v>
      </c>
      <c r="D34" s="14">
        <v>130390</v>
      </c>
      <c r="E34" s="14">
        <v>721227</v>
      </c>
      <c r="F34" s="14">
        <v>6</v>
      </c>
      <c r="G34" s="14">
        <v>19</v>
      </c>
      <c r="H34" s="1"/>
    </row>
    <row r="35" spans="1:8" x14ac:dyDescent="0.25">
      <c r="A35" s="8" t="s">
        <v>45</v>
      </c>
      <c r="B35" s="14">
        <v>10</v>
      </c>
      <c r="C35" s="14">
        <v>827195</v>
      </c>
      <c r="D35" s="14">
        <v>82541</v>
      </c>
      <c r="E35" s="14">
        <v>744654</v>
      </c>
      <c r="F35" s="14">
        <v>6</v>
      </c>
      <c r="G35" s="14">
        <v>18</v>
      </c>
      <c r="H35" s="1"/>
    </row>
    <row r="36" spans="1:8" x14ac:dyDescent="0.25">
      <c r="A36" s="8" t="s">
        <v>46</v>
      </c>
      <c r="B36" s="14">
        <v>10</v>
      </c>
      <c r="C36" s="14">
        <v>813096</v>
      </c>
      <c r="D36" s="14">
        <v>41360</v>
      </c>
      <c r="E36" s="14">
        <v>771736</v>
      </c>
      <c r="F36" s="1">
        <v>6</v>
      </c>
      <c r="G36" s="13">
        <v>19</v>
      </c>
    </row>
    <row r="37" spans="1:8" x14ac:dyDescent="0.25">
      <c r="A37" s="8" t="s">
        <v>47</v>
      </c>
      <c r="B37" s="14">
        <v>10</v>
      </c>
      <c r="C37" s="14">
        <v>839740</v>
      </c>
      <c r="D37" s="14">
        <v>36285</v>
      </c>
      <c r="E37" s="14">
        <v>803455</v>
      </c>
      <c r="F37" s="1">
        <v>6</v>
      </c>
      <c r="G37" s="13">
        <v>19</v>
      </c>
    </row>
    <row r="38" spans="1:8" x14ac:dyDescent="0.25">
      <c r="A38" s="8" t="s">
        <v>48</v>
      </c>
      <c r="B38" s="14">
        <v>10</v>
      </c>
      <c r="C38" s="14">
        <v>871131</v>
      </c>
      <c r="D38" s="14">
        <v>36205</v>
      </c>
      <c r="E38" s="14">
        <v>834926</v>
      </c>
      <c r="F38" s="1">
        <v>6</v>
      </c>
      <c r="G38" s="13">
        <v>18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6.81640625" defaultRowHeight="12.5" x14ac:dyDescent="0.25"/>
  <cols>
    <col min="1" max="1" width="12.7265625" style="13" bestFit="1" customWidth="1"/>
    <col min="2" max="7" width="20.7265625" style="13" customWidth="1"/>
    <col min="8" max="16384" width="16.8164062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55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141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29</v>
      </c>
      <c r="C8" s="12">
        <v>61596129</v>
      </c>
      <c r="D8" s="12">
        <v>18156571</v>
      </c>
      <c r="E8" s="12">
        <v>43439558</v>
      </c>
      <c r="F8" s="12">
        <v>21</v>
      </c>
      <c r="G8" s="12">
        <v>152</v>
      </c>
      <c r="H8" s="1"/>
    </row>
    <row r="9" spans="1:8" ht="13" x14ac:dyDescent="0.25">
      <c r="A9" s="5" t="s">
        <v>34</v>
      </c>
      <c r="B9" s="12">
        <v>29</v>
      </c>
      <c r="C9" s="12">
        <v>72219146</v>
      </c>
      <c r="D9" s="12">
        <v>15396805</v>
      </c>
      <c r="E9" s="12">
        <v>56822341</v>
      </c>
      <c r="F9" s="12">
        <v>22</v>
      </c>
      <c r="G9" s="12">
        <v>140</v>
      </c>
      <c r="H9" s="1"/>
    </row>
    <row r="10" spans="1:8" ht="13" x14ac:dyDescent="0.25">
      <c r="A10" s="5" t="s">
        <v>35</v>
      </c>
      <c r="B10" s="12">
        <v>34</v>
      </c>
      <c r="C10" s="12">
        <v>70442593</v>
      </c>
      <c r="D10" s="12">
        <v>16338627</v>
      </c>
      <c r="E10" s="12">
        <v>54103966</v>
      </c>
      <c r="F10" s="12">
        <v>25</v>
      </c>
      <c r="G10" s="12">
        <v>137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29</v>
      </c>
      <c r="C13" s="14">
        <v>5659733</v>
      </c>
      <c r="D13" s="14">
        <v>1415573</v>
      </c>
      <c r="E13" s="14">
        <v>4244160</v>
      </c>
      <c r="F13" s="14">
        <v>21</v>
      </c>
      <c r="G13" s="14">
        <v>134</v>
      </c>
      <c r="H13" s="1"/>
    </row>
    <row r="14" spans="1:8" x14ac:dyDescent="0.25">
      <c r="A14" s="8" t="s">
        <v>38</v>
      </c>
      <c r="B14" s="14">
        <v>29</v>
      </c>
      <c r="C14" s="14">
        <v>5654091</v>
      </c>
      <c r="D14" s="14">
        <v>1350718</v>
      </c>
      <c r="E14" s="14">
        <v>4303373</v>
      </c>
      <c r="F14" s="14">
        <v>21</v>
      </c>
      <c r="G14" s="14">
        <v>136</v>
      </c>
      <c r="H14" s="1"/>
    </row>
    <row r="15" spans="1:8" x14ac:dyDescent="0.25">
      <c r="A15" s="8" t="s">
        <v>39</v>
      </c>
      <c r="B15" s="14">
        <v>29</v>
      </c>
      <c r="C15" s="14">
        <v>6481252</v>
      </c>
      <c r="D15" s="14">
        <v>1398593</v>
      </c>
      <c r="E15" s="14">
        <v>5082659</v>
      </c>
      <c r="F15" s="14">
        <v>21</v>
      </c>
      <c r="G15" s="14">
        <v>138</v>
      </c>
      <c r="H15" s="1"/>
    </row>
    <row r="16" spans="1:8" x14ac:dyDescent="0.25">
      <c r="A16" s="8" t="s">
        <v>40</v>
      </c>
      <c r="B16" s="14">
        <v>29</v>
      </c>
      <c r="C16" s="14">
        <v>5782620</v>
      </c>
      <c r="D16" s="14">
        <v>1326608</v>
      </c>
      <c r="E16" s="14">
        <v>4456012</v>
      </c>
      <c r="F16" s="14">
        <v>21</v>
      </c>
      <c r="G16" s="14">
        <v>130</v>
      </c>
      <c r="H16" s="1"/>
    </row>
    <row r="17" spans="1:8" x14ac:dyDescent="0.25">
      <c r="A17" s="8" t="s">
        <v>41</v>
      </c>
      <c r="B17" s="14">
        <v>29</v>
      </c>
      <c r="C17" s="14">
        <v>5741444</v>
      </c>
      <c r="D17" s="14">
        <v>1278481</v>
      </c>
      <c r="E17" s="14">
        <v>4462963</v>
      </c>
      <c r="F17" s="14">
        <v>21</v>
      </c>
      <c r="G17" s="14">
        <v>131</v>
      </c>
      <c r="H17" s="1"/>
    </row>
    <row r="18" spans="1:8" x14ac:dyDescent="0.25">
      <c r="A18" s="8" t="s">
        <v>42</v>
      </c>
      <c r="B18" s="14">
        <v>29</v>
      </c>
      <c r="C18" s="14">
        <v>5327516</v>
      </c>
      <c r="D18" s="14">
        <v>1339783</v>
      </c>
      <c r="E18" s="14">
        <v>3987733</v>
      </c>
      <c r="F18" s="14">
        <v>21</v>
      </c>
      <c r="G18" s="14">
        <v>135</v>
      </c>
      <c r="H18" s="1"/>
    </row>
    <row r="19" spans="1:8" x14ac:dyDescent="0.25">
      <c r="A19" s="8" t="s">
        <v>43</v>
      </c>
      <c r="B19" s="14">
        <v>29</v>
      </c>
      <c r="C19" s="14">
        <v>5519352</v>
      </c>
      <c r="D19" s="14">
        <v>1256084</v>
      </c>
      <c r="E19" s="14">
        <v>4263268</v>
      </c>
      <c r="F19" s="14">
        <v>21</v>
      </c>
      <c r="G19" s="14">
        <v>139</v>
      </c>
      <c r="H19" s="1"/>
    </row>
    <row r="20" spans="1:8" x14ac:dyDescent="0.25">
      <c r="A20" s="8" t="s">
        <v>44</v>
      </c>
      <c r="B20" s="14">
        <v>29</v>
      </c>
      <c r="C20" s="14">
        <v>6017960</v>
      </c>
      <c r="D20" s="14">
        <v>1233857</v>
      </c>
      <c r="E20" s="14">
        <v>4784103</v>
      </c>
      <c r="F20" s="14">
        <v>21</v>
      </c>
      <c r="G20" s="14">
        <v>140</v>
      </c>
      <c r="H20" s="1"/>
    </row>
    <row r="21" spans="1:8" x14ac:dyDescent="0.25">
      <c r="A21" s="8" t="s">
        <v>45</v>
      </c>
      <c r="B21" s="14">
        <v>29</v>
      </c>
      <c r="C21" s="14">
        <v>6071273</v>
      </c>
      <c r="D21" s="14">
        <v>1195321</v>
      </c>
      <c r="E21" s="14">
        <v>4875952</v>
      </c>
      <c r="F21" s="14">
        <v>21</v>
      </c>
      <c r="G21" s="14">
        <v>138</v>
      </c>
      <c r="H21" s="1"/>
    </row>
    <row r="22" spans="1:8" x14ac:dyDescent="0.25">
      <c r="A22" s="8" t="s">
        <v>46</v>
      </c>
      <c r="B22" s="14">
        <v>29</v>
      </c>
      <c r="C22" s="14">
        <v>7006713</v>
      </c>
      <c r="D22" s="14">
        <v>1268120</v>
      </c>
      <c r="E22" s="14">
        <v>5738593</v>
      </c>
      <c r="F22" s="14">
        <v>22</v>
      </c>
      <c r="G22" s="14">
        <v>135</v>
      </c>
      <c r="H22" s="1"/>
    </row>
    <row r="23" spans="1:8" x14ac:dyDescent="0.25">
      <c r="A23" s="8" t="s">
        <v>47</v>
      </c>
      <c r="B23" s="14">
        <v>29</v>
      </c>
      <c r="C23" s="14">
        <v>6919710</v>
      </c>
      <c r="D23" s="14">
        <v>1156636</v>
      </c>
      <c r="E23" s="14">
        <v>5763074</v>
      </c>
      <c r="F23" s="14">
        <v>22</v>
      </c>
      <c r="G23" s="14">
        <v>138</v>
      </c>
      <c r="H23" s="1"/>
    </row>
    <row r="24" spans="1:8" x14ac:dyDescent="0.25">
      <c r="A24" s="8" t="s">
        <v>48</v>
      </c>
      <c r="B24" s="14">
        <v>29</v>
      </c>
      <c r="C24" s="14">
        <v>6037482</v>
      </c>
      <c r="D24" s="14">
        <v>1177031</v>
      </c>
      <c r="E24" s="14">
        <v>4860451</v>
      </c>
      <c r="F24" s="14">
        <v>22</v>
      </c>
      <c r="G24" s="14">
        <v>133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29</v>
      </c>
      <c r="C27" s="14">
        <v>5251856</v>
      </c>
      <c r="D27" s="14">
        <v>1108357</v>
      </c>
      <c r="E27" s="14">
        <v>4143499</v>
      </c>
      <c r="F27" s="14">
        <v>21</v>
      </c>
      <c r="G27" s="14">
        <v>133</v>
      </c>
      <c r="H27" s="1"/>
    </row>
    <row r="28" spans="1:8" x14ac:dyDescent="0.25">
      <c r="A28" s="8" t="s">
        <v>38</v>
      </c>
      <c r="B28" s="14">
        <v>29</v>
      </c>
      <c r="C28" s="14">
        <v>5432156</v>
      </c>
      <c r="D28" s="14">
        <v>1075015</v>
      </c>
      <c r="E28" s="14">
        <v>4357141</v>
      </c>
      <c r="F28" s="14">
        <v>21</v>
      </c>
      <c r="G28" s="14">
        <v>132</v>
      </c>
      <c r="H28" s="1"/>
    </row>
    <row r="29" spans="1:8" x14ac:dyDescent="0.25">
      <c r="A29" s="8" t="s">
        <v>39</v>
      </c>
      <c r="B29" s="14">
        <v>29</v>
      </c>
      <c r="C29" s="14">
        <v>6098261</v>
      </c>
      <c r="D29" s="14">
        <v>1273001</v>
      </c>
      <c r="E29" s="14">
        <v>4825260</v>
      </c>
      <c r="F29" s="14">
        <v>21</v>
      </c>
      <c r="G29" s="14">
        <v>131</v>
      </c>
      <c r="H29" s="1"/>
    </row>
    <row r="30" spans="1:8" x14ac:dyDescent="0.25">
      <c r="A30" s="8" t="s">
        <v>40</v>
      </c>
      <c r="B30" s="14">
        <v>34</v>
      </c>
      <c r="C30" s="14">
        <v>5987023</v>
      </c>
      <c r="D30" s="14">
        <v>1214418</v>
      </c>
      <c r="E30" s="14">
        <v>4772605</v>
      </c>
      <c r="F30" s="14">
        <v>24</v>
      </c>
      <c r="G30" s="14">
        <v>136</v>
      </c>
      <c r="H30" s="1"/>
    </row>
    <row r="31" spans="1:8" x14ac:dyDescent="0.25">
      <c r="A31" s="8" t="s">
        <v>41</v>
      </c>
      <c r="B31" s="14">
        <v>34</v>
      </c>
      <c r="C31" s="14">
        <v>5583202</v>
      </c>
      <c r="D31" s="14">
        <v>1347731</v>
      </c>
      <c r="E31" s="14">
        <v>4235471</v>
      </c>
      <c r="F31" s="14">
        <v>24</v>
      </c>
      <c r="G31" s="14">
        <v>136</v>
      </c>
      <c r="H31" s="1"/>
    </row>
    <row r="32" spans="1:8" x14ac:dyDescent="0.25">
      <c r="A32" s="8" t="s">
        <v>42</v>
      </c>
      <c r="B32" s="14">
        <v>34</v>
      </c>
      <c r="C32" s="14">
        <v>5446014</v>
      </c>
      <c r="D32" s="14">
        <v>1301605</v>
      </c>
      <c r="E32" s="14">
        <v>4144409</v>
      </c>
      <c r="F32" s="14">
        <v>24</v>
      </c>
      <c r="G32" s="14">
        <v>137</v>
      </c>
      <c r="H32" s="1"/>
    </row>
    <row r="33" spans="1:8" x14ac:dyDescent="0.25">
      <c r="A33" s="8" t="s">
        <v>43</v>
      </c>
      <c r="B33" s="14">
        <v>34</v>
      </c>
      <c r="C33" s="14">
        <v>5567566</v>
      </c>
      <c r="D33" s="14">
        <v>1373534</v>
      </c>
      <c r="E33" s="14">
        <v>4194032</v>
      </c>
      <c r="F33" s="14">
        <v>25</v>
      </c>
      <c r="G33" s="14">
        <v>123</v>
      </c>
      <c r="H33" s="1"/>
    </row>
    <row r="34" spans="1:8" x14ac:dyDescent="0.25">
      <c r="A34" s="8" t="s">
        <v>44</v>
      </c>
      <c r="B34" s="14">
        <v>34</v>
      </c>
      <c r="C34" s="14">
        <v>5785155</v>
      </c>
      <c r="D34" s="14">
        <v>1483221</v>
      </c>
      <c r="E34" s="14">
        <v>4301934</v>
      </c>
      <c r="F34" s="14">
        <v>25</v>
      </c>
      <c r="G34" s="14">
        <v>130</v>
      </c>
      <c r="H34" s="1"/>
    </row>
    <row r="35" spans="1:8" x14ac:dyDescent="0.25">
      <c r="A35" s="8" t="s">
        <v>45</v>
      </c>
      <c r="B35" s="14">
        <v>34</v>
      </c>
      <c r="C35" s="14">
        <v>6176193</v>
      </c>
      <c r="D35" s="14">
        <v>1493163</v>
      </c>
      <c r="E35" s="14">
        <v>4683030</v>
      </c>
      <c r="F35" s="14">
        <v>25</v>
      </c>
      <c r="G35" s="14">
        <v>128</v>
      </c>
      <c r="H35" s="1"/>
    </row>
    <row r="36" spans="1:8" x14ac:dyDescent="0.25">
      <c r="A36" s="8" t="s">
        <v>46</v>
      </c>
      <c r="B36" s="14">
        <v>34</v>
      </c>
      <c r="C36" s="14">
        <v>6591191</v>
      </c>
      <c r="D36" s="14">
        <v>1614198</v>
      </c>
      <c r="E36" s="14">
        <v>4976993</v>
      </c>
      <c r="F36" s="1">
        <v>24</v>
      </c>
      <c r="G36" s="13">
        <v>131</v>
      </c>
    </row>
    <row r="37" spans="1:8" x14ac:dyDescent="0.25">
      <c r="A37" s="8" t="s">
        <v>47</v>
      </c>
      <c r="B37" s="14">
        <v>34</v>
      </c>
      <c r="C37" s="14">
        <v>6372421</v>
      </c>
      <c r="D37" s="14">
        <v>1514178</v>
      </c>
      <c r="E37" s="14">
        <v>4858243</v>
      </c>
      <c r="F37" s="1">
        <v>24</v>
      </c>
      <c r="G37" s="13">
        <v>132</v>
      </c>
    </row>
    <row r="38" spans="1:8" x14ac:dyDescent="0.25">
      <c r="A38" s="8" t="s">
        <v>48</v>
      </c>
      <c r="B38" s="14">
        <v>34</v>
      </c>
      <c r="C38" s="14">
        <v>6151555</v>
      </c>
      <c r="D38" s="14">
        <v>1540206</v>
      </c>
      <c r="E38" s="14">
        <v>4611349</v>
      </c>
      <c r="F38" s="1">
        <v>24</v>
      </c>
      <c r="G38" s="13">
        <v>132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:G3"/>
    <mergeCell ref="A4:G4"/>
    <mergeCell ref="A39:G39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14.1796875" defaultRowHeight="12.5" x14ac:dyDescent="0.25"/>
  <cols>
    <col min="1" max="1" width="12.7265625" style="13" bestFit="1" customWidth="1"/>
    <col min="2" max="7" width="20.7265625" style="13" customWidth="1"/>
    <col min="8" max="16384" width="14.179687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56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140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14</v>
      </c>
      <c r="C8" s="12">
        <v>10093225</v>
      </c>
      <c r="D8" s="12">
        <v>3703626</v>
      </c>
      <c r="E8" s="12">
        <v>6389599</v>
      </c>
      <c r="F8" s="12">
        <v>10</v>
      </c>
      <c r="G8" s="12">
        <v>53</v>
      </c>
      <c r="H8" s="1"/>
    </row>
    <row r="9" spans="1:8" ht="13" x14ac:dyDescent="0.25">
      <c r="A9" s="5" t="s">
        <v>34</v>
      </c>
      <c r="B9" s="12">
        <v>11</v>
      </c>
      <c r="C9" s="12">
        <v>10559505</v>
      </c>
      <c r="D9" s="12">
        <v>5519090</v>
      </c>
      <c r="E9" s="12">
        <v>5040415</v>
      </c>
      <c r="F9" s="12">
        <v>8</v>
      </c>
      <c r="G9" s="12">
        <v>50</v>
      </c>
      <c r="H9" s="1"/>
    </row>
    <row r="10" spans="1:8" ht="13" x14ac:dyDescent="0.25">
      <c r="A10" s="5" t="s">
        <v>35</v>
      </c>
      <c r="B10" s="12">
        <v>11</v>
      </c>
      <c r="C10" s="12">
        <v>8849854</v>
      </c>
      <c r="D10" s="12">
        <v>5505625</v>
      </c>
      <c r="E10" s="12">
        <v>3344229</v>
      </c>
      <c r="F10" s="12">
        <v>7</v>
      </c>
      <c r="G10" s="12">
        <v>37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11</v>
      </c>
      <c r="C13" s="14">
        <v>951274</v>
      </c>
      <c r="D13" s="14">
        <v>395440</v>
      </c>
      <c r="E13" s="14">
        <v>555834</v>
      </c>
      <c r="F13" s="14">
        <v>8</v>
      </c>
      <c r="G13" s="14">
        <v>50</v>
      </c>
      <c r="H13" s="1"/>
    </row>
    <row r="14" spans="1:8" x14ac:dyDescent="0.25">
      <c r="A14" s="8" t="s">
        <v>38</v>
      </c>
      <c r="B14" s="14">
        <v>11</v>
      </c>
      <c r="C14" s="14">
        <v>907649</v>
      </c>
      <c r="D14" s="14">
        <v>367700</v>
      </c>
      <c r="E14" s="14">
        <v>539949</v>
      </c>
      <c r="F14" s="14">
        <v>8</v>
      </c>
      <c r="G14" s="14">
        <v>50</v>
      </c>
      <c r="H14" s="1"/>
    </row>
    <row r="15" spans="1:8" x14ac:dyDescent="0.25">
      <c r="A15" s="8" t="s">
        <v>39</v>
      </c>
      <c r="B15" s="14">
        <v>11</v>
      </c>
      <c r="C15" s="14">
        <v>938160</v>
      </c>
      <c r="D15" s="14">
        <v>416150</v>
      </c>
      <c r="E15" s="14">
        <v>522010</v>
      </c>
      <c r="F15" s="14">
        <v>8</v>
      </c>
      <c r="G15" s="14">
        <v>50</v>
      </c>
      <c r="H15" s="1"/>
    </row>
    <row r="16" spans="1:8" x14ac:dyDescent="0.25">
      <c r="A16" s="8" t="s">
        <v>40</v>
      </c>
      <c r="B16" s="14">
        <v>11</v>
      </c>
      <c r="C16" s="14">
        <v>706380</v>
      </c>
      <c r="D16" s="14">
        <v>352650</v>
      </c>
      <c r="E16" s="14">
        <v>353730</v>
      </c>
      <c r="F16" s="14">
        <v>8</v>
      </c>
      <c r="G16" s="14">
        <v>50</v>
      </c>
      <c r="H16" s="1"/>
    </row>
    <row r="17" spans="1:8" x14ac:dyDescent="0.25">
      <c r="A17" s="8" t="s">
        <v>41</v>
      </c>
      <c r="B17" s="14">
        <v>11</v>
      </c>
      <c r="C17" s="14">
        <v>729323</v>
      </c>
      <c r="D17" s="14">
        <v>349000</v>
      </c>
      <c r="E17" s="14">
        <v>380323</v>
      </c>
      <c r="F17" s="14">
        <v>8</v>
      </c>
      <c r="G17" s="14">
        <v>50</v>
      </c>
      <c r="H17" s="1"/>
    </row>
    <row r="18" spans="1:8" x14ac:dyDescent="0.25">
      <c r="A18" s="8" t="s">
        <v>42</v>
      </c>
      <c r="B18" s="14">
        <v>11</v>
      </c>
      <c r="C18" s="14">
        <v>652820</v>
      </c>
      <c r="D18" s="14">
        <v>309700</v>
      </c>
      <c r="E18" s="14">
        <v>343120</v>
      </c>
      <c r="F18" s="14">
        <v>8</v>
      </c>
      <c r="G18" s="14">
        <v>50</v>
      </c>
      <c r="H18" s="1"/>
    </row>
    <row r="19" spans="1:8" x14ac:dyDescent="0.25">
      <c r="A19" s="8" t="s">
        <v>43</v>
      </c>
      <c r="B19" s="14">
        <v>11</v>
      </c>
      <c r="C19" s="14">
        <v>890850</v>
      </c>
      <c r="D19" s="14">
        <v>602100</v>
      </c>
      <c r="E19" s="14">
        <v>288750</v>
      </c>
      <c r="F19" s="14">
        <v>7</v>
      </c>
      <c r="G19" s="14">
        <v>41</v>
      </c>
      <c r="H19" s="1"/>
    </row>
    <row r="20" spans="1:8" x14ac:dyDescent="0.25">
      <c r="A20" s="8" t="s">
        <v>44</v>
      </c>
      <c r="B20" s="14">
        <v>11</v>
      </c>
      <c r="C20" s="14">
        <v>834400</v>
      </c>
      <c r="D20" s="14">
        <v>520300</v>
      </c>
      <c r="E20" s="14">
        <v>314100</v>
      </c>
      <c r="F20" s="14">
        <v>7</v>
      </c>
      <c r="G20" s="14">
        <v>40</v>
      </c>
      <c r="H20" s="1"/>
    </row>
    <row r="21" spans="1:8" x14ac:dyDescent="0.25">
      <c r="A21" s="8" t="s">
        <v>45</v>
      </c>
      <c r="B21" s="14">
        <v>11</v>
      </c>
      <c r="C21" s="14">
        <v>944920</v>
      </c>
      <c r="D21" s="14">
        <v>626300</v>
      </c>
      <c r="E21" s="14">
        <v>318620</v>
      </c>
      <c r="F21" s="14">
        <v>7</v>
      </c>
      <c r="G21" s="14">
        <v>40</v>
      </c>
      <c r="H21" s="1"/>
    </row>
    <row r="22" spans="1:8" x14ac:dyDescent="0.25">
      <c r="A22" s="8" t="s">
        <v>46</v>
      </c>
      <c r="B22" s="14">
        <v>11</v>
      </c>
      <c r="C22" s="14">
        <v>1001281</v>
      </c>
      <c r="D22" s="14">
        <v>533400</v>
      </c>
      <c r="E22" s="14">
        <v>467881</v>
      </c>
      <c r="F22" s="14">
        <v>7</v>
      </c>
      <c r="G22" s="14">
        <v>38</v>
      </c>
      <c r="H22" s="1"/>
    </row>
    <row r="23" spans="1:8" x14ac:dyDescent="0.25">
      <c r="A23" s="8" t="s">
        <v>47</v>
      </c>
      <c r="B23" s="14">
        <v>11</v>
      </c>
      <c r="C23" s="14">
        <v>1022718</v>
      </c>
      <c r="D23" s="14">
        <v>530000</v>
      </c>
      <c r="E23" s="14">
        <v>492718</v>
      </c>
      <c r="F23" s="14">
        <v>7</v>
      </c>
      <c r="G23" s="14">
        <v>38</v>
      </c>
      <c r="H23" s="1"/>
    </row>
    <row r="24" spans="1:8" x14ac:dyDescent="0.25">
      <c r="A24" s="8" t="s">
        <v>48</v>
      </c>
      <c r="B24" s="14">
        <v>11</v>
      </c>
      <c r="C24" s="14">
        <v>979730</v>
      </c>
      <c r="D24" s="14">
        <v>516350</v>
      </c>
      <c r="E24" s="14">
        <v>463380</v>
      </c>
      <c r="F24" s="14">
        <v>7</v>
      </c>
      <c r="G24" s="14">
        <v>37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11</v>
      </c>
      <c r="C27" s="14">
        <v>803764</v>
      </c>
      <c r="D27" s="14">
        <v>461255</v>
      </c>
      <c r="E27" s="14">
        <v>342509</v>
      </c>
      <c r="F27" s="14">
        <v>7</v>
      </c>
      <c r="G27" s="14">
        <v>37</v>
      </c>
      <c r="H27" s="1"/>
    </row>
    <row r="28" spans="1:8" x14ac:dyDescent="0.25">
      <c r="A28" s="8" t="s">
        <v>38</v>
      </c>
      <c r="B28" s="14">
        <v>11</v>
      </c>
      <c r="C28" s="14">
        <v>738962</v>
      </c>
      <c r="D28" s="14">
        <v>437070</v>
      </c>
      <c r="E28" s="14">
        <v>301892</v>
      </c>
      <c r="F28" s="14">
        <v>7</v>
      </c>
      <c r="G28" s="14">
        <v>37</v>
      </c>
      <c r="H28" s="1"/>
    </row>
    <row r="29" spans="1:8" x14ac:dyDescent="0.25">
      <c r="A29" s="8" t="s">
        <v>39</v>
      </c>
      <c r="B29" s="14">
        <v>11</v>
      </c>
      <c r="C29" s="14">
        <v>771550</v>
      </c>
      <c r="D29" s="14">
        <v>466880</v>
      </c>
      <c r="E29" s="14">
        <v>304670</v>
      </c>
      <c r="F29" s="14">
        <v>7</v>
      </c>
      <c r="G29" s="14">
        <v>37</v>
      </c>
      <c r="H29" s="1"/>
    </row>
    <row r="30" spans="1:8" x14ac:dyDescent="0.25">
      <c r="A30" s="8" t="s">
        <v>40</v>
      </c>
      <c r="B30" s="14">
        <v>11</v>
      </c>
      <c r="C30" s="14">
        <v>710400</v>
      </c>
      <c r="D30" s="14">
        <v>393700</v>
      </c>
      <c r="E30" s="14">
        <v>316700</v>
      </c>
      <c r="F30" s="14">
        <v>7</v>
      </c>
      <c r="G30" s="14">
        <v>36</v>
      </c>
      <c r="H30" s="1"/>
    </row>
    <row r="31" spans="1:8" x14ac:dyDescent="0.25">
      <c r="A31" s="8" t="s">
        <v>41</v>
      </c>
      <c r="B31" s="14">
        <v>11</v>
      </c>
      <c r="C31" s="14">
        <v>698200</v>
      </c>
      <c r="D31" s="14">
        <v>412050</v>
      </c>
      <c r="E31" s="14">
        <v>286150</v>
      </c>
      <c r="F31" s="14">
        <v>7</v>
      </c>
      <c r="G31" s="14">
        <v>36</v>
      </c>
      <c r="H31" s="1"/>
    </row>
    <row r="32" spans="1:8" x14ac:dyDescent="0.25">
      <c r="A32" s="8" t="s">
        <v>42</v>
      </c>
      <c r="B32" s="14">
        <v>11</v>
      </c>
      <c r="C32" s="14">
        <v>664900</v>
      </c>
      <c r="D32" s="14">
        <v>408900</v>
      </c>
      <c r="E32" s="14">
        <v>256000</v>
      </c>
      <c r="F32" s="14">
        <v>7</v>
      </c>
      <c r="G32" s="14">
        <v>36</v>
      </c>
      <c r="H32" s="1"/>
    </row>
    <row r="33" spans="1:8" x14ac:dyDescent="0.25">
      <c r="A33" s="8" t="s">
        <v>43</v>
      </c>
      <c r="B33" s="14">
        <v>11</v>
      </c>
      <c r="C33" s="14">
        <v>679371</v>
      </c>
      <c r="D33" s="14">
        <v>426950</v>
      </c>
      <c r="E33" s="14">
        <v>252421</v>
      </c>
      <c r="F33" s="14">
        <v>7</v>
      </c>
      <c r="G33" s="14">
        <v>35</v>
      </c>
      <c r="H33" s="1"/>
    </row>
    <row r="34" spans="1:8" x14ac:dyDescent="0.25">
      <c r="A34" s="8" t="s">
        <v>44</v>
      </c>
      <c r="B34" s="14">
        <v>11</v>
      </c>
      <c r="C34" s="14">
        <v>676376</v>
      </c>
      <c r="D34" s="14">
        <v>429100</v>
      </c>
      <c r="E34" s="14">
        <v>247276</v>
      </c>
      <c r="F34" s="14">
        <v>7</v>
      </c>
      <c r="G34" s="14">
        <v>35</v>
      </c>
      <c r="H34" s="1"/>
    </row>
    <row r="35" spans="1:8" x14ac:dyDescent="0.25">
      <c r="A35" s="8" t="s">
        <v>45</v>
      </c>
      <c r="B35" s="14">
        <v>11</v>
      </c>
      <c r="C35" s="14">
        <v>737411</v>
      </c>
      <c r="D35" s="14">
        <v>448700</v>
      </c>
      <c r="E35" s="14">
        <v>288711</v>
      </c>
      <c r="F35" s="14">
        <v>7</v>
      </c>
      <c r="G35" s="14">
        <v>35</v>
      </c>
      <c r="H35" s="1"/>
    </row>
    <row r="36" spans="1:8" x14ac:dyDescent="0.25">
      <c r="A36" s="8" t="s">
        <v>46</v>
      </c>
      <c r="B36" s="14">
        <v>11</v>
      </c>
      <c r="C36" s="14">
        <v>804220</v>
      </c>
      <c r="D36" s="14">
        <v>560420</v>
      </c>
      <c r="E36" s="14">
        <v>243800</v>
      </c>
      <c r="F36" s="1">
        <v>6</v>
      </c>
      <c r="G36" s="13">
        <v>34</v>
      </c>
    </row>
    <row r="37" spans="1:8" x14ac:dyDescent="0.25">
      <c r="A37" s="8" t="s">
        <v>47</v>
      </c>
      <c r="B37" s="14">
        <v>11</v>
      </c>
      <c r="C37" s="14">
        <v>774100</v>
      </c>
      <c r="D37" s="14">
        <v>535000</v>
      </c>
      <c r="E37" s="14">
        <v>239100</v>
      </c>
      <c r="F37" s="1">
        <v>6</v>
      </c>
      <c r="G37" s="13">
        <v>34</v>
      </c>
    </row>
    <row r="38" spans="1:8" x14ac:dyDescent="0.25">
      <c r="A38" s="8" t="s">
        <v>48</v>
      </c>
      <c r="B38" s="14">
        <v>11</v>
      </c>
      <c r="C38" s="14">
        <v>790600</v>
      </c>
      <c r="D38" s="14">
        <v>525600</v>
      </c>
      <c r="E38" s="14">
        <v>265000</v>
      </c>
      <c r="F38" s="1">
        <v>6</v>
      </c>
      <c r="G38" s="13">
        <v>35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42"/>
  <sheetViews>
    <sheetView showGridLines="0" zoomScaleNormal="100" workbookViewId="0">
      <selection activeCell="G28" sqref="G28"/>
    </sheetView>
  </sheetViews>
  <sheetFormatPr baseColWidth="10" defaultColWidth="9.81640625" defaultRowHeight="12.5" x14ac:dyDescent="0.25"/>
  <cols>
    <col min="1" max="1" width="12.7265625" style="13" bestFit="1" customWidth="1"/>
    <col min="2" max="7" width="20.7265625" style="13" customWidth="1"/>
    <col min="8" max="16384" width="9.81640625" style="13"/>
  </cols>
  <sheetData>
    <row r="1" spans="1:8" ht="1" customHeight="1" x14ac:dyDescent="0.25">
      <c r="A1" s="1"/>
      <c r="B1" s="1"/>
      <c r="C1" s="1"/>
      <c r="D1" s="1"/>
      <c r="E1" s="1"/>
      <c r="F1" s="1"/>
      <c r="G1" s="1"/>
      <c r="H1" s="1"/>
    </row>
    <row r="2" spans="1:8" ht="18" customHeight="1" x14ac:dyDescent="0.25">
      <c r="A2" s="38" t="s">
        <v>57</v>
      </c>
      <c r="B2" s="38"/>
      <c r="C2" s="38"/>
      <c r="D2" s="38"/>
      <c r="E2" s="38"/>
      <c r="F2" s="38"/>
      <c r="G2" s="38"/>
      <c r="H2" s="1"/>
    </row>
    <row r="3" spans="1:8" ht="18" customHeight="1" x14ac:dyDescent="0.25">
      <c r="A3" s="39" t="s">
        <v>139</v>
      </c>
      <c r="B3" s="39"/>
      <c r="C3" s="39"/>
      <c r="D3" s="39"/>
      <c r="E3" s="39"/>
      <c r="F3" s="39"/>
      <c r="G3" s="39"/>
      <c r="H3" s="1"/>
    </row>
    <row r="4" spans="1:8" ht="18" customHeight="1" x14ac:dyDescent="0.25">
      <c r="A4" s="39" t="s">
        <v>30</v>
      </c>
      <c r="B4" s="39"/>
      <c r="C4" s="39"/>
      <c r="D4" s="39"/>
      <c r="E4" s="39"/>
      <c r="F4" s="39"/>
      <c r="G4" s="39"/>
      <c r="H4" s="1"/>
    </row>
    <row r="5" spans="1:8" ht="13" x14ac:dyDescent="0.25">
      <c r="A5" s="22"/>
      <c r="B5" s="22"/>
      <c r="C5" s="22"/>
      <c r="D5" s="22"/>
      <c r="E5" s="22"/>
      <c r="F5" s="22"/>
      <c r="G5" s="22"/>
      <c r="H5" s="1"/>
    </row>
    <row r="6" spans="1:8" ht="25" x14ac:dyDescent="0.25">
      <c r="A6" s="3" t="s">
        <v>31</v>
      </c>
      <c r="B6" s="3" t="s">
        <v>32</v>
      </c>
      <c r="C6" s="29" t="s">
        <v>138</v>
      </c>
      <c r="D6" s="3" t="s">
        <v>105</v>
      </c>
      <c r="E6" s="3" t="s">
        <v>106</v>
      </c>
      <c r="F6" s="3" t="s">
        <v>51</v>
      </c>
      <c r="G6" s="3" t="s">
        <v>104</v>
      </c>
      <c r="H6" s="1"/>
    </row>
    <row r="7" spans="1:8" ht="13" x14ac:dyDescent="0.25">
      <c r="A7" s="23"/>
      <c r="B7" s="7"/>
      <c r="C7" s="7"/>
      <c r="D7" s="7"/>
      <c r="E7" s="7"/>
      <c r="F7" s="7"/>
      <c r="G7" s="7"/>
      <c r="H7" s="1"/>
    </row>
    <row r="8" spans="1:8" ht="13" x14ac:dyDescent="0.25">
      <c r="A8" s="5" t="s">
        <v>33</v>
      </c>
      <c r="B8" s="12">
        <v>23</v>
      </c>
      <c r="C8" s="12">
        <v>7426783</v>
      </c>
      <c r="D8" s="12">
        <v>521400</v>
      </c>
      <c r="E8" s="12">
        <v>6905383</v>
      </c>
      <c r="F8" s="12">
        <v>11</v>
      </c>
      <c r="G8" s="12">
        <v>101</v>
      </c>
      <c r="H8" s="1"/>
    </row>
    <row r="9" spans="1:8" ht="13" x14ac:dyDescent="0.25">
      <c r="A9" s="5" t="s">
        <v>34</v>
      </c>
      <c r="B9" s="12">
        <v>26</v>
      </c>
      <c r="C9" s="12">
        <v>11936621</v>
      </c>
      <c r="D9" s="12">
        <v>1101956</v>
      </c>
      <c r="E9" s="12">
        <v>10834665</v>
      </c>
      <c r="F9" s="12">
        <v>16</v>
      </c>
      <c r="G9" s="12">
        <v>148</v>
      </c>
      <c r="H9" s="1"/>
    </row>
    <row r="10" spans="1:8" ht="13" x14ac:dyDescent="0.25">
      <c r="A10" s="5" t="s">
        <v>35</v>
      </c>
      <c r="B10" s="12">
        <v>26</v>
      </c>
      <c r="C10" s="12">
        <v>17069726</v>
      </c>
      <c r="D10" s="12">
        <v>897252</v>
      </c>
      <c r="E10" s="12">
        <v>16172474</v>
      </c>
      <c r="F10" s="12">
        <v>16</v>
      </c>
      <c r="G10" s="12">
        <v>143</v>
      </c>
      <c r="H10" s="1"/>
    </row>
    <row r="11" spans="1:8" ht="13" x14ac:dyDescent="0.25">
      <c r="A11" s="23"/>
      <c r="B11" s="7"/>
      <c r="C11" s="7"/>
      <c r="D11" s="7"/>
      <c r="E11" s="7"/>
      <c r="F11" s="7"/>
      <c r="G11" s="7"/>
      <c r="H11" s="1"/>
    </row>
    <row r="12" spans="1:8" ht="13" x14ac:dyDescent="0.25">
      <c r="A12" s="23" t="s">
        <v>36</v>
      </c>
      <c r="B12" s="7"/>
      <c r="C12" s="7"/>
      <c r="D12" s="7"/>
      <c r="E12" s="7"/>
      <c r="F12" s="7"/>
      <c r="G12" s="7"/>
      <c r="H12" s="1"/>
    </row>
    <row r="13" spans="1:8" x14ac:dyDescent="0.25">
      <c r="A13" s="8" t="s">
        <v>37</v>
      </c>
      <c r="B13" s="14">
        <v>23</v>
      </c>
      <c r="C13" s="14">
        <v>1029520</v>
      </c>
      <c r="D13" s="14">
        <v>138046</v>
      </c>
      <c r="E13" s="14">
        <v>891474</v>
      </c>
      <c r="F13" s="14">
        <v>12</v>
      </c>
      <c r="G13" s="14">
        <v>99</v>
      </c>
      <c r="H13" s="1"/>
    </row>
    <row r="14" spans="1:8" x14ac:dyDescent="0.25">
      <c r="A14" s="8" t="s">
        <v>38</v>
      </c>
      <c r="B14" s="14">
        <v>23</v>
      </c>
      <c r="C14" s="14">
        <v>841556</v>
      </c>
      <c r="D14" s="14">
        <v>103314</v>
      </c>
      <c r="E14" s="14">
        <v>738242</v>
      </c>
      <c r="F14" s="14">
        <v>12</v>
      </c>
      <c r="G14" s="14">
        <v>98</v>
      </c>
      <c r="H14" s="1"/>
    </row>
    <row r="15" spans="1:8" x14ac:dyDescent="0.25">
      <c r="A15" s="8" t="s">
        <v>39</v>
      </c>
      <c r="B15" s="14">
        <v>23</v>
      </c>
      <c r="C15" s="14">
        <v>878326</v>
      </c>
      <c r="D15" s="14">
        <v>99711</v>
      </c>
      <c r="E15" s="14">
        <v>778615</v>
      </c>
      <c r="F15" s="14">
        <v>12</v>
      </c>
      <c r="G15" s="14">
        <v>101</v>
      </c>
      <c r="H15" s="1"/>
    </row>
    <row r="16" spans="1:8" x14ac:dyDescent="0.25">
      <c r="A16" s="8" t="s">
        <v>40</v>
      </c>
      <c r="B16" s="14">
        <v>23</v>
      </c>
      <c r="C16" s="14">
        <v>804209</v>
      </c>
      <c r="D16" s="14">
        <v>86674</v>
      </c>
      <c r="E16" s="14">
        <v>717535</v>
      </c>
      <c r="F16" s="14">
        <v>12</v>
      </c>
      <c r="G16" s="14">
        <v>100</v>
      </c>
      <c r="H16" s="1"/>
    </row>
    <row r="17" spans="1:8" x14ac:dyDescent="0.25">
      <c r="A17" s="8" t="s">
        <v>41</v>
      </c>
      <c r="B17" s="14">
        <v>23</v>
      </c>
      <c r="C17" s="14">
        <v>867589</v>
      </c>
      <c r="D17" s="14">
        <v>89825</v>
      </c>
      <c r="E17" s="14">
        <v>777764</v>
      </c>
      <c r="F17" s="14">
        <v>12</v>
      </c>
      <c r="G17" s="14">
        <v>104</v>
      </c>
      <c r="H17" s="1"/>
    </row>
    <row r="18" spans="1:8" x14ac:dyDescent="0.25">
      <c r="A18" s="8" t="s">
        <v>42</v>
      </c>
      <c r="B18" s="14">
        <v>23</v>
      </c>
      <c r="C18" s="14">
        <v>799475</v>
      </c>
      <c r="D18" s="14">
        <v>70063</v>
      </c>
      <c r="E18" s="14">
        <v>729412</v>
      </c>
      <c r="F18" s="14">
        <v>13</v>
      </c>
      <c r="G18" s="14">
        <v>82</v>
      </c>
      <c r="H18" s="1"/>
    </row>
    <row r="19" spans="1:8" x14ac:dyDescent="0.25">
      <c r="A19" s="8" t="s">
        <v>43</v>
      </c>
      <c r="B19" s="14">
        <v>23</v>
      </c>
      <c r="C19" s="14">
        <v>982920</v>
      </c>
      <c r="D19" s="14">
        <v>57784</v>
      </c>
      <c r="E19" s="14">
        <v>925136</v>
      </c>
      <c r="F19" s="14">
        <v>12</v>
      </c>
      <c r="G19" s="14">
        <v>72</v>
      </c>
      <c r="H19" s="1"/>
    </row>
    <row r="20" spans="1:8" x14ac:dyDescent="0.25">
      <c r="A20" s="8" t="s">
        <v>44</v>
      </c>
      <c r="B20" s="14">
        <v>23</v>
      </c>
      <c r="C20" s="14">
        <v>995623</v>
      </c>
      <c r="D20" s="14">
        <v>62037</v>
      </c>
      <c r="E20" s="14">
        <v>933586</v>
      </c>
      <c r="F20" s="14">
        <v>13</v>
      </c>
      <c r="G20" s="14">
        <v>104</v>
      </c>
      <c r="H20" s="1"/>
    </row>
    <row r="21" spans="1:8" x14ac:dyDescent="0.25">
      <c r="A21" s="8" t="s">
        <v>45</v>
      </c>
      <c r="B21" s="14">
        <v>23</v>
      </c>
      <c r="C21" s="14">
        <v>1001440</v>
      </c>
      <c r="D21" s="14">
        <v>67175</v>
      </c>
      <c r="E21" s="14">
        <v>934265</v>
      </c>
      <c r="F21" s="14">
        <v>13</v>
      </c>
      <c r="G21" s="14">
        <v>108</v>
      </c>
      <c r="H21" s="1"/>
    </row>
    <row r="22" spans="1:8" x14ac:dyDescent="0.25">
      <c r="A22" s="8" t="s">
        <v>46</v>
      </c>
      <c r="B22" s="14">
        <v>26</v>
      </c>
      <c r="C22" s="14">
        <v>1194439</v>
      </c>
      <c r="D22" s="14">
        <v>112791</v>
      </c>
      <c r="E22" s="14">
        <v>1081648</v>
      </c>
      <c r="F22" s="14">
        <v>16</v>
      </c>
      <c r="G22" s="14">
        <v>138</v>
      </c>
      <c r="H22" s="1"/>
    </row>
    <row r="23" spans="1:8" x14ac:dyDescent="0.25">
      <c r="A23" s="8" t="s">
        <v>47</v>
      </c>
      <c r="B23" s="14">
        <v>26</v>
      </c>
      <c r="C23" s="14">
        <v>1280433</v>
      </c>
      <c r="D23" s="14">
        <v>108759</v>
      </c>
      <c r="E23" s="14">
        <v>1171674</v>
      </c>
      <c r="F23" s="14">
        <v>16</v>
      </c>
      <c r="G23" s="14">
        <v>145</v>
      </c>
      <c r="H23" s="1"/>
    </row>
    <row r="24" spans="1:8" x14ac:dyDescent="0.25">
      <c r="A24" s="8" t="s">
        <v>48</v>
      </c>
      <c r="B24" s="14">
        <v>26</v>
      </c>
      <c r="C24" s="14">
        <v>1261091</v>
      </c>
      <c r="D24" s="14">
        <v>105777</v>
      </c>
      <c r="E24" s="14">
        <v>1155314</v>
      </c>
      <c r="F24" s="14">
        <v>16</v>
      </c>
      <c r="G24" s="14">
        <v>148</v>
      </c>
      <c r="H24" s="1"/>
    </row>
    <row r="25" spans="1:8" ht="13" x14ac:dyDescent="0.25">
      <c r="A25" s="23"/>
      <c r="B25" s="7"/>
      <c r="C25" s="7"/>
      <c r="D25" s="7"/>
      <c r="E25" s="7"/>
      <c r="F25" s="7"/>
      <c r="G25" s="7"/>
      <c r="H25" s="1"/>
    </row>
    <row r="26" spans="1:8" ht="13" x14ac:dyDescent="0.25">
      <c r="A26" s="23" t="s">
        <v>49</v>
      </c>
      <c r="B26" s="7"/>
      <c r="C26" s="7"/>
      <c r="D26" s="7"/>
      <c r="E26" s="7"/>
      <c r="F26" s="7"/>
      <c r="G26" s="7"/>
      <c r="H26" s="1"/>
    </row>
    <row r="27" spans="1:8" x14ac:dyDescent="0.25">
      <c r="A27" s="8" t="s">
        <v>37</v>
      </c>
      <c r="B27" s="14">
        <v>26</v>
      </c>
      <c r="C27" s="14">
        <v>1609149</v>
      </c>
      <c r="D27" s="14">
        <v>94567</v>
      </c>
      <c r="E27" s="14">
        <v>1514582</v>
      </c>
      <c r="F27" s="14">
        <v>16</v>
      </c>
      <c r="G27" s="14">
        <v>143</v>
      </c>
      <c r="H27" s="1"/>
    </row>
    <row r="28" spans="1:8" x14ac:dyDescent="0.25">
      <c r="A28" s="8" t="s">
        <v>38</v>
      </c>
      <c r="B28" s="14">
        <v>26</v>
      </c>
      <c r="C28" s="14">
        <v>1384970</v>
      </c>
      <c r="D28" s="14">
        <v>87010</v>
      </c>
      <c r="E28" s="14">
        <v>1297960</v>
      </c>
      <c r="F28" s="14">
        <v>16</v>
      </c>
      <c r="G28" s="14">
        <v>128</v>
      </c>
      <c r="H28" s="1"/>
    </row>
    <row r="29" spans="1:8" x14ac:dyDescent="0.25">
      <c r="A29" s="8" t="s">
        <v>39</v>
      </c>
      <c r="B29" s="14">
        <v>26</v>
      </c>
      <c r="C29" s="14">
        <v>1429807</v>
      </c>
      <c r="D29" s="14">
        <v>74213</v>
      </c>
      <c r="E29" s="14">
        <v>1355594</v>
      </c>
      <c r="F29" s="14">
        <v>16</v>
      </c>
      <c r="G29" s="14">
        <v>127</v>
      </c>
      <c r="H29" s="1"/>
    </row>
    <row r="30" spans="1:8" x14ac:dyDescent="0.25">
      <c r="A30" s="8" t="s">
        <v>40</v>
      </c>
      <c r="B30" s="14">
        <v>26</v>
      </c>
      <c r="C30" s="14">
        <v>1305091</v>
      </c>
      <c r="D30" s="14">
        <v>61972</v>
      </c>
      <c r="E30" s="14">
        <v>1243119</v>
      </c>
      <c r="F30" s="14">
        <v>16</v>
      </c>
      <c r="G30" s="14">
        <v>99</v>
      </c>
      <c r="H30" s="1"/>
    </row>
    <row r="31" spans="1:8" x14ac:dyDescent="0.25">
      <c r="A31" s="8" t="s">
        <v>41</v>
      </c>
      <c r="B31" s="14">
        <v>26</v>
      </c>
      <c r="C31" s="14">
        <v>1259733</v>
      </c>
      <c r="D31" s="14">
        <v>54512</v>
      </c>
      <c r="E31" s="14">
        <v>1205221</v>
      </c>
      <c r="F31" s="14">
        <v>16</v>
      </c>
      <c r="G31" s="14">
        <v>94</v>
      </c>
      <c r="H31" s="1"/>
    </row>
    <row r="32" spans="1:8" x14ac:dyDescent="0.25">
      <c r="A32" s="8" t="s">
        <v>42</v>
      </c>
      <c r="B32" s="14">
        <v>26</v>
      </c>
      <c r="C32" s="14">
        <v>1195073</v>
      </c>
      <c r="D32" s="14">
        <v>39679</v>
      </c>
      <c r="E32" s="14">
        <v>1155394</v>
      </c>
      <c r="F32" s="14">
        <v>16</v>
      </c>
      <c r="G32" s="14">
        <v>77</v>
      </c>
      <c r="H32" s="1"/>
    </row>
    <row r="33" spans="1:8" x14ac:dyDescent="0.25">
      <c r="A33" s="8" t="s">
        <v>43</v>
      </c>
      <c r="B33" s="14">
        <v>26</v>
      </c>
      <c r="C33" s="14">
        <v>1193392</v>
      </c>
      <c r="D33" s="14">
        <v>45047</v>
      </c>
      <c r="E33" s="14">
        <v>1148345</v>
      </c>
      <c r="F33" s="14">
        <v>16</v>
      </c>
      <c r="G33" s="14">
        <v>81</v>
      </c>
      <c r="H33" s="1"/>
    </row>
    <row r="34" spans="1:8" x14ac:dyDescent="0.25">
      <c r="A34" s="8" t="s">
        <v>44</v>
      </c>
      <c r="B34" s="14">
        <v>26</v>
      </c>
      <c r="C34" s="14">
        <v>1312068</v>
      </c>
      <c r="D34" s="14">
        <v>57576</v>
      </c>
      <c r="E34" s="14">
        <v>1254492</v>
      </c>
      <c r="F34" s="14">
        <v>15</v>
      </c>
      <c r="G34" s="14">
        <v>80</v>
      </c>
      <c r="H34" s="1"/>
    </row>
    <row r="35" spans="1:8" x14ac:dyDescent="0.25">
      <c r="A35" s="8" t="s">
        <v>45</v>
      </c>
      <c r="B35" s="14">
        <v>26</v>
      </c>
      <c r="C35" s="14">
        <v>1445731</v>
      </c>
      <c r="D35" s="14">
        <v>70382</v>
      </c>
      <c r="E35" s="14">
        <v>1375349</v>
      </c>
      <c r="F35" s="14">
        <v>15</v>
      </c>
      <c r="G35" s="14">
        <v>87</v>
      </c>
      <c r="H35" s="1"/>
    </row>
    <row r="36" spans="1:8" x14ac:dyDescent="0.25">
      <c r="A36" s="8" t="s">
        <v>46</v>
      </c>
      <c r="B36" s="14">
        <v>26</v>
      </c>
      <c r="C36" s="14">
        <v>1650651</v>
      </c>
      <c r="D36" s="14">
        <v>101412</v>
      </c>
      <c r="E36" s="14">
        <v>1549239</v>
      </c>
      <c r="F36" s="1">
        <v>15</v>
      </c>
      <c r="G36" s="13">
        <v>102</v>
      </c>
    </row>
    <row r="37" spans="1:8" x14ac:dyDescent="0.25">
      <c r="A37" s="8" t="s">
        <v>47</v>
      </c>
      <c r="B37" s="14">
        <v>26</v>
      </c>
      <c r="C37" s="14">
        <v>1643372</v>
      </c>
      <c r="D37" s="14">
        <v>104845</v>
      </c>
      <c r="E37" s="14">
        <v>1538527</v>
      </c>
      <c r="F37" s="1">
        <v>15</v>
      </c>
      <c r="G37" s="13">
        <v>104</v>
      </c>
    </row>
    <row r="38" spans="1:8" x14ac:dyDescent="0.25">
      <c r="A38" s="8" t="s">
        <v>48</v>
      </c>
      <c r="B38" s="14">
        <v>26</v>
      </c>
      <c r="C38" s="14">
        <v>1640689</v>
      </c>
      <c r="D38" s="14">
        <v>106037</v>
      </c>
      <c r="E38" s="14">
        <v>1534652</v>
      </c>
      <c r="F38" s="1">
        <v>15</v>
      </c>
      <c r="G38" s="13">
        <v>109</v>
      </c>
    </row>
    <row r="39" spans="1:8" ht="18" customHeight="1" x14ac:dyDescent="0.25">
      <c r="A39" s="42"/>
      <c r="B39" s="42"/>
      <c r="C39" s="42"/>
      <c r="D39" s="42"/>
      <c r="E39" s="42"/>
      <c r="F39" s="42"/>
      <c r="G39" s="42"/>
      <c r="H39" s="1"/>
    </row>
    <row r="40" spans="1:8" ht="18" customHeight="1" x14ac:dyDescent="0.25">
      <c r="A40" s="40" t="str">
        <f>"P: Cifras preliminares"</f>
        <v>P: Cifras preliminares</v>
      </c>
      <c r="B40" s="40"/>
      <c r="C40" s="40"/>
      <c r="D40" s="40"/>
      <c r="E40" s="40"/>
      <c r="F40" s="40"/>
      <c r="G40" s="40"/>
      <c r="H40" s="1"/>
    </row>
    <row r="41" spans="1:8" ht="18" customHeight="1" x14ac:dyDescent="0.25">
      <c r="A41" s="37" t="str">
        <f>"FUENTE: INE"</f>
        <v>FUENTE: INE</v>
      </c>
      <c r="B41" s="37"/>
      <c r="C41" s="37"/>
      <c r="D41" s="37"/>
      <c r="E41" s="37"/>
      <c r="F41" s="37"/>
      <c r="G41" s="37"/>
      <c r="H41" s="1"/>
    </row>
    <row r="42" spans="1:8" ht="14.15" customHeight="1" x14ac:dyDescent="0.25">
      <c r="A42" s="1"/>
      <c r="B42" s="1"/>
      <c r="C42" s="1"/>
      <c r="D42" s="1"/>
      <c r="E42" s="1"/>
      <c r="F42" s="1"/>
      <c r="G42" s="1"/>
      <c r="H42" s="1"/>
    </row>
  </sheetData>
  <mergeCells count="6">
    <mergeCell ref="A40:G40"/>
    <mergeCell ref="A41:G41"/>
    <mergeCell ref="A2:G2"/>
    <mergeCell ref="A39:G39"/>
    <mergeCell ref="A3:G3"/>
    <mergeCell ref="A4:G4"/>
  </mergeCells>
  <phoneticPr fontId="0" type="noConversion"/>
  <pageMargins left="0.19685039370078741" right="0.19685039370078741" top="0.39370078740157483" bottom="0.19685039370078741" header="0.98425196850393704" footer="0.98425196850393704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Indice de Cuadros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clauduarte r</cp:lastModifiedBy>
  <cp:lastPrinted>2015-04-15T12:25:44Z</cp:lastPrinted>
  <dcterms:created xsi:type="dcterms:W3CDTF">2015-04-14T16:11:21Z</dcterms:created>
  <dcterms:modified xsi:type="dcterms:W3CDTF">2020-11-03T15:27:08Z</dcterms:modified>
</cp:coreProperties>
</file>